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FC5CE7BE-3A87-46B6-B97B-7F95CAB7904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4月" sheetId="9" r:id="rId1"/>
    <sheet name="5月" sheetId="10" r:id="rId2"/>
    <sheet name="6月" sheetId="11" r:id="rId3"/>
    <sheet name="7月" sheetId="12" r:id="rId4"/>
    <sheet name="8月" sheetId="13" r:id="rId5"/>
    <sheet name="8月健康項目" sheetId="6" r:id="rId6"/>
    <sheet name="9月" sheetId="15" r:id="rId7"/>
    <sheet name="10月" sheetId="17" r:id="rId8"/>
    <sheet name="11月" sheetId="19" r:id="rId9"/>
    <sheet name="12月" sheetId="21" r:id="rId10"/>
    <sheet name="1月" sheetId="23" r:id="rId11"/>
    <sheet name="２月" sheetId="25" r:id="rId12"/>
    <sheet name="3月" sheetId="27" r:id="rId13"/>
  </sheets>
  <definedNames>
    <definedName name="_xlnm._FilterDatabase" localSheetId="7" hidden="1">'10月'!$C$4:$C$62</definedName>
    <definedName name="_xlnm._FilterDatabase" localSheetId="8" hidden="1">'11月'!$C$4:$C$62</definedName>
    <definedName name="_xlnm._FilterDatabase" localSheetId="9" hidden="1">'12月'!$C$4:$C$62</definedName>
    <definedName name="_xlnm._FilterDatabase" localSheetId="10" hidden="1">'1月'!$C$4:$C$59</definedName>
    <definedName name="_xlnm._FilterDatabase" localSheetId="11" hidden="1">'２月'!$C$4:$C$62</definedName>
    <definedName name="_xlnm._FilterDatabase" localSheetId="12" hidden="1">'3月'!$C$4:$C$62</definedName>
    <definedName name="_xlnm._FilterDatabase" localSheetId="0" hidden="1">'4月'!$C$4:$C$62</definedName>
    <definedName name="_xlnm._FilterDatabase" localSheetId="1" hidden="1">'5月'!$C$4:$C$62</definedName>
    <definedName name="_xlnm._FilterDatabase" localSheetId="2" hidden="1">'6月'!$C$4:$C$62</definedName>
    <definedName name="_xlnm._FilterDatabase" localSheetId="3" hidden="1">'7月'!$C$4:$C$62</definedName>
    <definedName name="_xlnm._FilterDatabase" localSheetId="4" hidden="1">'8月'!$C$4:$C$62</definedName>
    <definedName name="_xlnm._FilterDatabase" localSheetId="6" hidden="1">'9月'!$C$4:$C$62</definedName>
    <definedName name="H">#REF!</definedName>
    <definedName name="LA" localSheetId="5">#REF!</definedName>
    <definedName name="LA">#REF!</definedName>
    <definedName name="LH">#REF!</definedName>
    <definedName name="LP" localSheetId="5">#REF!</definedName>
    <definedName name="LP">#REF!</definedName>
    <definedName name="_xlnm.Print_Area" localSheetId="7">'10月'!$A$1:$V$62</definedName>
    <definedName name="_xlnm.Print_Area" localSheetId="8">'11月'!$A$1:$V$62</definedName>
    <definedName name="_xlnm.Print_Area" localSheetId="9">'12月'!$A$1:$V$62</definedName>
    <definedName name="_xlnm.Print_Area" localSheetId="10">'1月'!$A$1:$V$59</definedName>
    <definedName name="_xlnm.Print_Area" localSheetId="11">'２月'!$A$1:$V$62</definedName>
    <definedName name="_xlnm.Print_Area" localSheetId="12">'3月'!$A$1:$V$62</definedName>
    <definedName name="_xlnm.Print_Area" localSheetId="0">'4月'!$A$1:$V$62</definedName>
    <definedName name="_xlnm.Print_Area" localSheetId="1">'5月'!$A$1:$V$62</definedName>
    <definedName name="_xlnm.Print_Area" localSheetId="2">'6月'!$A$1:$V$62</definedName>
    <definedName name="_xlnm.Print_Area" localSheetId="3">'7月'!$A$1:$V$62</definedName>
    <definedName name="_xlnm.Print_Area" localSheetId="4">'8月'!$A$1:$V$62</definedName>
    <definedName name="_xlnm.Print_Area" localSheetId="5">'8月健康項目'!$B$1:$V$38</definedName>
    <definedName name="_xlnm.Print_Area" localSheetId="6">'9月'!$A$1:$V$62</definedName>
    <definedName name="SH">#REF!</definedName>
    <definedName name="SM" localSheetId="5">#REF!</definedName>
    <definedName name="SM">#REF!</definedName>
    <definedName name="SP">#REF!</definedName>
    <definedName name="調査日" localSheetId="7">#REF!</definedName>
    <definedName name="調査日" localSheetId="8">#REF!</definedName>
    <definedName name="調査日" localSheetId="9">#REF!</definedName>
    <definedName name="調査日" localSheetId="10">#REF!</definedName>
    <definedName name="調査日" localSheetId="11">#REF!</definedName>
    <definedName name="調査日" localSheetId="12">#REF!</definedName>
    <definedName name="調査日" localSheetId="1">#REF!</definedName>
    <definedName name="調査日" localSheetId="2">#REF!</definedName>
    <definedName name="調査日" localSheetId="3">#REF!</definedName>
    <definedName name="調査日" localSheetId="4">#REF!</definedName>
    <definedName name="調査日" localSheetId="5">#REF!</definedName>
    <definedName name="調査日" localSheetId="6">#REF!</definedName>
    <definedName name="調査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6" l="1"/>
  <c r="U30" i="6"/>
  <c r="S30" i="6"/>
  <c r="V29" i="6"/>
  <c r="U29" i="6"/>
  <c r="S29" i="6"/>
</calcChain>
</file>

<file path=xl/sharedStrings.xml><?xml version="1.0" encoding="utf-8"?>
<sst xmlns="http://schemas.openxmlformats.org/spreadsheetml/2006/main" count="7362" uniqueCount="259">
  <si>
    <t>水　質　調　査　結　果　表</t>
  </si>
  <si>
    <t>調査日：令和5年4月25日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2"/>
  </si>
  <si>
    <t>測定項目　　＼　　地点</t>
  </si>
  <si>
    <t>層</t>
  </si>
  <si>
    <t xml:space="preserve">  Ａ－２  </t>
    <phoneticPr fontId="2"/>
  </si>
  <si>
    <t xml:space="preserve">  Ａ－３  </t>
  </si>
  <si>
    <t xml:space="preserve">  Ａ－６  </t>
  </si>
  <si>
    <t xml:space="preserve">  Ａ－７  </t>
  </si>
  <si>
    <t xml:space="preserve"> Ａ－１０ </t>
  </si>
  <si>
    <t xml:space="preserve"> Ａ－１１ </t>
  </si>
  <si>
    <t xml:space="preserve">  Ｂ－３  </t>
  </si>
  <si>
    <t xml:space="preserve">  Ｂ－４  </t>
  </si>
  <si>
    <t xml:space="preserve">  Ｂ－５  </t>
  </si>
  <si>
    <t xml:space="preserve">  Ｃ－３  </t>
  </si>
  <si>
    <t xml:space="preserve">  Ｃ－４  </t>
  </si>
  <si>
    <t xml:space="preserve">  Ｃ－５  </t>
  </si>
  <si>
    <t xml:space="preserve">  Ｃ－７  </t>
  </si>
  <si>
    <t xml:space="preserve">  Ｃ－８  </t>
  </si>
  <si>
    <t xml:space="preserve">  Ｃ－９  </t>
  </si>
  <si>
    <t>最小値</t>
  </si>
  <si>
    <t>～</t>
  </si>
  <si>
    <t>最大値</t>
  </si>
  <si>
    <t>平均値</t>
  </si>
  <si>
    <t xml:space="preserve">  採取時刻</t>
    <phoneticPr fontId="2"/>
  </si>
  <si>
    <t>（時：分）</t>
    <phoneticPr fontId="2"/>
  </si>
  <si>
    <t>-</t>
    <phoneticPr fontId="2"/>
  </si>
  <si>
    <t>～</t>
    <phoneticPr fontId="2"/>
  </si>
  <si>
    <t xml:space="preserve">  天候</t>
  </si>
  <si>
    <t>曇</t>
    <rPh sb="0" eb="1">
      <t>クモリ</t>
    </rPh>
    <phoneticPr fontId="9"/>
  </si>
  <si>
    <t>雨</t>
    <rPh sb="0" eb="1">
      <t>アメ</t>
    </rPh>
    <phoneticPr fontId="9"/>
  </si>
  <si>
    <t>　雲量</t>
    <rPh sb="1" eb="3">
      <t>ウンリョウ</t>
    </rPh>
    <phoneticPr fontId="2"/>
  </si>
  <si>
    <t>　風向</t>
    <rPh sb="1" eb="3">
      <t>フウコウ</t>
    </rPh>
    <phoneticPr fontId="2"/>
  </si>
  <si>
    <t>N</t>
  </si>
  <si>
    <t>NE</t>
  </si>
  <si>
    <t>ESE</t>
  </si>
  <si>
    <t>E</t>
  </si>
  <si>
    <t>NNE</t>
  </si>
  <si>
    <t>WNW</t>
  </si>
  <si>
    <t>W</t>
  </si>
  <si>
    <t>ENE</t>
  </si>
  <si>
    <t>SSW</t>
  </si>
  <si>
    <t>NNW</t>
  </si>
  <si>
    <t>　風力</t>
    <rPh sb="1" eb="3">
      <t>フウリョク</t>
    </rPh>
    <phoneticPr fontId="2"/>
  </si>
  <si>
    <t>　風浪階級</t>
    <rPh sb="1" eb="2">
      <t>カゼ</t>
    </rPh>
    <rPh sb="2" eb="3">
      <t>ナミ</t>
    </rPh>
    <rPh sb="3" eb="5">
      <t>カイキュウ</t>
    </rPh>
    <phoneticPr fontId="2"/>
  </si>
  <si>
    <t>　水深</t>
    <phoneticPr fontId="2"/>
  </si>
  <si>
    <t>（m）</t>
    <phoneticPr fontId="2"/>
  </si>
  <si>
    <t>　気温</t>
    <phoneticPr fontId="2"/>
  </si>
  <si>
    <t>（℃）</t>
    <phoneticPr fontId="2"/>
  </si>
  <si>
    <t>　水温</t>
    <phoneticPr fontId="2"/>
  </si>
  <si>
    <t>表</t>
  </si>
  <si>
    <t>底</t>
  </si>
  <si>
    <t>－</t>
  </si>
  <si>
    <t>最下</t>
    <rPh sb="0" eb="1">
      <t>サイ</t>
    </rPh>
    <rPh sb="1" eb="2">
      <t>シタ</t>
    </rPh>
    <phoneticPr fontId="2"/>
  </si>
  <si>
    <t>　色相</t>
    <phoneticPr fontId="2"/>
  </si>
  <si>
    <t>dark
 blue green</t>
  </si>
  <si>
    <t>dark
 yellowish green</t>
  </si>
  <si>
    <t>dark
 bluish green</t>
  </si>
  <si>
    <t>dark green</t>
  </si>
  <si>
    <t>　臭気</t>
    <phoneticPr fontId="2"/>
  </si>
  <si>
    <t>無/無</t>
    <rPh sb="2" eb="3">
      <t>ナシ</t>
    </rPh>
    <phoneticPr fontId="9"/>
  </si>
  <si>
    <t>無 / -</t>
  </si>
  <si>
    <t>　透明度</t>
    <phoneticPr fontId="2"/>
  </si>
  <si>
    <t>&gt;3.0</t>
    <phoneticPr fontId="2"/>
  </si>
  <si>
    <t>　透視度</t>
    <phoneticPr fontId="2"/>
  </si>
  <si>
    <t>（cm）</t>
    <phoneticPr fontId="2"/>
  </si>
  <si>
    <t>&gt;50 / &gt;50</t>
  </si>
  <si>
    <t>&gt;50 /-</t>
  </si>
  <si>
    <t>&gt;50 / &gt;50</t>
    <phoneticPr fontId="2"/>
  </si>
  <si>
    <t>　ｐＨ</t>
    <phoneticPr fontId="2"/>
  </si>
  <si>
    <t>（pH）</t>
    <phoneticPr fontId="2"/>
  </si>
  <si>
    <t xml:space="preserve">                  </t>
  </si>
  <si>
    <t>　ＤＯ</t>
    <phoneticPr fontId="2"/>
  </si>
  <si>
    <t>（mg/L）</t>
    <phoneticPr fontId="2"/>
  </si>
  <si>
    <t>　ＤＯ飽和度</t>
    <phoneticPr fontId="2"/>
  </si>
  <si>
    <t>（％）</t>
    <phoneticPr fontId="2"/>
  </si>
  <si>
    <r>
      <t>　ＣＯＤ</t>
    </r>
    <r>
      <rPr>
        <vertAlign val="subscript"/>
        <sz val="12"/>
        <rFont val="ＭＳ Ｐ明朝"/>
        <family val="1"/>
        <charset val="128"/>
      </rPr>
      <t>Ｍｎ</t>
    </r>
    <phoneticPr fontId="2"/>
  </si>
  <si>
    <t>（mg/L）</t>
  </si>
  <si>
    <r>
      <t>　溶解性 ＣＯＤ</t>
    </r>
    <r>
      <rPr>
        <vertAlign val="subscript"/>
        <sz val="12"/>
        <rFont val="ＭＳ Ｐ明朝"/>
        <family val="1"/>
        <charset val="128"/>
      </rPr>
      <t>Ｍｎ</t>
    </r>
    <rPh sb="1" eb="4">
      <t>ヨウカイセイ</t>
    </rPh>
    <phoneticPr fontId="2"/>
  </si>
  <si>
    <t>　塩分</t>
    <phoneticPr fontId="2"/>
  </si>
  <si>
    <t>　大腸菌数</t>
    <phoneticPr fontId="2"/>
  </si>
  <si>
    <t>（CFU/100mL）</t>
    <phoneticPr fontId="2"/>
  </si>
  <si>
    <r>
      <t>&lt;1.0×10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2"/>
  </si>
  <si>
    <t>　ノルマルヘキサン抽出物質</t>
    <phoneticPr fontId="2"/>
  </si>
  <si>
    <t>&lt;0.5</t>
  </si>
  <si>
    <t>&lt;0.5</t>
    <phoneticPr fontId="2"/>
  </si>
  <si>
    <t>　全窒素</t>
    <phoneticPr fontId="2"/>
  </si>
  <si>
    <t>　硝酸性窒素及び亜硝酸性窒素</t>
    <rPh sb="1" eb="6">
      <t>ショウサンセイチッソ</t>
    </rPh>
    <rPh sb="6" eb="7">
      <t>オヨ</t>
    </rPh>
    <rPh sb="8" eb="12">
      <t>アショウサンセイ</t>
    </rPh>
    <rPh sb="12" eb="14">
      <t>チッソ</t>
    </rPh>
    <phoneticPr fontId="2"/>
  </si>
  <si>
    <t>　アンモニア性窒素</t>
    <phoneticPr fontId="2"/>
  </si>
  <si>
    <t>&lt;0.01</t>
  </si>
  <si>
    <t>&lt;0.01</t>
    <phoneticPr fontId="2"/>
  </si>
  <si>
    <t>　硝酸性窒素</t>
    <phoneticPr fontId="2"/>
  </si>
  <si>
    <t>　亜硝酸性窒素</t>
    <phoneticPr fontId="2"/>
  </si>
  <si>
    <t>&lt;0.004</t>
  </si>
  <si>
    <t>&lt;0.004</t>
    <phoneticPr fontId="2"/>
  </si>
  <si>
    <t>　全りん</t>
    <phoneticPr fontId="2"/>
  </si>
  <si>
    <t>　りん酸性りん</t>
    <phoneticPr fontId="2"/>
  </si>
  <si>
    <t>&lt;0.003</t>
  </si>
  <si>
    <t>&lt;0.003</t>
    <phoneticPr fontId="2"/>
  </si>
  <si>
    <t>　全亜鉛</t>
    <rPh sb="1" eb="2">
      <t>ゼン</t>
    </rPh>
    <rPh sb="2" eb="4">
      <t>アエン</t>
    </rPh>
    <phoneticPr fontId="2"/>
  </si>
  <si>
    <t>　ノニルフェノール</t>
    <phoneticPr fontId="2"/>
  </si>
  <si>
    <t>　LAS</t>
    <phoneticPr fontId="2"/>
  </si>
  <si>
    <t>　濁度</t>
    <phoneticPr fontId="2"/>
  </si>
  <si>
    <t>（度・カオリン）</t>
    <phoneticPr fontId="2"/>
  </si>
  <si>
    <t>　</t>
  </si>
  <si>
    <t>　ＳＳ</t>
    <phoneticPr fontId="2"/>
  </si>
  <si>
    <t xml:space="preserve"> </t>
  </si>
  <si>
    <t>　ＶＳＳ</t>
    <phoneticPr fontId="2"/>
  </si>
  <si>
    <t>&lt;1</t>
  </si>
  <si>
    <t>&lt;1</t>
    <phoneticPr fontId="2"/>
  </si>
  <si>
    <t>　クロロフィルａ</t>
    <phoneticPr fontId="2"/>
  </si>
  <si>
    <t>（μg/L）</t>
  </si>
  <si>
    <t>　フェオフィチン</t>
    <phoneticPr fontId="2"/>
  </si>
  <si>
    <t>　電気伝導率</t>
    <rPh sb="1" eb="3">
      <t>デンキ</t>
    </rPh>
    <rPh sb="3" eb="6">
      <t>デンドウリツ</t>
    </rPh>
    <phoneticPr fontId="2"/>
  </si>
  <si>
    <t>（mS/m）</t>
  </si>
  <si>
    <t>注）最小値、最大値、平均値はＡ－２～Ｃ－５の結果を用いた。平均値の算出にあたっては、報告下限値未満は報告下限値として算出し、全ての結果が報告下限値未満の場合は報告下限値未満とした。また、環境基準を超えた（ＤＯは基準を下回った）結果には網掛けをした。さらに、赤潮が観察された場合は、地点番号に網掛けをした。</t>
    <rPh sb="2" eb="5">
      <t>サイショウチ</t>
    </rPh>
    <rPh sb="6" eb="9">
      <t>サイダイチ</t>
    </rPh>
    <rPh sb="22" eb="24">
      <t>ケッカ</t>
    </rPh>
    <rPh sb="25" eb="26">
      <t>モチ</t>
    </rPh>
    <rPh sb="29" eb="32">
      <t>ヘイキンチ</t>
    </rPh>
    <rPh sb="33" eb="35">
      <t>サンシュツ</t>
    </rPh>
    <rPh sb="42" eb="44">
      <t>ホウコク</t>
    </rPh>
    <rPh sb="44" eb="47">
      <t>カゲンチ</t>
    </rPh>
    <rPh sb="47" eb="49">
      <t>ミマン</t>
    </rPh>
    <rPh sb="50" eb="52">
      <t>ホウコク</t>
    </rPh>
    <rPh sb="52" eb="55">
      <t>カゲンチ</t>
    </rPh>
    <rPh sb="58" eb="60">
      <t>サンシュツ</t>
    </rPh>
    <rPh sb="62" eb="63">
      <t>スベ</t>
    </rPh>
    <rPh sb="65" eb="67">
      <t>ケッカ</t>
    </rPh>
    <rPh sb="68" eb="70">
      <t>ホウコク</t>
    </rPh>
    <rPh sb="70" eb="73">
      <t>カゲンチ</t>
    </rPh>
    <rPh sb="73" eb="75">
      <t>ミマン</t>
    </rPh>
    <rPh sb="76" eb="78">
      <t>バアイ</t>
    </rPh>
    <rPh sb="79" eb="81">
      <t>ホウコク</t>
    </rPh>
    <rPh sb="81" eb="83">
      <t>カゲン</t>
    </rPh>
    <rPh sb="83" eb="84">
      <t>アタイ</t>
    </rPh>
    <rPh sb="84" eb="86">
      <t>ミマン</t>
    </rPh>
    <rPh sb="93" eb="95">
      <t>カンキョウ</t>
    </rPh>
    <rPh sb="95" eb="97">
      <t>キジュン</t>
    </rPh>
    <rPh sb="98" eb="99">
      <t>コ</t>
    </rPh>
    <rPh sb="105" eb="107">
      <t>キジュン</t>
    </rPh>
    <rPh sb="108" eb="110">
      <t>シタマワ</t>
    </rPh>
    <rPh sb="113" eb="115">
      <t>ケッカ</t>
    </rPh>
    <rPh sb="117" eb="119">
      <t>アミカ</t>
    </rPh>
    <rPh sb="136" eb="138">
      <t>バアイ</t>
    </rPh>
    <rPh sb="140" eb="142">
      <t>チテン</t>
    </rPh>
    <rPh sb="142" eb="144">
      <t>バンゴウ</t>
    </rPh>
    <phoneticPr fontId="2"/>
  </si>
  <si>
    <t>調査日：令和5年5月10日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2"/>
  </si>
  <si>
    <t>快晴</t>
    <rPh sb="0" eb="2">
      <t>カイセイ</t>
    </rPh>
    <phoneticPr fontId="9"/>
  </si>
  <si>
    <t>晴</t>
    <rPh sb="0" eb="1">
      <t>ハレ</t>
    </rPh>
    <phoneticPr fontId="9"/>
  </si>
  <si>
    <t>SW</t>
  </si>
  <si>
    <t>WSW</t>
  </si>
  <si>
    <t>NW</t>
  </si>
  <si>
    <t>grayish olive green</t>
  </si>
  <si>
    <t>deep
 yellow green</t>
  </si>
  <si>
    <t>&gt;2.8</t>
  </si>
  <si>
    <r>
      <t>1.0×10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2"/>
  </si>
  <si>
    <t>－</t>
    <phoneticPr fontId="2"/>
  </si>
  <si>
    <t>調査日：令和5年6月13日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13"/>
  </si>
  <si>
    <t>晴</t>
    <rPh sb="0" eb="1">
      <t>ハレ</t>
    </rPh>
    <phoneticPr fontId="14"/>
  </si>
  <si>
    <t>曇</t>
    <rPh sb="0" eb="1">
      <t>クモリ</t>
    </rPh>
    <phoneticPr fontId="14"/>
  </si>
  <si>
    <t>無 / 無</t>
  </si>
  <si>
    <t>&gt;3.2</t>
  </si>
  <si>
    <t>&gt;5.9</t>
  </si>
  <si>
    <t>&gt;6.2</t>
  </si>
  <si>
    <t>&gt;50 / -</t>
  </si>
  <si>
    <r>
      <t>&lt;1.0×10</t>
    </r>
    <r>
      <rPr>
        <vertAlign val="superscript"/>
        <sz val="12"/>
        <color rgb="FF000000"/>
        <rFont val="ＭＳ Ｐ明朝"/>
        <family val="1"/>
        <charset val="128"/>
      </rPr>
      <t>0</t>
    </r>
    <phoneticPr fontId="2"/>
  </si>
  <si>
    <t>&lt;0.1</t>
  </si>
  <si>
    <t>調査日：令和5年7月11日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2"/>
  </si>
  <si>
    <t>晴</t>
    <rPh sb="0" eb="1">
      <t>ハ</t>
    </rPh>
    <phoneticPr fontId="9"/>
  </si>
  <si>
    <t>olive</t>
  </si>
  <si>
    <r>
      <t>1.6×10</t>
    </r>
    <r>
      <rPr>
        <vertAlign val="superscript"/>
        <sz val="12"/>
        <color indexed="8"/>
        <rFont val="ＭＳ Ｐ明朝"/>
        <family val="1"/>
        <charset val="128"/>
      </rPr>
      <t>1</t>
    </r>
    <phoneticPr fontId="2"/>
  </si>
  <si>
    <r>
      <t>1.0×10</t>
    </r>
    <r>
      <rPr>
        <vertAlign val="superscript"/>
        <sz val="12"/>
        <color rgb="FF000000"/>
        <rFont val="ＭＳ Ｐ明朝"/>
        <family val="1"/>
        <charset val="128"/>
      </rPr>
      <t>0</t>
    </r>
    <phoneticPr fontId="2"/>
  </si>
  <si>
    <r>
      <t>3.5×10</t>
    </r>
    <r>
      <rPr>
        <vertAlign val="superscript"/>
        <sz val="12"/>
        <color indexed="8"/>
        <rFont val="ＭＳ Ｐ明朝"/>
        <family val="1"/>
        <charset val="128"/>
      </rPr>
      <t>0</t>
    </r>
  </si>
  <si>
    <t>調査日：令和5年8月22日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2"/>
  </si>
  <si>
    <t>曇</t>
    <rPh sb="0" eb="1">
      <t>クモ</t>
    </rPh>
    <phoneticPr fontId="9"/>
  </si>
  <si>
    <t>S</t>
  </si>
  <si>
    <t>SE</t>
  </si>
  <si>
    <t>strong
 yellowish green</t>
  </si>
  <si>
    <r>
      <t>1.0×10</t>
    </r>
    <r>
      <rPr>
        <vertAlign val="superscript"/>
        <sz val="12"/>
        <color indexed="8"/>
        <rFont val="ＭＳ Ｐ明朝"/>
        <family val="1"/>
        <charset val="128"/>
      </rPr>
      <t>1</t>
    </r>
    <phoneticPr fontId="2"/>
  </si>
  <si>
    <r>
      <t>2.0×10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2"/>
  </si>
  <si>
    <r>
      <t>3.0×10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2"/>
  </si>
  <si>
    <r>
      <t>3.7×10</t>
    </r>
    <r>
      <rPr>
        <vertAlign val="superscript"/>
        <sz val="12"/>
        <color indexed="8"/>
        <rFont val="ＭＳ Ｐ明朝"/>
        <family val="1"/>
        <charset val="128"/>
      </rPr>
      <t>0</t>
    </r>
  </si>
  <si>
    <t>&lt;0.00006</t>
  </si>
  <si>
    <t>&lt;0.00006</t>
    <phoneticPr fontId="2"/>
  </si>
  <si>
    <t>&lt;0.0006</t>
  </si>
  <si>
    <t>&lt;0.0006</t>
    <phoneticPr fontId="2"/>
  </si>
  <si>
    <t>調査日：令和5年8月22日</t>
    <rPh sb="4" eb="6">
      <t>レイワ</t>
    </rPh>
    <phoneticPr fontId="2"/>
  </si>
  <si>
    <t>Ａ－２</t>
  </si>
  <si>
    <t>Ａ－３</t>
  </si>
  <si>
    <t>Ａ－６</t>
  </si>
  <si>
    <t>Ａ－７</t>
  </si>
  <si>
    <t>Ａ－１０</t>
  </si>
  <si>
    <t>Ａ－１１</t>
  </si>
  <si>
    <t>Ｂ－３</t>
  </si>
  <si>
    <t>Ｂ－４</t>
    <phoneticPr fontId="2"/>
  </si>
  <si>
    <t>Ｂ－５</t>
  </si>
  <si>
    <t>Ｃ－３</t>
  </si>
  <si>
    <t>Ｃ－４</t>
  </si>
  <si>
    <t>Ｃ－５</t>
  </si>
  <si>
    <t>Ｃ－７</t>
  </si>
  <si>
    <t>Ｃ－８</t>
  </si>
  <si>
    <t>Ｃ－９</t>
  </si>
  <si>
    <r>
      <t>平均値</t>
    </r>
    <r>
      <rPr>
        <vertAlign val="superscript"/>
        <sz val="14"/>
        <rFont val="ＭＳ 明朝"/>
        <family val="1"/>
        <charset val="128"/>
      </rPr>
      <t>注）</t>
    </r>
    <rPh sb="3" eb="4">
      <t>チュウ</t>
    </rPh>
    <phoneticPr fontId="2"/>
  </si>
  <si>
    <t xml:space="preserve">カドミウム </t>
    <phoneticPr fontId="2"/>
  </si>
  <si>
    <t>(mg/L)</t>
  </si>
  <si>
    <t>&lt;0.0003</t>
  </si>
  <si>
    <t>-</t>
  </si>
  <si>
    <t xml:space="preserve">全シアン </t>
    <phoneticPr fontId="2"/>
  </si>
  <si>
    <t xml:space="preserve">鉛   </t>
  </si>
  <si>
    <t>&lt;0.005</t>
  </si>
  <si>
    <t xml:space="preserve">六価クロム </t>
    <phoneticPr fontId="2"/>
  </si>
  <si>
    <t xml:space="preserve">砒素  </t>
    <phoneticPr fontId="2"/>
  </si>
  <si>
    <t xml:space="preserve">総水銀 </t>
  </si>
  <si>
    <t>&lt;0.0005</t>
  </si>
  <si>
    <t xml:space="preserve">アルキル水銀 </t>
  </si>
  <si>
    <t xml:space="preserve">ＰＣＢ </t>
  </si>
  <si>
    <t>ｼﾞｸﾛﾛﾒﾀﾝ</t>
  </si>
  <si>
    <t>&lt;0.002</t>
  </si>
  <si>
    <t xml:space="preserve">四塩化炭素  </t>
  </si>
  <si>
    <t>&lt;0.0002</t>
  </si>
  <si>
    <t>1,2-ｼﾞｸﾛﾛｴﾀﾝ</t>
    <phoneticPr fontId="2"/>
  </si>
  <si>
    <t>&lt;0.0004</t>
  </si>
  <si>
    <t>1,1-ｼﾞｸﾛﾛｴﾁﾚﾝ</t>
  </si>
  <si>
    <t>ｼｽ-1,2-ｼﾞｸﾛﾛｴﾁﾚﾝ</t>
  </si>
  <si>
    <t>1,1,1-ﾄﾘｸﾛﾛｴﾀﾝ</t>
  </si>
  <si>
    <t>1,1,2-ﾄﾘｸﾛﾛｴﾀﾝ</t>
  </si>
  <si>
    <t>ﾄﾘｸﾛﾛｴﾁﾚﾝ</t>
    <phoneticPr fontId="2"/>
  </si>
  <si>
    <t>&lt;0.001</t>
  </si>
  <si>
    <t>ﾃﾄﾗｸﾛﾛｴﾁﾚﾝ</t>
  </si>
  <si>
    <t>1,3-ｼﾞｸﾛﾛﾌﾟﾛﾍﾟﾝ</t>
    <phoneticPr fontId="2"/>
  </si>
  <si>
    <t>チウラム</t>
  </si>
  <si>
    <t xml:space="preserve">シマジン </t>
  </si>
  <si>
    <t>チオベンカルブ</t>
  </si>
  <si>
    <t>ベンゼン</t>
  </si>
  <si>
    <t xml:space="preserve">セレン </t>
  </si>
  <si>
    <t>ふっ素</t>
    <rPh sb="2" eb="3">
      <t>ソ</t>
    </rPh>
    <phoneticPr fontId="2"/>
  </si>
  <si>
    <t>ほう素</t>
    <rPh sb="2" eb="3">
      <t>ソ</t>
    </rPh>
    <phoneticPr fontId="2"/>
  </si>
  <si>
    <t>1,4-ジオキサン</t>
    <phoneticPr fontId="2"/>
  </si>
  <si>
    <t xml:space="preserve">フェノール類 </t>
    <phoneticPr fontId="2"/>
  </si>
  <si>
    <t xml:space="preserve">銅 </t>
  </si>
  <si>
    <t>&lt;0.005</t>
    <phoneticPr fontId="2"/>
  </si>
  <si>
    <t xml:space="preserve">溶解性鉄  </t>
    <phoneticPr fontId="2"/>
  </si>
  <si>
    <t>&lt;0.08</t>
    <phoneticPr fontId="2"/>
  </si>
  <si>
    <t>&lt;0.08</t>
  </si>
  <si>
    <t>溶解性マンガン</t>
  </si>
  <si>
    <t xml:space="preserve">全クロム </t>
    <phoneticPr fontId="2"/>
  </si>
  <si>
    <t>&lt;0.03</t>
  </si>
  <si>
    <t>陰イオン界面活性剤</t>
  </si>
  <si>
    <t>注）平均値の算出にあたっては、Ａ－２～Ｃ－９までの結果を用い、報告下限値未満は報告下限値として計算した。全て報告下限値未満の結果は、平均値に不等号を付けて表示した。</t>
    <rPh sb="25" eb="27">
      <t>ケッカ</t>
    </rPh>
    <rPh sb="28" eb="29">
      <t>モチ</t>
    </rPh>
    <rPh sb="52" eb="53">
      <t>スベ</t>
    </rPh>
    <rPh sb="54" eb="56">
      <t>ホウコク</t>
    </rPh>
    <rPh sb="56" eb="58">
      <t>カゲン</t>
    </rPh>
    <rPh sb="58" eb="59">
      <t>チ</t>
    </rPh>
    <rPh sb="59" eb="61">
      <t>ミマン</t>
    </rPh>
    <rPh sb="62" eb="64">
      <t>ケッカ</t>
    </rPh>
    <rPh sb="66" eb="69">
      <t>ヘイキンチ</t>
    </rPh>
    <rPh sb="70" eb="73">
      <t>フトウゴウ</t>
    </rPh>
    <rPh sb="74" eb="75">
      <t>ツ</t>
    </rPh>
    <rPh sb="77" eb="79">
      <t>ヒョウジ</t>
    </rPh>
    <phoneticPr fontId="2"/>
  </si>
  <si>
    <t>&lt;0.04</t>
    <phoneticPr fontId="2"/>
  </si>
  <si>
    <t>&lt;0.04</t>
  </si>
  <si>
    <t>&lt;0/04</t>
    <phoneticPr fontId="2"/>
  </si>
  <si>
    <t>調査日：令和5年9月6日</t>
    <rPh sb="0" eb="3">
      <t>チョウサビ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</si>
  <si>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grayish green</t>
  </si>
  <si>
    <t>&gt;3.6</t>
  </si>
  <si>
    <r>
      <t>5.0×10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2"/>
  </si>
  <si>
    <r>
      <t>1.7×10</t>
    </r>
    <r>
      <rPr>
        <vertAlign val="superscript"/>
        <sz val="12"/>
        <color indexed="8"/>
        <rFont val="ＭＳ Ｐ明朝"/>
        <family val="1"/>
        <charset val="128"/>
      </rPr>
      <t>0</t>
    </r>
  </si>
  <si>
    <t>　　　&lt;0.5</t>
    <phoneticPr fontId="2"/>
  </si>
  <si>
    <t>調査日：令和5年10月19日</t>
    <rPh sb="0" eb="3">
      <t>チョウサビ</t>
    </rPh>
    <rPh sb="4" eb="6">
      <t>レイワ</t>
    </rPh>
    <rPh sb="7" eb="8">
      <t>ネン</t>
    </rPh>
    <rPh sb="10" eb="11">
      <t>ガツ</t>
    </rPh>
    <rPh sb="13" eb="14">
      <t>ニチ</t>
    </rPh>
    <phoneticPr fontId="2"/>
  </si>
  <si>
    <t>&gt;3.4</t>
  </si>
  <si>
    <r>
      <t>2.4×10</t>
    </r>
    <r>
      <rPr>
        <vertAlign val="superscript"/>
        <sz val="12"/>
        <color indexed="8"/>
        <rFont val="ＭＳ Ｐ明朝"/>
        <family val="1"/>
        <charset val="128"/>
      </rPr>
      <t>1</t>
    </r>
  </si>
  <si>
    <r>
      <t>3.5×10</t>
    </r>
    <r>
      <rPr>
        <vertAlign val="superscript"/>
        <sz val="12"/>
        <color indexed="8"/>
        <rFont val="ＭＳ Ｐ明朝"/>
        <family val="1"/>
        <charset val="128"/>
      </rPr>
      <t>1</t>
    </r>
  </si>
  <si>
    <r>
      <t>2.0×10</t>
    </r>
    <r>
      <rPr>
        <vertAlign val="superscript"/>
        <sz val="12"/>
        <color indexed="8"/>
        <rFont val="ＭＳ Ｐ明朝"/>
        <family val="1"/>
        <charset val="128"/>
      </rPr>
      <t>0</t>
    </r>
  </si>
  <si>
    <r>
      <t>4.0×10</t>
    </r>
    <r>
      <rPr>
        <vertAlign val="superscript"/>
        <sz val="12"/>
        <color indexed="8"/>
        <rFont val="ＭＳ Ｐ明朝"/>
        <family val="1"/>
        <charset val="128"/>
      </rPr>
      <t>0</t>
    </r>
  </si>
  <si>
    <r>
      <t>6.0×10</t>
    </r>
    <r>
      <rPr>
        <vertAlign val="superscript"/>
        <sz val="12"/>
        <color indexed="8"/>
        <rFont val="ＭＳ Ｐ明朝"/>
        <family val="1"/>
        <charset val="128"/>
      </rPr>
      <t>0</t>
    </r>
  </si>
  <si>
    <r>
      <t>1.0×10</t>
    </r>
    <r>
      <rPr>
        <vertAlign val="superscript"/>
        <sz val="12"/>
        <color indexed="8"/>
        <rFont val="ＭＳ Ｐ明朝"/>
        <family val="1"/>
        <charset val="128"/>
      </rPr>
      <t>0</t>
    </r>
  </si>
  <si>
    <r>
      <t>3.5×10</t>
    </r>
    <r>
      <rPr>
        <vertAlign val="superscript"/>
        <sz val="12"/>
        <color indexed="8"/>
        <rFont val="ＭＳ Ｐ明朝"/>
        <family val="1"/>
        <charset val="128"/>
      </rPr>
      <t>1</t>
    </r>
    <phoneticPr fontId="2"/>
  </si>
  <si>
    <r>
      <t>1.2×10</t>
    </r>
    <r>
      <rPr>
        <vertAlign val="superscript"/>
        <sz val="12"/>
        <color indexed="8"/>
        <rFont val="ＭＳ Ｐ明朝"/>
        <family val="1"/>
        <charset val="128"/>
      </rPr>
      <t>1</t>
    </r>
  </si>
  <si>
    <t>調査日：令和5年11月21日</t>
    <rPh sb="0" eb="3">
      <t>チョウサビ</t>
    </rPh>
    <rPh sb="4" eb="6">
      <t>レイワ</t>
    </rPh>
    <rPh sb="7" eb="8">
      <t>ネン</t>
    </rPh>
    <rPh sb="10" eb="11">
      <t>ガツ</t>
    </rPh>
    <rPh sb="13" eb="14">
      <t>ニチ</t>
    </rPh>
    <phoneticPr fontId="2"/>
  </si>
  <si>
    <t>─</t>
  </si>
  <si>
    <t>無 / ─</t>
  </si>
  <si>
    <t>&gt;50 / ─</t>
  </si>
  <si>
    <r>
      <t>4.0×10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2"/>
  </si>
  <si>
    <r>
      <t>1.5×10</t>
    </r>
    <r>
      <rPr>
        <vertAlign val="superscript"/>
        <sz val="12"/>
        <color indexed="8"/>
        <rFont val="ＭＳ Ｐ明朝"/>
        <family val="1"/>
        <charset val="128"/>
      </rPr>
      <t>0</t>
    </r>
  </si>
  <si>
    <t>調査日：令和5年12月5日</t>
    <rPh sb="0" eb="3">
      <t>チョウサビ</t>
    </rPh>
    <rPh sb="4" eb="6">
      <t>レイワ</t>
    </rPh>
    <rPh sb="7" eb="8">
      <t>ネン</t>
    </rPh>
    <rPh sb="10" eb="11">
      <t>ガツ</t>
    </rPh>
    <rPh sb="12" eb="13">
      <t>ニチ</t>
    </rPh>
    <phoneticPr fontId="2"/>
  </si>
  <si>
    <t>&gt;3.1</t>
  </si>
  <si>
    <t>&gt;5.4</t>
  </si>
  <si>
    <r>
      <t>1.3×10</t>
    </r>
    <r>
      <rPr>
        <vertAlign val="superscript"/>
        <sz val="12"/>
        <color indexed="8"/>
        <rFont val="ＭＳ Ｐ明朝"/>
        <family val="1"/>
        <charset val="128"/>
      </rPr>
      <t>0</t>
    </r>
  </si>
  <si>
    <t>調査日：令和6年1月17日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2"/>
  </si>
  <si>
    <t>deep green</t>
  </si>
  <si>
    <t>&gt;6.3</t>
  </si>
  <si>
    <t>&gt;6.4</t>
  </si>
  <si>
    <t>調査日：令和6年2月1日</t>
    <rPh sb="0" eb="3">
      <t>チョウサビ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</si>
  <si>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&gt;3.3</t>
  </si>
  <si>
    <t>&gt;6.7</t>
  </si>
  <si>
    <t>&gt;6.8</t>
  </si>
  <si>
    <t>調査日：令和6年3月5日</t>
    <rPh sb="0" eb="3">
      <t>チョウサビ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</si>
  <si>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deep
 bluish green</t>
  </si>
  <si>
    <t>&gt;5.8</t>
  </si>
  <si>
    <r>
      <t>1×10</t>
    </r>
    <r>
      <rPr>
        <vertAlign val="superscript"/>
        <sz val="12"/>
        <color indexed="8"/>
        <rFont val="ＭＳ Ｐ明朝"/>
        <family val="1"/>
        <charset val="128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</si>
</sst>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176" formatCode="0_ "/>
    <numFmt numFmtId="177" formatCode="\ \ \ \ \ \ \ 0.0"/>
    <numFmt numFmtId="178" formatCode="\ \ \ 0.00_ "/>
    <numFmt numFmtId="179" formatCode="\ \ \ 0.0"/>
    <numFmt numFmtId="180" formatCode="????0.0"/>
    <numFmt numFmtId="181" formatCode="???0.0"/>
    <numFmt numFmtId="182" formatCode="[&lt;1]????0.0;[&gt;=10]????#;????0.0"/>
    <numFmt numFmtId="183" formatCode="[&lt;1]???0.0;[&gt;=10]???#;???0.0"/>
    <numFmt numFmtId="184" formatCode="????0"/>
    <numFmt numFmtId="185" formatCode="???0"/>
    <numFmt numFmtId="186" formatCode="????0.00"/>
    <numFmt numFmtId="187" formatCode="???0.00"/>
    <numFmt numFmtId="188" formatCode="\ \ \ \ \ \ \ 0"/>
    <numFmt numFmtId="189" formatCode="\ \ \ \ 0.00"/>
    <numFmt numFmtId="190" formatCode="\ \ \ \ \ 0"/>
    <numFmt numFmtId="191" formatCode="[&lt;1]????0.#0;[&gt;=10]????#;????0.0"/>
    <numFmt numFmtId="192" formatCode="[&lt;1]???0.#0;[&gt;=10]???#;???0.0"/>
    <numFmt numFmtId="193" formatCode="[&lt;0.1]????0.##0;[&gt;=1]????0.0;????0.#0"/>
    <numFmt numFmtId="194" formatCode="[&lt;0.1]???0.##0;[&gt;=1]???0.0;???0.#0"/>
    <numFmt numFmtId="195" formatCode="[&lt;1]???0.00;[&gt;=10]???#.00;???0"/>
    <numFmt numFmtId="196" formatCode="[&lt;0.1]????0.##000;[&gt;=1]????0.000;????0.#000"/>
    <numFmt numFmtId="197" formatCode="[&lt;1]????0;[&gt;=10]????#;????0"/>
    <numFmt numFmtId="198" formatCode="0.000\ "/>
    <numFmt numFmtId="199" formatCode="0.000"/>
    <numFmt numFmtId="200" formatCode="0.0"/>
    <numFmt numFmtId="201" formatCode="0.0_);[Red]\(0.0\)"/>
    <numFmt numFmtId="202" formatCode="0.000_);[Red]\(0.000\)"/>
    <numFmt numFmtId="203" formatCode="0.00_);[Red]\(0.00\)"/>
    <numFmt numFmtId="204" formatCode="[&lt;0.1]????0.##;[&gt;=1]????0;????0.#"/>
    <numFmt numFmtId="205" formatCode="[&lt;0.1]???0.##;[&gt;=1]???0;???0.#"/>
    <numFmt numFmtId="206" formatCode="[&lt;0.1]????0.###;[&gt;=1]????0.00;????0"/>
    <numFmt numFmtId="207" formatCode="[&lt;0.1]????0.###;[&gt;=1]????0.0;????0.##"/>
    <numFmt numFmtId="208" formatCode="[&lt;0.1]???0.###;[&gt;=1]???0.0;???0.##"/>
    <numFmt numFmtId="209" formatCode="0.000_ "/>
    <numFmt numFmtId="210" formatCode="[&lt;1]????0.###;[&gt;=10]????#.00;????0"/>
    <numFmt numFmtId="211" formatCode="[&lt;1]????0.####;[&gt;=10]????#.000;????0"/>
    <numFmt numFmtId="212" formatCode="????0.00000"/>
    <numFmt numFmtId="213" formatCode="????0.000"/>
    <numFmt numFmtId="214" formatCode="\ 0"/>
    <numFmt numFmtId="215" formatCode="[&lt;0.1]????0.####;[&gt;=1]????0.00;????0.###"/>
    <numFmt numFmtId="216" formatCode="[&lt;0.1]????0.##00;[&gt;=1]????0.00;????0.#00"/>
    <numFmt numFmtId="217" formatCode="[&lt;0.1]???0.##00;[&gt;=1]???0.00;???0.#00"/>
  </numFmts>
  <fonts count="24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name val="FA 明朝"/>
      <family val="1"/>
      <charset val="128"/>
    </font>
    <font>
      <vertAlign val="subscript"/>
      <sz val="12"/>
      <name val="ＭＳ Ｐ明朝"/>
      <family val="1"/>
      <charset val="128"/>
    </font>
    <font>
      <vertAlign val="superscript"/>
      <sz val="12"/>
      <color indexed="8"/>
      <name val="ＭＳ Ｐ明朝"/>
      <family val="1"/>
      <charset val="128"/>
    </font>
    <font>
      <sz val="10"/>
      <name val="FA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vertAlign val="superscript"/>
      <sz val="12"/>
      <color rgb="FF00000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FA 明朝"/>
      <family val="1"/>
      <charset val="128"/>
    </font>
    <font>
      <sz val="14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sz val="12"/>
      <name val="FA 明朝"/>
      <family val="1"/>
      <charset val="128"/>
    </font>
    <font>
      <sz val="10"/>
      <color rgb="FFFF0000"/>
      <name val="ＭＳ Ｐ明朝"/>
      <family val="1"/>
      <charset val="128"/>
    </font>
    <font>
      <sz val="10.5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6" fillId="0" borderId="0" applyFont="0" applyFill="0" applyBorder="0" applyAlignment="0" applyProtection="0"/>
  </cellStyleXfs>
  <cellXfs count="422">
    <xf numFmtId="0" fontId="0" fillId="0" borderId="0" xfId="0"/>
    <xf numFmtId="176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 vertical="center"/>
    </xf>
    <xf numFmtId="177" fontId="5" fillId="0" borderId="0" xfId="0" applyNumberFormat="1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20" fontId="8" fillId="0" borderId="10" xfId="0" applyNumberFormat="1" applyFont="1" applyBorder="1" applyAlignment="1">
      <alignment horizontal="center" vertical="center"/>
    </xf>
    <xf numFmtId="20" fontId="8" fillId="0" borderId="11" xfId="0" applyNumberFormat="1" applyFont="1" applyBorder="1" applyAlignment="1">
      <alignment horizontal="center" vertical="center"/>
    </xf>
    <xf numFmtId="20" fontId="8" fillId="0" borderId="12" xfId="0" applyNumberFormat="1" applyFont="1" applyBorder="1" applyAlignment="1">
      <alignment horizontal="center" vertical="center"/>
    </xf>
    <xf numFmtId="20" fontId="8" fillId="0" borderId="13" xfId="0" applyNumberFormat="1" applyFont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8" fillId="0" borderId="13" xfId="0" applyNumberFormat="1" applyFont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8" fontId="8" fillId="0" borderId="15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0" fontId="8" fillId="0" borderId="10" xfId="0" applyNumberFormat="1" applyFont="1" applyBorder="1" applyAlignment="1">
      <alignment horizontal="left" vertical="center"/>
    </xf>
    <xf numFmtId="180" fontId="8" fillId="0" borderId="11" xfId="0" applyNumberFormat="1" applyFont="1" applyBorder="1" applyAlignment="1">
      <alignment horizontal="left" vertical="center"/>
    </xf>
    <xf numFmtId="180" fontId="8" fillId="0" borderId="12" xfId="0" applyNumberFormat="1" applyFont="1" applyBorder="1" applyAlignment="1">
      <alignment horizontal="left" vertical="center"/>
    </xf>
    <xf numFmtId="180" fontId="8" fillId="0" borderId="18" xfId="0" applyNumberFormat="1" applyFont="1" applyBorder="1" applyAlignment="1">
      <alignment horizontal="left" vertical="center"/>
    </xf>
    <xf numFmtId="180" fontId="8" fillId="0" borderId="19" xfId="0" applyNumberFormat="1" applyFont="1" applyBorder="1" applyAlignment="1">
      <alignment horizontal="left" vertical="center"/>
    </xf>
    <xf numFmtId="181" fontId="8" fillId="0" borderId="1" xfId="0" applyNumberFormat="1" applyFont="1" applyBorder="1" applyAlignment="1">
      <alignment horizontal="left" vertical="center"/>
    </xf>
    <xf numFmtId="181" fontId="8" fillId="0" borderId="15" xfId="0" applyNumberFormat="1" applyFont="1" applyBorder="1" applyAlignment="1">
      <alignment horizontal="center" vertical="center"/>
    </xf>
    <xf numFmtId="181" fontId="8" fillId="0" borderId="15" xfId="0" applyNumberFormat="1" applyFont="1" applyBorder="1" applyAlignment="1">
      <alignment horizontal="left" vertical="center"/>
    </xf>
    <xf numFmtId="181" fontId="8" fillId="0" borderId="20" xfId="0" applyNumberFormat="1" applyFont="1" applyBorder="1" applyAlignment="1">
      <alignment horizontal="left" vertical="center"/>
    </xf>
    <xf numFmtId="180" fontId="8" fillId="0" borderId="4" xfId="0" applyNumberFormat="1" applyFont="1" applyBorder="1" applyAlignment="1">
      <alignment horizontal="left" vertical="center"/>
    </xf>
    <xf numFmtId="180" fontId="8" fillId="0" borderId="17" xfId="0" applyNumberFormat="1" applyFont="1" applyBorder="1" applyAlignment="1">
      <alignment horizontal="left" vertical="center"/>
    </xf>
    <xf numFmtId="180" fontId="8" fillId="0" borderId="3" xfId="0" applyNumberFormat="1" applyFont="1" applyBorder="1" applyAlignment="1">
      <alignment horizontal="left" vertical="center"/>
    </xf>
    <xf numFmtId="180" fontId="8" fillId="0" borderId="5" xfId="0" applyNumberFormat="1" applyFont="1" applyBorder="1" applyAlignment="1">
      <alignment horizontal="left" vertical="center"/>
    </xf>
    <xf numFmtId="181" fontId="8" fillId="0" borderId="14" xfId="0" applyNumberFormat="1" applyFont="1" applyBorder="1" applyAlignment="1">
      <alignment horizontal="left" vertical="center"/>
    </xf>
    <xf numFmtId="181" fontId="8" fillId="0" borderId="16" xfId="0" applyNumberFormat="1" applyFont="1" applyBorder="1" applyAlignment="1">
      <alignment horizontal="left" vertical="center"/>
    </xf>
    <xf numFmtId="180" fontId="8" fillId="0" borderId="21" xfId="0" applyNumberFormat="1" applyFont="1" applyBorder="1" applyAlignment="1">
      <alignment horizontal="left" vertical="center"/>
    </xf>
    <xf numFmtId="180" fontId="8" fillId="0" borderId="22" xfId="0" applyNumberFormat="1" applyFont="1" applyBorder="1" applyAlignment="1">
      <alignment horizontal="left" vertical="center"/>
    </xf>
    <xf numFmtId="180" fontId="8" fillId="0" borderId="8" xfId="0" applyNumberFormat="1" applyFont="1" applyBorder="1" applyAlignment="1">
      <alignment horizontal="left" vertical="center"/>
    </xf>
    <xf numFmtId="181" fontId="8" fillId="0" borderId="7" xfId="0" applyNumberFormat="1" applyFont="1" applyBorder="1" applyAlignment="1">
      <alignment horizontal="left" vertical="center"/>
    </xf>
    <xf numFmtId="181" fontId="8" fillId="0" borderId="23" xfId="0" applyNumberFormat="1" applyFont="1" applyBorder="1" applyAlignment="1">
      <alignment horizontal="center" vertical="center"/>
    </xf>
    <xf numFmtId="181" fontId="8" fillId="0" borderId="23" xfId="0" applyNumberFormat="1" applyFont="1" applyBorder="1" applyAlignment="1">
      <alignment horizontal="left" vertical="center"/>
    </xf>
    <xf numFmtId="181" fontId="8" fillId="0" borderId="24" xfId="0" applyNumberFormat="1" applyFont="1" applyBorder="1" applyAlignment="1">
      <alignment horizontal="left" vertical="center"/>
    </xf>
    <xf numFmtId="176" fontId="4" fillId="0" borderId="25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 wrapText="1"/>
    </xf>
    <xf numFmtId="180" fontId="8" fillId="0" borderId="27" xfId="0" applyNumberFormat="1" applyFont="1" applyBorder="1" applyAlignment="1">
      <alignment horizontal="left" vertical="center"/>
    </xf>
    <xf numFmtId="180" fontId="8" fillId="0" borderId="28" xfId="0" applyNumberFormat="1" applyFont="1" applyBorder="1" applyAlignment="1">
      <alignment horizontal="left" vertical="center"/>
    </xf>
    <xf numFmtId="180" fontId="8" fillId="0" borderId="0" xfId="0" applyNumberFormat="1" applyFont="1" applyAlignment="1">
      <alignment horizontal="left" vertical="center"/>
    </xf>
    <xf numFmtId="180" fontId="8" fillId="0" borderId="27" xfId="0" applyNumberFormat="1" applyFont="1" applyBorder="1" applyAlignment="1">
      <alignment horizontal="center" vertical="center"/>
    </xf>
    <xf numFmtId="180" fontId="8" fillId="0" borderId="19" xfId="0" applyNumberFormat="1" applyFont="1" applyBorder="1" applyAlignment="1">
      <alignment horizontal="center" vertical="center"/>
    </xf>
    <xf numFmtId="180" fontId="8" fillId="0" borderId="28" xfId="0" applyNumberFormat="1" applyFont="1" applyBorder="1" applyAlignment="1">
      <alignment horizontal="center" vertical="center"/>
    </xf>
    <xf numFmtId="181" fontId="8" fillId="0" borderId="25" xfId="0" applyNumberFormat="1" applyFont="1" applyBorder="1" applyAlignment="1">
      <alignment horizontal="left" vertical="center"/>
    </xf>
    <xf numFmtId="181" fontId="8" fillId="0" borderId="0" xfId="0" applyNumberFormat="1" applyFont="1" applyAlignment="1">
      <alignment horizontal="center" vertical="center"/>
    </xf>
    <xf numFmtId="181" fontId="8" fillId="0" borderId="0" xfId="0" applyNumberFormat="1" applyFont="1" applyAlignment="1">
      <alignment horizontal="left" vertical="center"/>
    </xf>
    <xf numFmtId="181" fontId="8" fillId="0" borderId="29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 shrinkToFit="1"/>
    </xf>
    <xf numFmtId="180" fontId="8" fillId="0" borderId="13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180" fontId="8" fillId="0" borderId="4" xfId="0" applyNumberFormat="1" applyFont="1" applyBorder="1" applyAlignment="1">
      <alignment horizontal="center" vertical="center"/>
    </xf>
    <xf numFmtId="180" fontId="8" fillId="0" borderId="15" xfId="0" applyNumberFormat="1" applyFont="1" applyBorder="1" applyAlignment="1">
      <alignment horizontal="left" vertical="center"/>
    </xf>
    <xf numFmtId="180" fontId="8" fillId="0" borderId="30" xfId="0" applyNumberFormat="1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2" fontId="8" fillId="0" borderId="18" xfId="0" applyNumberFormat="1" applyFont="1" applyBorder="1" applyAlignment="1">
      <alignment horizontal="left" vertical="center"/>
    </xf>
    <xf numFmtId="182" fontId="8" fillId="0" borderId="21" xfId="0" applyNumberFormat="1" applyFont="1" applyBorder="1" applyAlignment="1">
      <alignment horizontal="left" vertical="center"/>
    </xf>
    <xf numFmtId="182" fontId="8" fillId="0" borderId="9" xfId="0" applyNumberFormat="1" applyFont="1" applyBorder="1" applyAlignment="1">
      <alignment horizontal="left" vertical="center"/>
    </xf>
    <xf numFmtId="183" fontId="8" fillId="0" borderId="7" xfId="0" applyNumberFormat="1" applyFont="1" applyBorder="1" applyAlignment="1">
      <alignment horizontal="left" vertical="center"/>
    </xf>
    <xf numFmtId="183" fontId="8" fillId="0" borderId="23" xfId="0" applyNumberFormat="1" applyFont="1" applyBorder="1" applyAlignment="1">
      <alignment horizontal="center" vertical="center"/>
    </xf>
    <xf numFmtId="183" fontId="8" fillId="0" borderId="23" xfId="0" applyNumberFormat="1" applyFont="1" applyBorder="1" applyAlignment="1">
      <alignment horizontal="left" vertical="center"/>
    </xf>
    <xf numFmtId="183" fontId="8" fillId="0" borderId="24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82" fontId="8" fillId="0" borderId="10" xfId="0" applyNumberFormat="1" applyFont="1" applyBorder="1" applyAlignment="1">
      <alignment horizontal="left" vertical="center"/>
    </xf>
    <xf numFmtId="182" fontId="8" fillId="0" borderId="11" xfId="0" applyNumberFormat="1" applyFont="1" applyBorder="1" applyAlignment="1">
      <alignment horizontal="left" vertical="center"/>
    </xf>
    <xf numFmtId="182" fontId="8" fillId="0" borderId="12" xfId="0" applyNumberFormat="1" applyFont="1" applyBorder="1" applyAlignment="1">
      <alignment horizontal="left" vertical="center"/>
    </xf>
    <xf numFmtId="182" fontId="8" fillId="0" borderId="10" xfId="0" applyNumberFormat="1" applyFont="1" applyBorder="1" applyAlignment="1">
      <alignment horizontal="center" vertical="center"/>
    </xf>
    <xf numFmtId="182" fontId="8" fillId="0" borderId="13" xfId="0" applyNumberFormat="1" applyFont="1" applyBorder="1" applyAlignment="1">
      <alignment horizontal="center" vertical="center"/>
    </xf>
    <xf numFmtId="182" fontId="8" fillId="0" borderId="11" xfId="0" applyNumberFormat="1" applyFont="1" applyBorder="1" applyAlignment="1">
      <alignment horizontal="center" vertical="center"/>
    </xf>
    <xf numFmtId="183" fontId="8" fillId="0" borderId="14" xfId="0" applyNumberFormat="1" applyFont="1" applyBorder="1" applyAlignment="1">
      <alignment horizontal="left" vertical="center"/>
    </xf>
    <xf numFmtId="183" fontId="8" fillId="0" borderId="15" xfId="0" applyNumberFormat="1" applyFont="1" applyBorder="1" applyAlignment="1">
      <alignment horizontal="center" vertical="center"/>
    </xf>
    <xf numFmtId="183" fontId="8" fillId="0" borderId="15" xfId="0" applyNumberFormat="1" applyFont="1" applyBorder="1" applyAlignment="1">
      <alignment horizontal="left" vertical="center"/>
    </xf>
    <xf numFmtId="183" fontId="8" fillId="0" borderId="16" xfId="0" applyNumberFormat="1" applyFont="1" applyBorder="1" applyAlignment="1">
      <alignment horizontal="left" vertical="center"/>
    </xf>
    <xf numFmtId="182" fontId="8" fillId="0" borderId="8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182" fontId="8" fillId="0" borderId="25" xfId="0" applyNumberFormat="1" applyFont="1" applyBorder="1" applyAlignment="1">
      <alignment horizontal="left" vertical="center"/>
    </xf>
    <xf numFmtId="182" fontId="8" fillId="0" borderId="28" xfId="0" applyNumberFormat="1" applyFont="1" applyBorder="1" applyAlignment="1">
      <alignment horizontal="left" vertical="center"/>
    </xf>
    <xf numFmtId="182" fontId="8" fillId="0" borderId="27" xfId="0" applyNumberFormat="1" applyFont="1" applyBorder="1" applyAlignment="1">
      <alignment horizontal="center" vertical="center"/>
    </xf>
    <xf numFmtId="182" fontId="8" fillId="0" borderId="19" xfId="0" applyNumberFormat="1" applyFont="1" applyBorder="1" applyAlignment="1">
      <alignment horizontal="center" vertical="center"/>
    </xf>
    <xf numFmtId="182" fontId="8" fillId="0" borderId="28" xfId="0" applyNumberFormat="1" applyFont="1" applyBorder="1" applyAlignment="1">
      <alignment horizontal="center" vertical="center"/>
    </xf>
    <xf numFmtId="183" fontId="8" fillId="0" borderId="25" xfId="0" applyNumberFormat="1" applyFont="1" applyBorder="1" applyAlignment="1">
      <alignment horizontal="left" vertical="center"/>
    </xf>
    <xf numFmtId="183" fontId="8" fillId="0" borderId="0" xfId="0" applyNumberFormat="1" applyFont="1" applyAlignment="1">
      <alignment horizontal="center" vertical="center"/>
    </xf>
    <xf numFmtId="183" fontId="8" fillId="0" borderId="0" xfId="0" applyNumberFormat="1" applyFont="1" applyAlignment="1">
      <alignment horizontal="left" vertical="center"/>
    </xf>
    <xf numFmtId="183" fontId="8" fillId="0" borderId="29" xfId="0" applyNumberFormat="1" applyFont="1" applyBorder="1" applyAlignment="1">
      <alignment horizontal="left" vertical="center"/>
    </xf>
    <xf numFmtId="182" fontId="8" fillId="0" borderId="14" xfId="0" applyNumberFormat="1" applyFont="1" applyBorder="1" applyAlignment="1">
      <alignment horizontal="left" vertical="center"/>
    </xf>
    <xf numFmtId="182" fontId="8" fillId="0" borderId="31" xfId="0" applyNumberFormat="1" applyFont="1" applyBorder="1" applyAlignment="1">
      <alignment horizontal="left" vertical="center"/>
    </xf>
    <xf numFmtId="182" fontId="8" fillId="0" borderId="13" xfId="0" applyNumberFormat="1" applyFont="1" applyBorder="1" applyAlignment="1">
      <alignment horizontal="left" vertical="center"/>
    </xf>
    <xf numFmtId="184" fontId="8" fillId="0" borderId="18" xfId="0" applyNumberFormat="1" applyFont="1" applyBorder="1" applyAlignment="1">
      <alignment horizontal="left" vertical="center"/>
    </xf>
    <xf numFmtId="184" fontId="8" fillId="0" borderId="21" xfId="0" applyNumberFormat="1" applyFont="1" applyBorder="1" applyAlignment="1">
      <alignment horizontal="left" vertical="center"/>
    </xf>
    <xf numFmtId="184" fontId="8" fillId="0" borderId="9" xfId="0" applyNumberFormat="1" applyFont="1" applyBorder="1" applyAlignment="1">
      <alignment horizontal="left" vertical="center"/>
    </xf>
    <xf numFmtId="184" fontId="8" fillId="0" borderId="8" xfId="0" applyNumberFormat="1" applyFont="1" applyBorder="1" applyAlignment="1">
      <alignment horizontal="left" vertical="center"/>
    </xf>
    <xf numFmtId="185" fontId="8" fillId="0" borderId="7" xfId="0" applyNumberFormat="1" applyFont="1" applyBorder="1" applyAlignment="1">
      <alignment horizontal="left" vertical="center"/>
    </xf>
    <xf numFmtId="185" fontId="8" fillId="0" borderId="23" xfId="0" applyNumberFormat="1" applyFont="1" applyBorder="1" applyAlignment="1">
      <alignment horizontal="center" vertical="center"/>
    </xf>
    <xf numFmtId="185" fontId="8" fillId="0" borderId="23" xfId="0" applyNumberFormat="1" applyFont="1" applyBorder="1" applyAlignment="1">
      <alignment horizontal="left" vertical="center"/>
    </xf>
    <xf numFmtId="185" fontId="8" fillId="0" borderId="24" xfId="0" applyNumberFormat="1" applyFont="1" applyBorder="1" applyAlignment="1">
      <alignment horizontal="left" vertical="center"/>
    </xf>
    <xf numFmtId="184" fontId="8" fillId="0" borderId="25" xfId="0" applyNumberFormat="1" applyFont="1" applyBorder="1" applyAlignment="1">
      <alignment horizontal="left" vertical="center"/>
    </xf>
    <xf numFmtId="184" fontId="8" fillId="0" borderId="28" xfId="0" applyNumberFormat="1" applyFont="1" applyBorder="1" applyAlignment="1">
      <alignment horizontal="left" vertical="center"/>
    </xf>
    <xf numFmtId="184" fontId="8" fillId="0" borderId="26" xfId="0" applyNumberFormat="1" applyFont="1" applyBorder="1" applyAlignment="1">
      <alignment horizontal="left" vertical="center"/>
    </xf>
    <xf numFmtId="184" fontId="8" fillId="0" borderId="27" xfId="0" applyNumberFormat="1" applyFont="1" applyBorder="1" applyAlignment="1">
      <alignment horizontal="center" vertical="center"/>
    </xf>
    <xf numFmtId="184" fontId="8" fillId="0" borderId="19" xfId="0" applyNumberFormat="1" applyFont="1" applyBorder="1" applyAlignment="1">
      <alignment horizontal="center" vertical="center"/>
    </xf>
    <xf numFmtId="184" fontId="8" fillId="0" borderId="28" xfId="0" applyNumberFormat="1" applyFont="1" applyBorder="1" applyAlignment="1">
      <alignment horizontal="center" vertical="center"/>
    </xf>
    <xf numFmtId="185" fontId="8" fillId="0" borderId="25" xfId="0" applyNumberFormat="1" applyFont="1" applyBorder="1" applyAlignment="1">
      <alignment horizontal="left" vertical="center"/>
    </xf>
    <xf numFmtId="185" fontId="8" fillId="0" borderId="0" xfId="0" applyNumberFormat="1" applyFont="1" applyAlignment="1">
      <alignment horizontal="center" vertical="center"/>
    </xf>
    <xf numFmtId="185" fontId="8" fillId="0" borderId="0" xfId="0" applyNumberFormat="1" applyFont="1" applyAlignment="1">
      <alignment horizontal="left" vertical="center"/>
    </xf>
    <xf numFmtId="185" fontId="8" fillId="0" borderId="29" xfId="0" applyNumberFormat="1" applyFont="1" applyBorder="1" applyAlignment="1">
      <alignment horizontal="left" vertical="center"/>
    </xf>
    <xf numFmtId="184" fontId="8" fillId="0" borderId="27" xfId="0" applyNumberFormat="1" applyFont="1" applyBorder="1" applyAlignment="1">
      <alignment horizontal="left" vertical="center"/>
    </xf>
    <xf numFmtId="184" fontId="8" fillId="0" borderId="19" xfId="0" applyNumberFormat="1" applyFont="1" applyBorder="1" applyAlignment="1">
      <alignment horizontal="left" vertical="center"/>
    </xf>
    <xf numFmtId="182" fontId="8" fillId="0" borderId="18" xfId="0" applyNumberFormat="1" applyFont="1" applyBorder="1" applyAlignment="1">
      <alignment horizontal="center" vertical="center"/>
    </xf>
    <xf numFmtId="182" fontId="8" fillId="0" borderId="8" xfId="0" applyNumberFormat="1" applyFont="1" applyBorder="1" applyAlignment="1">
      <alignment horizontal="center" vertical="center"/>
    </xf>
    <xf numFmtId="182" fontId="8" fillId="0" borderId="21" xfId="0" applyNumberFormat="1" applyFont="1" applyBorder="1" applyAlignment="1">
      <alignment horizontal="center" vertical="center"/>
    </xf>
    <xf numFmtId="186" fontId="8" fillId="0" borderId="18" xfId="0" applyNumberFormat="1" applyFont="1" applyBorder="1" applyAlignment="1">
      <alignment horizontal="left" vertical="center"/>
    </xf>
    <xf numFmtId="186" fontId="8" fillId="0" borderId="21" xfId="0" applyNumberFormat="1" applyFont="1" applyBorder="1" applyAlignment="1">
      <alignment horizontal="left" vertical="center"/>
    </xf>
    <xf numFmtId="186" fontId="8" fillId="0" borderId="9" xfId="0" applyNumberFormat="1" applyFont="1" applyBorder="1" applyAlignment="1">
      <alignment horizontal="left" vertical="center"/>
    </xf>
    <xf numFmtId="186" fontId="8" fillId="0" borderId="8" xfId="0" applyNumberFormat="1" applyFont="1" applyBorder="1" applyAlignment="1">
      <alignment horizontal="left" vertical="center"/>
    </xf>
    <xf numFmtId="187" fontId="8" fillId="0" borderId="7" xfId="0" applyNumberFormat="1" applyFont="1" applyBorder="1" applyAlignment="1">
      <alignment horizontal="left" vertical="center"/>
    </xf>
    <xf numFmtId="187" fontId="8" fillId="0" borderId="23" xfId="0" applyNumberFormat="1" applyFont="1" applyBorder="1" applyAlignment="1">
      <alignment horizontal="center" vertical="center"/>
    </xf>
    <xf numFmtId="187" fontId="8" fillId="0" borderId="23" xfId="0" applyNumberFormat="1" applyFont="1" applyBorder="1" applyAlignment="1">
      <alignment horizontal="left" vertical="center"/>
    </xf>
    <xf numFmtId="187" fontId="8" fillId="0" borderId="24" xfId="0" applyNumberFormat="1" applyFont="1" applyBorder="1" applyAlignment="1">
      <alignment horizontal="left" vertical="center"/>
    </xf>
    <xf numFmtId="186" fontId="8" fillId="0" borderId="27" xfId="0" applyNumberFormat="1" applyFont="1" applyBorder="1" applyAlignment="1">
      <alignment horizontal="left" vertical="center"/>
    </xf>
    <xf numFmtId="186" fontId="8" fillId="0" borderId="28" xfId="0" applyNumberFormat="1" applyFont="1" applyBorder="1" applyAlignment="1">
      <alignment horizontal="left" vertical="center"/>
    </xf>
    <xf numFmtId="186" fontId="8" fillId="0" borderId="26" xfId="0" applyNumberFormat="1" applyFont="1" applyBorder="1" applyAlignment="1">
      <alignment horizontal="left" vertical="center"/>
    </xf>
    <xf numFmtId="186" fontId="8" fillId="0" borderId="27" xfId="0" applyNumberFormat="1" applyFont="1" applyBorder="1" applyAlignment="1">
      <alignment horizontal="center" vertical="center"/>
    </xf>
    <xf numFmtId="186" fontId="8" fillId="0" borderId="19" xfId="0" applyNumberFormat="1" applyFont="1" applyBorder="1" applyAlignment="1">
      <alignment horizontal="center" vertical="center"/>
    </xf>
    <xf numFmtId="186" fontId="8" fillId="0" borderId="28" xfId="0" applyNumberFormat="1" applyFont="1" applyBorder="1" applyAlignment="1">
      <alignment horizontal="center" vertical="center"/>
    </xf>
    <xf numFmtId="187" fontId="8" fillId="0" borderId="25" xfId="0" applyNumberFormat="1" applyFont="1" applyBorder="1" applyAlignment="1">
      <alignment horizontal="left" vertical="center"/>
    </xf>
    <xf numFmtId="187" fontId="8" fillId="0" borderId="0" xfId="0" applyNumberFormat="1" applyFont="1" applyAlignment="1">
      <alignment horizontal="center" vertical="center"/>
    </xf>
    <xf numFmtId="187" fontId="8" fillId="0" borderId="0" xfId="0" applyNumberFormat="1" applyFont="1" applyAlignment="1">
      <alignment horizontal="left" vertical="center"/>
    </xf>
    <xf numFmtId="187" fontId="8" fillId="0" borderId="29" xfId="0" applyNumberFormat="1" applyFont="1" applyBorder="1" applyAlignment="1">
      <alignment horizontal="left" vertical="center"/>
    </xf>
    <xf numFmtId="186" fontId="8" fillId="0" borderId="10" xfId="0" applyNumberFormat="1" applyFont="1" applyBorder="1" applyAlignment="1">
      <alignment horizontal="left" vertical="center"/>
    </xf>
    <xf numFmtId="186" fontId="8" fillId="0" borderId="11" xfId="0" applyNumberFormat="1" applyFont="1" applyBorder="1" applyAlignment="1">
      <alignment horizontal="left" vertical="center"/>
    </xf>
    <xf numFmtId="186" fontId="8" fillId="0" borderId="12" xfId="0" applyNumberFormat="1" applyFont="1" applyBorder="1" applyAlignment="1">
      <alignment horizontal="left" vertical="center"/>
    </xf>
    <xf numFmtId="186" fontId="8" fillId="0" borderId="13" xfId="0" applyNumberFormat="1" applyFont="1" applyBorder="1" applyAlignment="1">
      <alignment horizontal="left" vertical="center"/>
    </xf>
    <xf numFmtId="187" fontId="8" fillId="0" borderId="14" xfId="0" applyNumberFormat="1" applyFont="1" applyBorder="1" applyAlignment="1">
      <alignment horizontal="left" vertical="center"/>
    </xf>
    <xf numFmtId="187" fontId="8" fillId="0" borderId="15" xfId="0" applyNumberFormat="1" applyFont="1" applyBorder="1" applyAlignment="1">
      <alignment horizontal="center" vertical="center"/>
    </xf>
    <xf numFmtId="187" fontId="8" fillId="0" borderId="15" xfId="0" applyNumberFormat="1" applyFont="1" applyBorder="1" applyAlignment="1">
      <alignment horizontal="left" vertical="center"/>
    </xf>
    <xf numFmtId="187" fontId="8" fillId="0" borderId="16" xfId="0" applyNumberFormat="1" applyFont="1" applyBorder="1" applyAlignment="1">
      <alignment horizontal="left" vertical="center"/>
    </xf>
    <xf numFmtId="188" fontId="8" fillId="0" borderId="11" xfId="0" applyNumberFormat="1" applyFont="1" applyBorder="1" applyAlignment="1">
      <alignment horizontal="center" vertical="center"/>
    </xf>
    <xf numFmtId="189" fontId="8" fillId="0" borderId="11" xfId="0" applyNumberFormat="1" applyFont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13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88" fontId="8" fillId="0" borderId="6" xfId="0" applyNumberFormat="1" applyFont="1" applyBorder="1" applyAlignment="1">
      <alignment horizontal="center" vertical="center"/>
    </xf>
    <xf numFmtId="190" fontId="8" fillId="0" borderId="1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2" fontId="4" fillId="0" borderId="7" xfId="0" applyNumberFormat="1" applyFont="1" applyBorder="1" applyAlignment="1">
      <alignment horizontal="center" vertical="center"/>
    </xf>
    <xf numFmtId="182" fontId="4" fillId="0" borderId="17" xfId="0" applyNumberFormat="1" applyFont="1" applyBorder="1" applyAlignment="1">
      <alignment horizontal="center" vertical="center"/>
    </xf>
    <xf numFmtId="182" fontId="8" fillId="0" borderId="12" xfId="0" applyNumberFormat="1" applyFont="1" applyBorder="1" applyAlignment="1">
      <alignment horizontal="center" vertical="center"/>
    </xf>
    <xf numFmtId="183" fontId="8" fillId="0" borderId="1" xfId="0" applyNumberFormat="1" applyFont="1" applyBorder="1" applyAlignment="1">
      <alignment horizontal="center" vertical="center"/>
    </xf>
    <xf numFmtId="183" fontId="8" fillId="0" borderId="16" xfId="0" applyNumberFormat="1" applyFont="1" applyBorder="1" applyAlignment="1">
      <alignment horizontal="center" vertical="center"/>
    </xf>
    <xf numFmtId="191" fontId="8" fillId="0" borderId="18" xfId="0" applyNumberFormat="1" applyFont="1" applyBorder="1" applyAlignment="1">
      <alignment horizontal="left" vertical="center"/>
    </xf>
    <xf numFmtId="191" fontId="8" fillId="0" borderId="21" xfId="0" applyNumberFormat="1" applyFont="1" applyBorder="1" applyAlignment="1">
      <alignment horizontal="left" vertical="center"/>
    </xf>
    <xf numFmtId="191" fontId="8" fillId="0" borderId="18" xfId="0" applyNumberFormat="1" applyFont="1" applyBorder="1" applyAlignment="1">
      <alignment horizontal="center" vertical="center"/>
    </xf>
    <xf numFmtId="191" fontId="8" fillId="0" borderId="8" xfId="0" applyNumberFormat="1" applyFont="1" applyBorder="1" applyAlignment="1">
      <alignment horizontal="center" vertical="center"/>
    </xf>
    <xf numFmtId="191" fontId="8" fillId="0" borderId="21" xfId="0" applyNumberFormat="1" applyFont="1" applyBorder="1" applyAlignment="1">
      <alignment horizontal="center" vertical="center"/>
    </xf>
    <xf numFmtId="192" fontId="8" fillId="0" borderId="7" xfId="0" applyNumberFormat="1" applyFont="1" applyBorder="1" applyAlignment="1">
      <alignment horizontal="left" vertical="center"/>
    </xf>
    <xf numFmtId="192" fontId="8" fillId="0" borderId="23" xfId="0" applyNumberFormat="1" applyFont="1" applyBorder="1" applyAlignment="1">
      <alignment horizontal="center" vertical="center"/>
    </xf>
    <xf numFmtId="192" fontId="8" fillId="0" borderId="23" xfId="0" applyNumberFormat="1" applyFont="1" applyBorder="1" applyAlignment="1">
      <alignment horizontal="left" vertical="center"/>
    </xf>
    <xf numFmtId="192" fontId="8" fillId="0" borderId="24" xfId="0" applyNumberFormat="1" applyFont="1" applyBorder="1" applyAlignment="1">
      <alignment horizontal="left" vertical="center"/>
    </xf>
    <xf numFmtId="191" fontId="8" fillId="0" borderId="10" xfId="0" applyNumberFormat="1" applyFont="1" applyBorder="1" applyAlignment="1">
      <alignment horizontal="left" vertical="center"/>
    </xf>
    <xf numFmtId="191" fontId="8" fillId="0" borderId="11" xfId="0" applyNumberFormat="1" applyFont="1" applyBorder="1" applyAlignment="1">
      <alignment horizontal="left" vertical="center"/>
    </xf>
    <xf numFmtId="191" fontId="8" fillId="0" borderId="10" xfId="0" applyNumberFormat="1" applyFont="1" applyBorder="1" applyAlignment="1">
      <alignment horizontal="center" vertical="center"/>
    </xf>
    <xf numFmtId="191" fontId="8" fillId="0" borderId="13" xfId="0" applyNumberFormat="1" applyFont="1" applyBorder="1" applyAlignment="1">
      <alignment horizontal="center" vertical="center"/>
    </xf>
    <xf numFmtId="191" fontId="8" fillId="0" borderId="11" xfId="0" applyNumberFormat="1" applyFont="1" applyBorder="1" applyAlignment="1">
      <alignment horizontal="center" vertical="center"/>
    </xf>
    <xf numFmtId="192" fontId="8" fillId="0" borderId="14" xfId="0" applyNumberFormat="1" applyFont="1" applyBorder="1" applyAlignment="1">
      <alignment horizontal="left" vertical="center"/>
    </xf>
    <xf numFmtId="192" fontId="8" fillId="0" borderId="15" xfId="0" applyNumberFormat="1" applyFont="1" applyBorder="1" applyAlignment="1">
      <alignment horizontal="center" vertical="center"/>
    </xf>
    <xf numFmtId="192" fontId="8" fillId="0" borderId="15" xfId="0" applyNumberFormat="1" applyFont="1" applyBorder="1" applyAlignment="1">
      <alignment horizontal="left" vertical="center"/>
    </xf>
    <xf numFmtId="192" fontId="8" fillId="0" borderId="16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193" fontId="8" fillId="0" borderId="10" xfId="0" applyNumberFormat="1" applyFont="1" applyBorder="1" applyAlignment="1">
      <alignment horizontal="left" vertical="center"/>
    </xf>
    <xf numFmtId="193" fontId="8" fillId="0" borderId="11" xfId="0" applyNumberFormat="1" applyFont="1" applyBorder="1" applyAlignment="1">
      <alignment horizontal="center" vertical="center"/>
    </xf>
    <xf numFmtId="193" fontId="8" fillId="0" borderId="11" xfId="0" applyNumberFormat="1" applyFont="1" applyBorder="1" applyAlignment="1">
      <alignment horizontal="left" vertical="center"/>
    </xf>
    <xf numFmtId="193" fontId="8" fillId="0" borderId="12" xfId="0" applyNumberFormat="1" applyFont="1" applyBorder="1" applyAlignment="1">
      <alignment horizontal="center" vertical="center"/>
    </xf>
    <xf numFmtId="193" fontId="8" fillId="0" borderId="13" xfId="0" applyNumberFormat="1" applyFont="1" applyBorder="1" applyAlignment="1">
      <alignment horizontal="center" vertical="center"/>
    </xf>
    <xf numFmtId="193" fontId="8" fillId="0" borderId="14" xfId="0" applyNumberFormat="1" applyFont="1" applyBorder="1" applyAlignment="1">
      <alignment horizontal="center" vertical="center"/>
    </xf>
    <xf numFmtId="191" fontId="8" fillId="0" borderId="7" xfId="0" applyNumberFormat="1" applyFont="1" applyBorder="1" applyAlignment="1">
      <alignment horizontal="center" vertical="center"/>
    </xf>
    <xf numFmtId="192" fontId="8" fillId="0" borderId="7" xfId="0" applyNumberFormat="1" applyFont="1" applyBorder="1" applyAlignment="1">
      <alignment horizontal="center" vertical="center"/>
    </xf>
    <xf numFmtId="191" fontId="8" fillId="0" borderId="14" xfId="0" applyNumberFormat="1" applyFont="1" applyBorder="1" applyAlignment="1">
      <alignment horizontal="left" vertical="center"/>
    </xf>
    <xf numFmtId="191" fontId="8" fillId="0" borderId="13" xfId="0" applyNumberFormat="1" applyFont="1" applyBorder="1" applyAlignment="1">
      <alignment horizontal="left" vertical="center"/>
    </xf>
    <xf numFmtId="192" fontId="8" fillId="0" borderId="14" xfId="0" applyNumberFormat="1" applyFont="1" applyBorder="1" applyAlignment="1">
      <alignment horizontal="center" vertical="center"/>
    </xf>
    <xf numFmtId="191" fontId="8" fillId="0" borderId="14" xfId="0" applyNumberFormat="1" applyFont="1" applyBorder="1" applyAlignment="1">
      <alignment horizontal="center" vertical="center"/>
    </xf>
    <xf numFmtId="193" fontId="8" fillId="0" borderId="7" xfId="0" applyNumberFormat="1" applyFont="1" applyBorder="1" applyAlignment="1">
      <alignment horizontal="center" vertical="center"/>
    </xf>
    <xf numFmtId="193" fontId="8" fillId="0" borderId="21" xfId="0" applyNumberFormat="1" applyFont="1" applyBorder="1" applyAlignment="1">
      <alignment horizontal="center" vertical="center"/>
    </xf>
    <xf numFmtId="193" fontId="8" fillId="0" borderId="8" xfId="0" applyNumberFormat="1" applyFont="1" applyBorder="1" applyAlignment="1">
      <alignment horizontal="center" vertical="center"/>
    </xf>
    <xf numFmtId="193" fontId="8" fillId="0" borderId="21" xfId="0" applyNumberFormat="1" applyFont="1" applyBorder="1" applyAlignment="1">
      <alignment horizontal="left" vertical="center"/>
    </xf>
    <xf numFmtId="193" fontId="8" fillId="0" borderId="18" xfId="0" applyNumberFormat="1" applyFont="1" applyBorder="1" applyAlignment="1">
      <alignment horizontal="center" vertical="center"/>
    </xf>
    <xf numFmtId="194" fontId="8" fillId="0" borderId="7" xfId="0" applyNumberFormat="1" applyFont="1" applyBorder="1" applyAlignment="1">
      <alignment horizontal="center" vertical="center"/>
    </xf>
    <xf numFmtId="194" fontId="8" fillId="0" borderId="23" xfId="0" applyNumberFormat="1" applyFont="1" applyBorder="1" applyAlignment="1">
      <alignment horizontal="center" vertical="center"/>
    </xf>
    <xf numFmtId="194" fontId="8" fillId="0" borderId="23" xfId="0" applyNumberFormat="1" applyFont="1" applyBorder="1" applyAlignment="1">
      <alignment horizontal="left" vertical="center"/>
    </xf>
    <xf numFmtId="194" fontId="8" fillId="0" borderId="24" xfId="0" applyNumberFormat="1" applyFont="1" applyBorder="1" applyAlignment="1">
      <alignment horizontal="left" vertical="center"/>
    </xf>
    <xf numFmtId="193" fontId="8" fillId="0" borderId="10" xfId="0" applyNumberFormat="1" applyFont="1" applyBorder="1" applyAlignment="1">
      <alignment horizontal="center" vertical="center"/>
    </xf>
    <xf numFmtId="194" fontId="8" fillId="0" borderId="14" xfId="0" applyNumberFormat="1" applyFont="1" applyBorder="1" applyAlignment="1">
      <alignment horizontal="center" vertical="center"/>
    </xf>
    <xf numFmtId="194" fontId="8" fillId="0" borderId="15" xfId="0" applyNumberFormat="1" applyFont="1" applyBorder="1" applyAlignment="1">
      <alignment horizontal="center" vertical="center"/>
    </xf>
    <xf numFmtId="194" fontId="8" fillId="0" borderId="15" xfId="0" applyNumberFormat="1" applyFont="1" applyBorder="1" applyAlignment="1">
      <alignment horizontal="left" vertical="center"/>
    </xf>
    <xf numFmtId="194" fontId="8" fillId="0" borderId="16" xfId="0" applyNumberFormat="1" applyFont="1" applyBorder="1" applyAlignment="1">
      <alignment horizontal="left" vertical="center"/>
    </xf>
    <xf numFmtId="193" fontId="8" fillId="0" borderId="18" xfId="0" applyNumberFormat="1" applyFont="1" applyBorder="1" applyAlignment="1">
      <alignment horizontal="left" vertical="center"/>
    </xf>
    <xf numFmtId="194" fontId="8" fillId="0" borderId="7" xfId="0" applyNumberFormat="1" applyFont="1" applyBorder="1" applyAlignment="1">
      <alignment horizontal="left" vertical="center"/>
    </xf>
    <xf numFmtId="194" fontId="8" fillId="0" borderId="14" xfId="0" applyNumberFormat="1" applyFont="1" applyBorder="1" applyAlignment="1">
      <alignment horizontal="left" vertical="center"/>
    </xf>
    <xf numFmtId="193" fontId="8" fillId="0" borderId="3" xfId="0" applyNumberFormat="1" applyFont="1" applyBorder="1" applyAlignment="1">
      <alignment horizontal="center" vertical="center"/>
    </xf>
    <xf numFmtId="193" fontId="8" fillId="0" borderId="4" xfId="0" applyNumberFormat="1" applyFont="1" applyBorder="1" applyAlignment="1">
      <alignment horizontal="center" vertical="center"/>
    </xf>
    <xf numFmtId="194" fontId="8" fillId="0" borderId="13" xfId="0" applyNumberFormat="1" applyFont="1" applyBorder="1" applyAlignment="1">
      <alignment horizontal="center" vertical="center"/>
    </xf>
    <xf numFmtId="194" fontId="8" fillId="0" borderId="16" xfId="0" applyNumberFormat="1" applyFont="1" applyBorder="1" applyAlignment="1">
      <alignment horizontal="center" vertical="center"/>
    </xf>
    <xf numFmtId="0" fontId="12" fillId="0" borderId="0" xfId="0" applyFont="1"/>
    <xf numFmtId="193" fontId="8" fillId="0" borderId="17" xfId="0" applyNumberFormat="1" applyFont="1" applyBorder="1" applyAlignment="1">
      <alignment horizontal="center" vertical="center"/>
    </xf>
    <xf numFmtId="193" fontId="8" fillId="0" borderId="5" xfId="0" applyNumberFormat="1" applyFont="1" applyBorder="1" applyAlignment="1">
      <alignment horizontal="center" vertical="center"/>
    </xf>
    <xf numFmtId="194" fontId="8" fillId="0" borderId="1" xfId="0" applyNumberFormat="1" applyFont="1" applyBorder="1" applyAlignment="1">
      <alignment horizontal="center" vertical="center"/>
    </xf>
    <xf numFmtId="194" fontId="8" fillId="0" borderId="2" xfId="0" applyNumberFormat="1" applyFont="1" applyBorder="1" applyAlignment="1">
      <alignment horizontal="center" vertical="center"/>
    </xf>
    <xf numFmtId="194" fontId="8" fillId="0" borderId="20" xfId="0" applyNumberFormat="1" applyFont="1" applyBorder="1" applyAlignment="1">
      <alignment horizontal="center" vertical="center"/>
    </xf>
    <xf numFmtId="182" fontId="8" fillId="0" borderId="27" xfId="0" applyNumberFormat="1" applyFont="1" applyBorder="1" applyAlignment="1">
      <alignment horizontal="left" vertical="center"/>
    </xf>
    <xf numFmtId="182" fontId="8" fillId="0" borderId="26" xfId="0" applyNumberFormat="1" applyFont="1" applyBorder="1" applyAlignment="1">
      <alignment horizontal="left" vertical="center"/>
    </xf>
    <xf numFmtId="184" fontId="8" fillId="0" borderId="18" xfId="0" applyNumberFormat="1" applyFont="1" applyBorder="1" applyAlignment="1">
      <alignment horizontal="center" vertical="center"/>
    </xf>
    <xf numFmtId="184" fontId="8" fillId="0" borderId="8" xfId="0" applyNumberFormat="1" applyFont="1" applyBorder="1" applyAlignment="1">
      <alignment horizontal="center" vertical="center"/>
    </xf>
    <xf numFmtId="184" fontId="8" fillId="0" borderId="21" xfId="0" applyNumberFormat="1" applyFont="1" applyBorder="1" applyAlignment="1">
      <alignment horizontal="center" vertical="center"/>
    </xf>
    <xf numFmtId="184" fontId="8" fillId="0" borderId="10" xfId="0" applyNumberFormat="1" applyFont="1" applyBorder="1" applyAlignment="1">
      <alignment horizontal="left" vertical="center"/>
    </xf>
    <xf numFmtId="184" fontId="8" fillId="0" borderId="11" xfId="0" applyNumberFormat="1" applyFont="1" applyBorder="1" applyAlignment="1">
      <alignment horizontal="left" vertical="center"/>
    </xf>
    <xf numFmtId="184" fontId="8" fillId="0" borderId="12" xfId="0" applyNumberFormat="1" applyFont="1" applyBorder="1" applyAlignment="1">
      <alignment horizontal="left" vertical="center"/>
    </xf>
    <xf numFmtId="184" fontId="8" fillId="0" borderId="10" xfId="0" applyNumberFormat="1" applyFont="1" applyBorder="1" applyAlignment="1">
      <alignment horizontal="center" vertical="center"/>
    </xf>
    <xf numFmtId="184" fontId="8" fillId="0" borderId="13" xfId="0" applyNumberFormat="1" applyFont="1" applyBorder="1" applyAlignment="1">
      <alignment horizontal="center" vertical="center"/>
    </xf>
    <xf numFmtId="184" fontId="8" fillId="0" borderId="11" xfId="0" applyNumberFormat="1" applyFont="1" applyBorder="1" applyAlignment="1">
      <alignment horizontal="center" vertical="center"/>
    </xf>
    <xf numFmtId="185" fontId="8" fillId="0" borderId="14" xfId="0" applyNumberFormat="1" applyFont="1" applyBorder="1" applyAlignment="1">
      <alignment horizontal="left" vertical="center"/>
    </xf>
    <xf numFmtId="185" fontId="8" fillId="0" borderId="15" xfId="0" applyNumberFormat="1" applyFont="1" applyBorder="1" applyAlignment="1">
      <alignment horizontal="center" vertical="center"/>
    </xf>
    <xf numFmtId="185" fontId="8" fillId="0" borderId="15" xfId="0" applyNumberFormat="1" applyFont="1" applyBorder="1" applyAlignment="1">
      <alignment horizontal="left" vertical="center"/>
    </xf>
    <xf numFmtId="185" fontId="8" fillId="0" borderId="16" xfId="0" applyNumberFormat="1" applyFont="1" applyBorder="1" applyAlignment="1">
      <alignment horizontal="left" vertical="center"/>
    </xf>
    <xf numFmtId="185" fontId="8" fillId="0" borderId="7" xfId="0" applyNumberFormat="1" applyFont="1" applyBorder="1" applyAlignment="1">
      <alignment horizontal="center" vertical="center"/>
    </xf>
    <xf numFmtId="185" fontId="8" fillId="0" borderId="32" xfId="0" applyNumberFormat="1" applyFont="1" applyBorder="1" applyAlignment="1">
      <alignment horizontal="left" vertical="center"/>
    </xf>
    <xf numFmtId="184" fontId="8" fillId="0" borderId="13" xfId="0" applyNumberFormat="1" applyFont="1" applyBorder="1" applyAlignment="1">
      <alignment horizontal="left" vertical="center"/>
    </xf>
    <xf numFmtId="185" fontId="8" fillId="0" borderId="14" xfId="0" applyNumberFormat="1" applyFont="1" applyBorder="1" applyAlignment="1">
      <alignment horizontal="center" vertical="center"/>
    </xf>
    <xf numFmtId="182" fontId="8" fillId="0" borderId="4" xfId="0" applyNumberFormat="1" applyFont="1" applyBorder="1" applyAlignment="1">
      <alignment horizontal="left" vertical="center"/>
    </xf>
    <xf numFmtId="183" fontId="8" fillId="0" borderId="20" xfId="0" applyNumberFormat="1" applyFont="1" applyBorder="1" applyAlignment="1">
      <alignment horizontal="left" vertical="center"/>
    </xf>
    <xf numFmtId="182" fontId="8" fillId="0" borderId="17" xfId="0" applyNumberFormat="1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184" fontId="8" fillId="0" borderId="0" xfId="0" applyNumberFormat="1" applyFont="1" applyAlignment="1">
      <alignment horizontal="left" vertical="center"/>
    </xf>
    <xf numFmtId="184" fontId="8" fillId="0" borderId="33" xfId="0" applyNumberFormat="1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184" fontId="8" fillId="0" borderId="14" xfId="0" applyNumberFormat="1" applyFont="1" applyBorder="1" applyAlignment="1">
      <alignment horizontal="left" vertical="center"/>
    </xf>
    <xf numFmtId="184" fontId="8" fillId="0" borderId="15" xfId="0" applyNumberFormat="1" applyFont="1" applyBorder="1" applyAlignment="1">
      <alignment horizontal="left" vertical="center"/>
    </xf>
    <xf numFmtId="184" fontId="8" fillId="0" borderId="34" xfId="0" applyNumberFormat="1" applyFont="1" applyBorder="1" applyAlignment="1">
      <alignment horizontal="left" vertical="center"/>
    </xf>
    <xf numFmtId="176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/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176" fontId="3" fillId="0" borderId="0" xfId="0" applyNumberFormat="1" applyFont="1" applyAlignment="1">
      <alignment vertical="center"/>
    </xf>
    <xf numFmtId="191" fontId="8" fillId="0" borderId="8" xfId="0" applyNumberFormat="1" applyFont="1" applyBorder="1" applyAlignment="1">
      <alignment horizontal="left" vertical="center"/>
    </xf>
    <xf numFmtId="195" fontId="8" fillId="0" borderId="15" xfId="0" applyNumberFormat="1" applyFont="1" applyBorder="1" applyAlignment="1">
      <alignment horizontal="left" vertical="center"/>
    </xf>
    <xf numFmtId="193" fontId="8" fillId="0" borderId="8" xfId="0" applyNumberFormat="1" applyFont="1" applyBorder="1" applyAlignment="1">
      <alignment horizontal="left" vertical="center"/>
    </xf>
    <xf numFmtId="193" fontId="8" fillId="0" borderId="3" xfId="0" applyNumberFormat="1" applyFont="1" applyBorder="1" applyAlignment="1">
      <alignment horizontal="left" vertical="center"/>
    </xf>
    <xf numFmtId="194" fontId="8" fillId="0" borderId="13" xfId="0" applyNumberFormat="1" applyFont="1" applyBorder="1" applyAlignment="1">
      <alignment horizontal="left" vertical="center"/>
    </xf>
    <xf numFmtId="180" fontId="8" fillId="0" borderId="15" xfId="0" applyNumberFormat="1" applyFont="1" applyBorder="1" applyAlignment="1">
      <alignment horizontal="center" vertical="center"/>
    </xf>
    <xf numFmtId="180" fontId="8" fillId="0" borderId="30" xfId="0" applyNumberFormat="1" applyFont="1" applyBorder="1" applyAlignment="1">
      <alignment horizontal="center" vertical="center"/>
    </xf>
    <xf numFmtId="196" fontId="8" fillId="0" borderId="4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92" fontId="8" fillId="0" borderId="6" xfId="0" applyNumberFormat="1" applyFont="1" applyBorder="1" applyAlignment="1">
      <alignment horizontal="left" vertical="center"/>
    </xf>
    <xf numFmtId="197" fontId="8" fillId="0" borderId="11" xfId="0" applyNumberFormat="1" applyFont="1" applyBorder="1" applyAlignment="1">
      <alignment horizontal="left" vertical="center"/>
    </xf>
    <xf numFmtId="191" fontId="8" fillId="0" borderId="31" xfId="0" applyNumberFormat="1" applyFont="1" applyBorder="1" applyAlignment="1">
      <alignment horizontal="left" vertical="center"/>
    </xf>
    <xf numFmtId="189" fontId="8" fillId="0" borderId="10" xfId="0" applyNumberFormat="1" applyFont="1" applyBorder="1" applyAlignment="1">
      <alignment horizontal="center" vertical="center"/>
    </xf>
    <xf numFmtId="193" fontId="8" fillId="0" borderId="4" xfId="0" applyNumberFormat="1" applyFont="1" applyBorder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/>
    <xf numFmtId="0" fontId="9" fillId="3" borderId="0" xfId="0" applyFont="1" applyFill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Continuous" vertical="center"/>
    </xf>
    <xf numFmtId="0" fontId="19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98" fontId="9" fillId="0" borderId="1" xfId="0" applyNumberFormat="1" applyFont="1" applyBorder="1" applyAlignment="1">
      <alignment horizontal="center" vertical="center"/>
    </xf>
    <xf numFmtId="20" fontId="9" fillId="0" borderId="15" xfId="0" applyNumberFormat="1" applyFont="1" applyBorder="1" applyAlignment="1">
      <alignment horizontal="center" vertical="center"/>
    </xf>
    <xf numFmtId="198" fontId="9" fillId="0" borderId="34" xfId="0" applyNumberFormat="1" applyFont="1" applyBorder="1" applyAlignment="1">
      <alignment horizontal="center" vertical="center"/>
    </xf>
    <xf numFmtId="199" fontId="9" fillId="0" borderId="34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20" fontId="9" fillId="0" borderId="12" xfId="0" applyNumberFormat="1" applyFont="1" applyBorder="1" applyAlignment="1">
      <alignment horizontal="center" vertical="center"/>
    </xf>
    <xf numFmtId="20" fontId="9" fillId="0" borderId="34" xfId="0" applyNumberFormat="1" applyFont="1" applyBorder="1" applyAlignment="1">
      <alignment horizontal="center" vertical="center"/>
    </xf>
    <xf numFmtId="20" fontId="9" fillId="0" borderId="34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2" fontId="9" fillId="0" borderId="15" xfId="0" applyNumberFormat="1" applyFont="1" applyBorder="1" applyAlignment="1">
      <alignment horizontal="center" vertical="center"/>
    </xf>
    <xf numFmtId="200" fontId="9" fillId="0" borderId="11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01" fontId="9" fillId="0" borderId="34" xfId="0" applyNumberFormat="1" applyFont="1" applyBorder="1" applyAlignment="1">
      <alignment horizontal="center" vertical="center"/>
    </xf>
    <xf numFmtId="201" fontId="9" fillId="0" borderId="34" xfId="0" applyNumberFormat="1" applyFont="1" applyBorder="1" applyAlignment="1">
      <alignment horizontal="center" vertical="center" shrinkToFit="1"/>
    </xf>
    <xf numFmtId="200" fontId="9" fillId="0" borderId="15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2" fontId="9" fillId="0" borderId="34" xfId="0" applyNumberFormat="1" applyFont="1" applyBorder="1" applyAlignment="1">
      <alignment horizontal="center" vertical="center"/>
    </xf>
    <xf numFmtId="2" fontId="9" fillId="0" borderId="34" xfId="0" applyNumberFormat="1" applyFont="1" applyBorder="1" applyAlignment="1">
      <alignment horizontal="center" vertical="center" shrinkToFit="1"/>
    </xf>
    <xf numFmtId="20" fontId="9" fillId="0" borderId="2" xfId="0" applyNumberFormat="1" applyFont="1" applyBorder="1" applyAlignment="1">
      <alignment horizontal="center" vertical="center"/>
    </xf>
    <xf numFmtId="202" fontId="9" fillId="0" borderId="34" xfId="0" applyNumberFormat="1" applyFont="1" applyBorder="1" applyAlignment="1">
      <alignment horizontal="center" vertical="center"/>
    </xf>
    <xf numFmtId="202" fontId="9" fillId="0" borderId="6" xfId="0" applyNumberFormat="1" applyFont="1" applyBorder="1" applyAlignment="1">
      <alignment horizontal="center" vertical="center" shrinkToFit="1"/>
    </xf>
    <xf numFmtId="203" fontId="9" fillId="0" borderId="34" xfId="0" applyNumberFormat="1" applyFont="1" applyBorder="1" applyAlignment="1">
      <alignment horizontal="center" vertical="center"/>
    </xf>
    <xf numFmtId="40" fontId="9" fillId="0" borderId="34" xfId="1" applyNumberFormat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20" fontId="9" fillId="0" borderId="6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04" fontId="8" fillId="0" borderId="11" xfId="0" applyNumberFormat="1" applyFont="1" applyBorder="1" applyAlignment="1">
      <alignment horizontal="left" vertical="center"/>
    </xf>
    <xf numFmtId="194" fontId="8" fillId="0" borderId="24" xfId="0" applyNumberFormat="1" applyFont="1" applyBorder="1" applyAlignment="1">
      <alignment horizontal="center" vertical="center"/>
    </xf>
    <xf numFmtId="192" fontId="8" fillId="0" borderId="16" xfId="0" applyNumberFormat="1" applyFont="1" applyBorder="1" applyAlignment="1">
      <alignment horizontal="center" vertical="center"/>
    </xf>
    <xf numFmtId="195" fontId="8" fillId="0" borderId="16" xfId="0" applyNumberFormat="1" applyFont="1" applyBorder="1" applyAlignment="1">
      <alignment horizontal="left" vertical="center"/>
    </xf>
    <xf numFmtId="192" fontId="8" fillId="0" borderId="24" xfId="0" applyNumberFormat="1" applyFont="1" applyBorder="1" applyAlignment="1">
      <alignment horizontal="center" vertical="center"/>
    </xf>
    <xf numFmtId="204" fontId="8" fillId="0" borderId="10" xfId="0" applyNumberFormat="1" applyFont="1" applyBorder="1" applyAlignment="1">
      <alignment horizontal="center" vertical="center"/>
    </xf>
    <xf numFmtId="205" fontId="8" fillId="0" borderId="15" xfId="0" applyNumberFormat="1" applyFont="1" applyBorder="1" applyAlignment="1">
      <alignment horizontal="left" vertical="center"/>
    </xf>
    <xf numFmtId="205" fontId="8" fillId="0" borderId="16" xfId="0" applyNumberFormat="1" applyFont="1" applyBorder="1" applyAlignment="1">
      <alignment horizontal="left" vertical="center"/>
    </xf>
    <xf numFmtId="184" fontId="8" fillId="4" borderId="18" xfId="0" applyNumberFormat="1" applyFont="1" applyFill="1" applyBorder="1" applyAlignment="1">
      <alignment horizontal="center" vertical="center"/>
    </xf>
    <xf numFmtId="184" fontId="8" fillId="4" borderId="8" xfId="0" applyNumberFormat="1" applyFont="1" applyFill="1" applyBorder="1" applyAlignment="1">
      <alignment horizontal="center" vertical="center"/>
    </xf>
    <xf numFmtId="184" fontId="8" fillId="4" borderId="21" xfId="0" applyNumberFormat="1" applyFont="1" applyFill="1" applyBorder="1" applyAlignment="1">
      <alignment horizontal="center" vertical="center"/>
    </xf>
    <xf numFmtId="184" fontId="8" fillId="4" borderId="10" xfId="0" applyNumberFormat="1" applyFont="1" applyFill="1" applyBorder="1" applyAlignment="1">
      <alignment horizontal="center" vertical="center"/>
    </xf>
    <xf numFmtId="184" fontId="8" fillId="4" borderId="13" xfId="0" applyNumberFormat="1" applyFont="1" applyFill="1" applyBorder="1" applyAlignment="1">
      <alignment horizontal="center" vertical="center"/>
    </xf>
    <xf numFmtId="184" fontId="8" fillId="4" borderId="11" xfId="0" applyNumberFormat="1" applyFont="1" applyFill="1" applyBorder="1" applyAlignment="1">
      <alignment horizontal="center" vertical="center"/>
    </xf>
    <xf numFmtId="182" fontId="8" fillId="5" borderId="11" xfId="0" applyNumberFormat="1" applyFont="1" applyFill="1" applyBorder="1" applyAlignment="1">
      <alignment horizontal="left" vertical="center"/>
    </xf>
    <xf numFmtId="188" fontId="8" fillId="6" borderId="11" xfId="0" applyNumberFormat="1" applyFont="1" applyFill="1" applyBorder="1" applyAlignment="1">
      <alignment horizontal="center" vertical="center"/>
    </xf>
    <xf numFmtId="191" fontId="8" fillId="0" borderId="22" xfId="0" applyNumberFormat="1" applyFont="1" applyBorder="1" applyAlignment="1">
      <alignment horizontal="center" vertical="center"/>
    </xf>
    <xf numFmtId="191" fontId="8" fillId="0" borderId="12" xfId="0" applyNumberFormat="1" applyFont="1" applyBorder="1" applyAlignment="1">
      <alignment horizontal="center" vertical="center"/>
    </xf>
    <xf numFmtId="192" fontId="8" fillId="0" borderId="2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91" fontId="8" fillId="0" borderId="31" xfId="0" applyNumberFormat="1" applyFont="1" applyBorder="1" applyAlignment="1">
      <alignment horizontal="center" vertical="center"/>
    </xf>
    <xf numFmtId="204" fontId="8" fillId="0" borderId="21" xfId="0" applyNumberFormat="1" applyFont="1" applyBorder="1" applyAlignment="1">
      <alignment horizontal="left" vertical="center"/>
    </xf>
    <xf numFmtId="205" fontId="8" fillId="0" borderId="23" xfId="0" applyNumberFormat="1" applyFont="1" applyBorder="1" applyAlignment="1">
      <alignment horizontal="left" vertical="center"/>
    </xf>
    <xf numFmtId="205" fontId="8" fillId="0" borderId="24" xfId="0" applyNumberFormat="1" applyFont="1" applyBorder="1" applyAlignment="1">
      <alignment horizontal="left" vertical="center"/>
    </xf>
    <xf numFmtId="205" fontId="8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91" fontId="8" fillId="0" borderId="7" xfId="0" applyNumberFormat="1" applyFont="1" applyBorder="1" applyAlignment="1">
      <alignment horizontal="left" vertical="center"/>
    </xf>
    <xf numFmtId="191" fontId="8" fillId="0" borderId="12" xfId="0" applyNumberFormat="1" applyFont="1" applyBorder="1" applyAlignment="1">
      <alignment horizontal="left" vertical="center"/>
    </xf>
    <xf numFmtId="204" fontId="8" fillId="0" borderId="7" xfId="0" applyNumberFormat="1" applyFont="1" applyBorder="1" applyAlignment="1">
      <alignment horizontal="center" vertical="center"/>
    </xf>
    <xf numFmtId="204" fontId="8" fillId="0" borderId="21" xfId="0" applyNumberFormat="1" applyFont="1" applyBorder="1" applyAlignment="1">
      <alignment horizontal="center" vertical="center"/>
    </xf>
    <xf numFmtId="204" fontId="8" fillId="0" borderId="8" xfId="0" applyNumberFormat="1" applyFont="1" applyBorder="1" applyAlignment="1">
      <alignment horizontal="center" vertical="center"/>
    </xf>
    <xf numFmtId="204" fontId="8" fillId="0" borderId="18" xfId="0" applyNumberFormat="1" applyFont="1" applyBorder="1" applyAlignment="1">
      <alignment horizontal="center" vertical="center"/>
    </xf>
    <xf numFmtId="204" fontId="8" fillId="0" borderId="14" xfId="0" applyNumberFormat="1" applyFont="1" applyBorder="1" applyAlignment="1">
      <alignment horizontal="center" vertical="center"/>
    </xf>
    <xf numFmtId="204" fontId="8" fillId="0" borderId="11" xfId="0" applyNumberFormat="1" applyFont="1" applyBorder="1" applyAlignment="1">
      <alignment horizontal="center" vertical="center"/>
    </xf>
    <xf numFmtId="204" fontId="8" fillId="0" borderId="13" xfId="0" applyNumberFormat="1" applyFont="1" applyBorder="1" applyAlignment="1">
      <alignment horizontal="center" vertical="center"/>
    </xf>
    <xf numFmtId="206" fontId="8" fillId="0" borderId="21" xfId="0" applyNumberFormat="1" applyFont="1" applyBorder="1" applyAlignment="1">
      <alignment horizontal="left" vertical="center"/>
    </xf>
    <xf numFmtId="207" fontId="8" fillId="0" borderId="21" xfId="0" applyNumberFormat="1" applyFont="1" applyBorder="1" applyAlignment="1">
      <alignment horizontal="left" vertical="center"/>
    </xf>
    <xf numFmtId="207" fontId="8" fillId="0" borderId="11" xfId="0" applyNumberFormat="1" applyFont="1" applyBorder="1" applyAlignment="1">
      <alignment horizontal="left" vertical="center"/>
    </xf>
    <xf numFmtId="208" fontId="8" fillId="0" borderId="15" xfId="0" applyNumberFormat="1" applyFont="1" applyBorder="1" applyAlignment="1">
      <alignment horizontal="left" vertical="center"/>
    </xf>
    <xf numFmtId="208" fontId="8" fillId="0" borderId="23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2" fillId="0" borderId="0" xfId="0" applyFont="1"/>
    <xf numFmtId="0" fontId="1" fillId="7" borderId="0" xfId="0" applyFont="1" applyFill="1"/>
    <xf numFmtId="0" fontId="1" fillId="0" borderId="0" xfId="0" applyFont="1"/>
    <xf numFmtId="0" fontId="1" fillId="3" borderId="0" xfId="0" applyFont="1" applyFill="1"/>
    <xf numFmtId="0" fontId="3" fillId="7" borderId="0" xfId="0" applyFont="1" applyFill="1"/>
    <xf numFmtId="209" fontId="3" fillId="0" borderId="0" xfId="0" applyNumberFormat="1" applyFont="1"/>
    <xf numFmtId="210" fontId="8" fillId="0" borderId="7" xfId="0" applyNumberFormat="1" applyFont="1" applyBorder="1" applyAlignment="1">
      <alignment horizontal="left" vertical="center"/>
    </xf>
    <xf numFmtId="210" fontId="8" fillId="0" borderId="21" xfId="0" applyNumberFormat="1" applyFont="1" applyBorder="1" applyAlignment="1">
      <alignment horizontal="left" vertical="center"/>
    </xf>
    <xf numFmtId="210" fontId="8" fillId="0" borderId="8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211" fontId="8" fillId="0" borderId="21" xfId="0" applyNumberFormat="1" applyFont="1" applyBorder="1" applyAlignment="1">
      <alignment horizontal="left" vertical="center"/>
    </xf>
    <xf numFmtId="212" fontId="3" fillId="0" borderId="0" xfId="0" applyNumberFormat="1" applyFont="1"/>
    <xf numFmtId="213" fontId="12" fillId="0" borderId="0" xfId="0" applyNumberFormat="1" applyFont="1"/>
    <xf numFmtId="214" fontId="4" fillId="0" borderId="0" xfId="0" applyNumberFormat="1" applyFont="1" applyAlignment="1">
      <alignment horizontal="left" vertical="center"/>
    </xf>
    <xf numFmtId="210" fontId="8" fillId="0" borderId="21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/>
    </xf>
    <xf numFmtId="180" fontId="8" fillId="0" borderId="9" xfId="0" applyNumberFormat="1" applyFont="1" applyBorder="1" applyAlignment="1">
      <alignment horizontal="left" vertical="center"/>
    </xf>
    <xf numFmtId="178" fontId="8" fillId="0" borderId="27" xfId="0" applyNumberFormat="1" applyFont="1" applyBorder="1" applyAlignment="1">
      <alignment horizontal="center" vertical="center"/>
    </xf>
    <xf numFmtId="178" fontId="8" fillId="0" borderId="28" xfId="0" applyNumberFormat="1" applyFont="1" applyBorder="1" applyAlignment="1">
      <alignment horizontal="center" vertical="center"/>
    </xf>
    <xf numFmtId="178" fontId="8" fillId="0" borderId="26" xfId="0" applyNumberFormat="1" applyFont="1" applyBorder="1" applyAlignment="1">
      <alignment horizontal="center" vertical="center"/>
    </xf>
    <xf numFmtId="184" fontId="8" fillId="0" borderId="9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93" fontId="8" fillId="0" borderId="12" xfId="0" applyNumberFormat="1" applyFont="1" applyBorder="1" applyAlignment="1">
      <alignment horizontal="left" vertical="center"/>
    </xf>
    <xf numFmtId="215" fontId="8" fillId="0" borderId="11" xfId="0" applyNumberFormat="1" applyFont="1" applyBorder="1" applyAlignment="1">
      <alignment horizontal="center" vertical="center"/>
    </xf>
    <xf numFmtId="216" fontId="8" fillId="0" borderId="4" xfId="0" applyNumberFormat="1" applyFont="1" applyBorder="1" applyAlignment="1">
      <alignment horizontal="center" vertical="center"/>
    </xf>
    <xf numFmtId="216" fontId="8" fillId="0" borderId="11" xfId="0" applyNumberFormat="1" applyFont="1" applyBorder="1" applyAlignment="1">
      <alignment horizontal="center" vertical="center"/>
    </xf>
    <xf numFmtId="217" fontId="8" fillId="0" borderId="2" xfId="0" applyNumberFormat="1" applyFont="1" applyBorder="1" applyAlignment="1">
      <alignment horizontal="center" vertical="center"/>
    </xf>
    <xf numFmtId="217" fontId="8" fillId="0" borderId="20" xfId="0" applyNumberFormat="1" applyFont="1" applyBorder="1" applyAlignment="1">
      <alignment horizontal="center" vertical="center"/>
    </xf>
    <xf numFmtId="193" fontId="3" fillId="0" borderId="0" xfId="0" applyNumberFormat="1" applyFont="1"/>
    <xf numFmtId="204" fontId="8" fillId="0" borderId="13" xfId="0" applyNumberFormat="1" applyFont="1" applyBorder="1" applyAlignment="1">
      <alignment horizontal="left" vertical="center"/>
    </xf>
    <xf numFmtId="191" fontId="8" fillId="0" borderId="17" xfId="0" applyNumberFormat="1" applyFont="1" applyBorder="1" applyAlignment="1">
      <alignment horizontal="center" vertical="center"/>
    </xf>
    <xf numFmtId="191" fontId="8" fillId="0" borderId="4" xfId="0" applyNumberFormat="1" applyFont="1" applyBorder="1" applyAlignment="1">
      <alignment horizontal="center" vertical="center"/>
    </xf>
    <xf numFmtId="191" fontId="8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 2" xfId="1" xr:uid="{77BC2748-2500-4042-B16C-60B292BA95A3}"/>
    <cellStyle name="標準" xfId="0" builtinId="0"/>
  </cellStyles>
  <dxfs count="401">
    <dxf>
      <numFmt numFmtId="218" formatCode="\ \ \ \ @"/>
    </dxf>
    <dxf>
      <fill>
        <patternFill patternType="none">
          <fgColor indexed="64"/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9" formatCode="\ \ \ \ \ @"/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8" formatCode="\ \ \ \ @"/>
    </dxf>
    <dxf>
      <fill>
        <patternFill patternType="none">
          <fgColor indexed="64"/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lor auto="1"/>
      </font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9" formatCode="\ \ \ \ \ @"/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8" formatCode="\ \ \ \ @"/>
    </dxf>
    <dxf>
      <fill>
        <patternFill patternType="none">
          <fgColor indexed="64"/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9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numFmt numFmtId="218" formatCode="\ \ \ \ @"/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numFmt numFmtId="219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8" formatCode="\ \ \ \ @"/>
    </dxf>
    <dxf>
      <fill>
        <patternFill patternType="none">
          <fgColor indexed="64"/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9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8" formatCode="\ \ \ \ @"/>
    </dxf>
    <dxf>
      <fill>
        <patternFill patternType="none">
          <fgColor indexed="64"/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9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8" formatCode="\ \ \ \ @"/>
    </dxf>
    <dxf>
      <fill>
        <patternFill patternType="none">
          <fgColor indexed="64"/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9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numFmt numFmtId="218" formatCode="\ \ \ \ @"/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numFmt numFmtId="219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numFmt numFmtId="218" formatCode="\ \ \ \ @"/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numFmt numFmtId="219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numFmt numFmtId="218" formatCode="\ \ \ \ @"/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numFmt numFmtId="219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numFmt numFmtId="218" formatCode="\ \ \ \ @"/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numFmt numFmtId="219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numFmt numFmtId="218" formatCode="\ \ \ \ @"/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numFmt numFmtId="219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numFmt numFmtId="219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B37A5-5B2F-495C-9F84-E0608B48EFD1}">
  <sheetPr>
    <pageSetUpPr fitToPage="1"/>
  </sheetPr>
  <dimension ref="A1:V66"/>
  <sheetViews>
    <sheetView showGridLines="0" tabSelected="1" zoomScale="70" zoomScaleNormal="70" workbookViewId="0">
      <pane xSplit="3" topLeftCell="D1" activePane="topRight" state="frozen"/>
      <selection pane="topRight"/>
    </sheetView>
  </sheetViews>
  <sheetFormatPr defaultColWidth="9" defaultRowHeight="15" customHeight="1"/>
  <cols>
    <col min="1" max="1" width="31" style="7" customWidth="1"/>
    <col min="2" max="2" width="15" style="6" customWidth="1"/>
    <col min="3" max="3" width="4" style="8" customWidth="1"/>
    <col min="4" max="18" width="13.109375" style="6" customWidth="1"/>
    <col min="19" max="19" width="11" style="6" customWidth="1"/>
    <col min="20" max="20" width="3.6640625" style="280" customWidth="1"/>
    <col min="21" max="22" width="10.88671875" style="6" customWidth="1"/>
    <col min="23" max="16384" width="9" style="6"/>
  </cols>
  <sheetData>
    <row r="1" spans="1:22" ht="22.6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5"/>
    </row>
    <row r="2" spans="1:22" ht="21.15" customHeight="1">
      <c r="D2" s="9"/>
      <c r="S2" s="10"/>
      <c r="T2" s="11"/>
      <c r="U2" s="12"/>
      <c r="V2" s="13" t="s">
        <v>1</v>
      </c>
    </row>
    <row r="3" spans="1:22" ht="34.5" customHeight="1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7" t="s">
        <v>16</v>
      </c>
      <c r="Q3" s="18" t="s">
        <v>17</v>
      </c>
      <c r="R3" s="18" t="s">
        <v>18</v>
      </c>
      <c r="S3" s="19" t="s">
        <v>19</v>
      </c>
      <c r="T3" s="20" t="s">
        <v>20</v>
      </c>
      <c r="U3" s="21" t="s">
        <v>21</v>
      </c>
      <c r="V3" s="21" t="s">
        <v>22</v>
      </c>
    </row>
    <row r="4" spans="1:22" ht="21.15" customHeight="1">
      <c r="A4" s="22" t="s">
        <v>23</v>
      </c>
      <c r="B4" s="23" t="s">
        <v>24</v>
      </c>
      <c r="C4" s="24"/>
      <c r="D4" s="25">
        <v>0.39652777777777781</v>
      </c>
      <c r="E4" s="26">
        <v>0.3611111111111111</v>
      </c>
      <c r="F4" s="26">
        <v>0.37083333333333335</v>
      </c>
      <c r="G4" s="26">
        <v>0.5</v>
      </c>
      <c r="H4" s="26">
        <v>0.39930555555555558</v>
      </c>
      <c r="I4" s="26">
        <v>0.4375</v>
      </c>
      <c r="J4" s="26">
        <v>0.42777777777777781</v>
      </c>
      <c r="K4" s="26">
        <v>0.5</v>
      </c>
      <c r="L4" s="26">
        <v>0.53888888888888886</v>
      </c>
      <c r="M4" s="26">
        <v>0.45277777777777778</v>
      </c>
      <c r="N4" s="26">
        <v>0.47986111111111113</v>
      </c>
      <c r="O4" s="27">
        <v>0.51874999999999993</v>
      </c>
      <c r="P4" s="25">
        <v>0.51666666666666672</v>
      </c>
      <c r="Q4" s="28">
        <v>0.47986111111111113</v>
      </c>
      <c r="R4" s="26">
        <v>0.45763888888888887</v>
      </c>
      <c r="S4" s="29" t="s">
        <v>25</v>
      </c>
      <c r="T4" s="30" t="s">
        <v>26</v>
      </c>
      <c r="U4" s="31" t="s">
        <v>25</v>
      </c>
      <c r="V4" s="32" t="s">
        <v>25</v>
      </c>
    </row>
    <row r="5" spans="1:22" ht="21.15" customHeight="1">
      <c r="A5" s="22" t="s">
        <v>27</v>
      </c>
      <c r="B5" s="23"/>
      <c r="C5" s="24"/>
      <c r="D5" s="33" t="s">
        <v>28</v>
      </c>
      <c r="E5" s="34" t="s">
        <v>28</v>
      </c>
      <c r="F5" s="34" t="s">
        <v>29</v>
      </c>
      <c r="G5" s="34" t="s">
        <v>28</v>
      </c>
      <c r="H5" s="34" t="s">
        <v>28</v>
      </c>
      <c r="I5" s="34" t="s">
        <v>29</v>
      </c>
      <c r="J5" s="35" t="s">
        <v>29</v>
      </c>
      <c r="K5" s="35" t="s">
        <v>28</v>
      </c>
      <c r="L5" s="35" t="s">
        <v>28</v>
      </c>
      <c r="M5" s="35" t="s">
        <v>29</v>
      </c>
      <c r="N5" s="35" t="s">
        <v>28</v>
      </c>
      <c r="O5" s="36" t="s">
        <v>28</v>
      </c>
      <c r="P5" s="37" t="s">
        <v>28</v>
      </c>
      <c r="Q5" s="37" t="s">
        <v>28</v>
      </c>
      <c r="R5" s="35" t="s">
        <v>29</v>
      </c>
      <c r="S5" s="29" t="s">
        <v>25</v>
      </c>
      <c r="T5" s="38" t="s">
        <v>26</v>
      </c>
      <c r="U5" s="31" t="s">
        <v>25</v>
      </c>
      <c r="V5" s="32" t="s">
        <v>25</v>
      </c>
    </row>
    <row r="6" spans="1:22" ht="21.15" customHeight="1">
      <c r="A6" s="22" t="s">
        <v>30</v>
      </c>
      <c r="B6" s="23"/>
      <c r="C6" s="24"/>
      <c r="D6" s="33">
        <v>10</v>
      </c>
      <c r="E6" s="35">
        <v>10</v>
      </c>
      <c r="F6" s="35">
        <v>10</v>
      </c>
      <c r="G6" s="35">
        <v>10</v>
      </c>
      <c r="H6" s="35">
        <v>10</v>
      </c>
      <c r="I6" s="35">
        <v>10</v>
      </c>
      <c r="J6" s="35">
        <v>10</v>
      </c>
      <c r="K6" s="35">
        <v>10</v>
      </c>
      <c r="L6" s="35">
        <v>10</v>
      </c>
      <c r="M6" s="35">
        <v>10</v>
      </c>
      <c r="N6" s="35">
        <v>10</v>
      </c>
      <c r="O6" s="39">
        <v>10</v>
      </c>
      <c r="P6" s="37">
        <v>10</v>
      </c>
      <c r="Q6" s="37">
        <v>10</v>
      </c>
      <c r="R6" s="35">
        <v>10</v>
      </c>
      <c r="S6" s="29" t="s">
        <v>25</v>
      </c>
      <c r="T6" s="38" t="s">
        <v>26</v>
      </c>
      <c r="U6" s="31" t="s">
        <v>25</v>
      </c>
      <c r="V6" s="32" t="s">
        <v>25</v>
      </c>
    </row>
    <row r="7" spans="1:22" ht="21.15" customHeight="1">
      <c r="A7" s="22" t="s">
        <v>31</v>
      </c>
      <c r="B7" s="23"/>
      <c r="C7" s="24"/>
      <c r="D7" s="33" t="s">
        <v>32</v>
      </c>
      <c r="E7" s="35" t="s">
        <v>33</v>
      </c>
      <c r="F7" s="35" t="s">
        <v>34</v>
      </c>
      <c r="G7" s="35" t="s">
        <v>32</v>
      </c>
      <c r="H7" s="35" t="s">
        <v>35</v>
      </c>
      <c r="I7" s="35" t="s">
        <v>36</v>
      </c>
      <c r="J7" s="35" t="s">
        <v>33</v>
      </c>
      <c r="K7" s="35" t="s">
        <v>37</v>
      </c>
      <c r="L7" s="35" t="s">
        <v>38</v>
      </c>
      <c r="M7" s="35" t="s">
        <v>39</v>
      </c>
      <c r="N7" s="35" t="s">
        <v>40</v>
      </c>
      <c r="O7" s="39" t="s">
        <v>41</v>
      </c>
      <c r="P7" s="37" t="s">
        <v>32</v>
      </c>
      <c r="Q7" s="37" t="s">
        <v>33</v>
      </c>
      <c r="R7" s="35" t="s">
        <v>36</v>
      </c>
      <c r="S7" s="29" t="s">
        <v>25</v>
      </c>
      <c r="T7" s="38" t="s">
        <v>26</v>
      </c>
      <c r="U7" s="31" t="s">
        <v>25</v>
      </c>
      <c r="V7" s="32" t="s">
        <v>25</v>
      </c>
    </row>
    <row r="8" spans="1:22" ht="21.15" customHeight="1">
      <c r="A8" s="22" t="s">
        <v>42</v>
      </c>
      <c r="B8" s="23"/>
      <c r="C8" s="24"/>
      <c r="D8" s="33">
        <v>1</v>
      </c>
      <c r="E8" s="35">
        <v>1</v>
      </c>
      <c r="F8" s="35">
        <v>2</v>
      </c>
      <c r="G8" s="35">
        <v>1</v>
      </c>
      <c r="H8" s="35">
        <v>2</v>
      </c>
      <c r="I8" s="35">
        <v>2</v>
      </c>
      <c r="J8" s="35">
        <v>1</v>
      </c>
      <c r="K8" s="35">
        <v>1</v>
      </c>
      <c r="L8" s="35">
        <v>2</v>
      </c>
      <c r="M8" s="35">
        <v>2</v>
      </c>
      <c r="N8" s="35">
        <v>1</v>
      </c>
      <c r="O8" s="39">
        <v>1</v>
      </c>
      <c r="P8" s="37">
        <v>1</v>
      </c>
      <c r="Q8" s="37">
        <v>1</v>
      </c>
      <c r="R8" s="35">
        <v>1</v>
      </c>
      <c r="S8" s="29" t="s">
        <v>25</v>
      </c>
      <c r="T8" s="38" t="s">
        <v>26</v>
      </c>
      <c r="U8" s="31" t="s">
        <v>25</v>
      </c>
      <c r="V8" s="32" t="s">
        <v>25</v>
      </c>
    </row>
    <row r="9" spans="1:22" ht="21.15" customHeight="1">
      <c r="A9" s="22" t="s">
        <v>43</v>
      </c>
      <c r="B9" s="23"/>
      <c r="C9" s="24"/>
      <c r="D9" s="33">
        <v>1</v>
      </c>
      <c r="E9" s="35">
        <v>1</v>
      </c>
      <c r="F9" s="35">
        <v>2</v>
      </c>
      <c r="G9" s="35">
        <v>1</v>
      </c>
      <c r="H9" s="35">
        <v>2</v>
      </c>
      <c r="I9" s="35">
        <v>2</v>
      </c>
      <c r="J9" s="35">
        <v>1</v>
      </c>
      <c r="K9" s="35">
        <v>1</v>
      </c>
      <c r="L9" s="35">
        <v>1</v>
      </c>
      <c r="M9" s="35">
        <v>1</v>
      </c>
      <c r="N9" s="35">
        <v>1</v>
      </c>
      <c r="O9" s="39">
        <v>1</v>
      </c>
      <c r="P9" s="37">
        <v>1</v>
      </c>
      <c r="Q9" s="37">
        <v>1</v>
      </c>
      <c r="R9" s="35">
        <v>1</v>
      </c>
      <c r="S9" s="29" t="s">
        <v>25</v>
      </c>
      <c r="T9" s="38" t="s">
        <v>26</v>
      </c>
      <c r="U9" s="31" t="s">
        <v>25</v>
      </c>
      <c r="V9" s="32" t="s">
        <v>25</v>
      </c>
    </row>
    <row r="10" spans="1:22" ht="21.15" customHeight="1">
      <c r="A10" s="22" t="s">
        <v>44</v>
      </c>
      <c r="B10" s="23" t="s">
        <v>45</v>
      </c>
      <c r="C10" s="24"/>
      <c r="D10" s="40">
        <v>19.2</v>
      </c>
      <c r="E10" s="41">
        <v>15.1</v>
      </c>
      <c r="F10" s="41">
        <v>21</v>
      </c>
      <c r="G10" s="41">
        <v>13.7</v>
      </c>
      <c r="H10" s="41">
        <v>23.7</v>
      </c>
      <c r="I10" s="41">
        <v>44.3</v>
      </c>
      <c r="J10" s="41">
        <v>16.3</v>
      </c>
      <c r="K10" s="41">
        <v>14.9</v>
      </c>
      <c r="L10" s="41">
        <v>14.7</v>
      </c>
      <c r="M10" s="41">
        <v>14.3</v>
      </c>
      <c r="N10" s="41">
        <v>12.1</v>
      </c>
      <c r="O10" s="42">
        <v>11.8</v>
      </c>
      <c r="P10" s="43">
        <v>3</v>
      </c>
      <c r="Q10" s="44">
        <v>5.9</v>
      </c>
      <c r="R10" s="41">
        <v>6.3</v>
      </c>
      <c r="S10" s="45">
        <v>11.8</v>
      </c>
      <c r="T10" s="46" t="s">
        <v>26</v>
      </c>
      <c r="U10" s="47">
        <v>44.3</v>
      </c>
      <c r="V10" s="48">
        <v>18.399999999999999</v>
      </c>
    </row>
    <row r="11" spans="1:22" ht="21.15" customHeight="1">
      <c r="A11" s="22" t="s">
        <v>46</v>
      </c>
      <c r="B11" s="23" t="s">
        <v>47</v>
      </c>
      <c r="C11" s="24"/>
      <c r="D11" s="49">
        <v>11.2</v>
      </c>
      <c r="E11" s="50">
        <v>11.4</v>
      </c>
      <c r="F11" s="50">
        <v>11.8</v>
      </c>
      <c r="G11" s="50">
        <v>11.9</v>
      </c>
      <c r="H11" s="50">
        <v>11.9</v>
      </c>
      <c r="I11" s="50">
        <v>11.6</v>
      </c>
      <c r="J11" s="50">
        <v>12.9</v>
      </c>
      <c r="K11" s="50">
        <v>12.6</v>
      </c>
      <c r="L11" s="50">
        <v>12.3</v>
      </c>
      <c r="M11" s="50">
        <v>12.8</v>
      </c>
      <c r="N11" s="50">
        <v>13</v>
      </c>
      <c r="O11" s="51">
        <v>12.5</v>
      </c>
      <c r="P11" s="52">
        <v>12.2</v>
      </c>
      <c r="Q11" s="52">
        <v>11.5</v>
      </c>
      <c r="R11" s="50">
        <v>11.7</v>
      </c>
      <c r="S11" s="53">
        <v>11.2</v>
      </c>
      <c r="T11" s="46" t="s">
        <v>26</v>
      </c>
      <c r="U11" s="47">
        <v>13</v>
      </c>
      <c r="V11" s="54">
        <v>12.2</v>
      </c>
    </row>
    <row r="12" spans="1:22" ht="21.15" customHeight="1">
      <c r="A12" s="22" t="s">
        <v>48</v>
      </c>
      <c r="B12" s="23" t="s">
        <v>47</v>
      </c>
      <c r="C12" s="24" t="s">
        <v>49</v>
      </c>
      <c r="D12" s="43">
        <v>14.1</v>
      </c>
      <c r="E12" s="55">
        <v>14.5</v>
      </c>
      <c r="F12" s="55">
        <v>14.4</v>
      </c>
      <c r="G12" s="55">
        <v>14.6</v>
      </c>
      <c r="H12" s="55">
        <v>14.4</v>
      </c>
      <c r="I12" s="55">
        <v>14.3</v>
      </c>
      <c r="J12" s="55">
        <v>14.2</v>
      </c>
      <c r="K12" s="55">
        <v>14.4</v>
      </c>
      <c r="L12" s="55">
        <v>14.6</v>
      </c>
      <c r="M12" s="55">
        <v>14.3</v>
      </c>
      <c r="N12" s="55">
        <v>14.4</v>
      </c>
      <c r="O12" s="56">
        <v>14.5</v>
      </c>
      <c r="P12" s="43">
        <v>14.7</v>
      </c>
      <c r="Q12" s="57">
        <v>14.8</v>
      </c>
      <c r="R12" s="55">
        <v>14.8</v>
      </c>
      <c r="S12" s="58">
        <v>14.1</v>
      </c>
      <c r="T12" s="59" t="s">
        <v>26</v>
      </c>
      <c r="U12" s="60">
        <v>14.6</v>
      </c>
      <c r="V12" s="61">
        <v>14.4</v>
      </c>
    </row>
    <row r="13" spans="1:22" ht="21.15" customHeight="1">
      <c r="A13" s="62"/>
      <c r="B13" s="63"/>
      <c r="C13" s="64" t="s">
        <v>50</v>
      </c>
      <c r="D13" s="65">
        <v>14.3</v>
      </c>
      <c r="E13" s="66">
        <v>14.5</v>
      </c>
      <c r="F13" s="66">
        <v>14.8</v>
      </c>
      <c r="G13" s="66">
        <v>14.4</v>
      </c>
      <c r="H13" s="66">
        <v>14.5</v>
      </c>
      <c r="I13" s="66">
        <v>15.3</v>
      </c>
      <c r="J13" s="66">
        <v>14.8</v>
      </c>
      <c r="K13" s="66">
        <v>14.7</v>
      </c>
      <c r="L13" s="66">
        <v>14.7</v>
      </c>
      <c r="M13" s="66">
        <v>14.6</v>
      </c>
      <c r="N13" s="66">
        <v>14.7</v>
      </c>
      <c r="O13" s="67">
        <v>14.8</v>
      </c>
      <c r="P13" s="68" t="s">
        <v>51</v>
      </c>
      <c r="Q13" s="69" t="s">
        <v>51</v>
      </c>
      <c r="R13" s="70" t="s">
        <v>51</v>
      </c>
      <c r="S13" s="71">
        <v>14.3</v>
      </c>
      <c r="T13" s="72" t="s">
        <v>26</v>
      </c>
      <c r="U13" s="73">
        <v>15.3</v>
      </c>
      <c r="V13" s="74">
        <v>14.7</v>
      </c>
    </row>
    <row r="14" spans="1:22" ht="21.15" customHeight="1">
      <c r="A14" s="62"/>
      <c r="B14" s="63"/>
      <c r="C14" s="75" t="s">
        <v>52</v>
      </c>
      <c r="D14" s="40">
        <v>14.8</v>
      </c>
      <c r="E14" s="41">
        <v>14.5</v>
      </c>
      <c r="F14" s="41">
        <v>14.8</v>
      </c>
      <c r="G14" s="41">
        <v>14.4</v>
      </c>
      <c r="H14" s="41">
        <v>14.6</v>
      </c>
      <c r="I14" s="41">
        <v>15.4</v>
      </c>
      <c r="J14" s="41">
        <v>14.8</v>
      </c>
      <c r="K14" s="41">
        <v>14.8</v>
      </c>
      <c r="L14" s="41">
        <v>14.7</v>
      </c>
      <c r="M14" s="41">
        <v>14.8</v>
      </c>
      <c r="N14" s="41">
        <v>14.7</v>
      </c>
      <c r="O14" s="76">
        <v>14.8</v>
      </c>
      <c r="P14" s="40">
        <v>14.6</v>
      </c>
      <c r="Q14" s="76">
        <v>14.5</v>
      </c>
      <c r="R14" s="41">
        <v>14.8</v>
      </c>
      <c r="S14" s="53">
        <v>14.4</v>
      </c>
      <c r="T14" s="46" t="s">
        <v>26</v>
      </c>
      <c r="U14" s="47">
        <v>15.4</v>
      </c>
      <c r="V14" s="54">
        <v>14.8</v>
      </c>
    </row>
    <row r="15" spans="1:22" ht="53.4" customHeight="1">
      <c r="A15" s="22" t="s">
        <v>53</v>
      </c>
      <c r="B15" s="23"/>
      <c r="C15" s="24"/>
      <c r="D15" s="77" t="s">
        <v>54</v>
      </c>
      <c r="E15" s="78" t="s">
        <v>54</v>
      </c>
      <c r="F15" s="78" t="s">
        <v>55</v>
      </c>
      <c r="G15" s="78" t="s">
        <v>55</v>
      </c>
      <c r="H15" s="78" t="s">
        <v>55</v>
      </c>
      <c r="I15" s="78" t="s">
        <v>55</v>
      </c>
      <c r="J15" s="78" t="s">
        <v>56</v>
      </c>
      <c r="K15" s="78" t="s">
        <v>57</v>
      </c>
      <c r="L15" s="78" t="s">
        <v>57</v>
      </c>
      <c r="M15" s="78" t="s">
        <v>57</v>
      </c>
      <c r="N15" s="78" t="s">
        <v>56</v>
      </c>
      <c r="O15" s="79" t="s">
        <v>57</v>
      </c>
      <c r="P15" s="80" t="s">
        <v>55</v>
      </c>
      <c r="Q15" s="80" t="s">
        <v>55</v>
      </c>
      <c r="R15" s="78" t="s">
        <v>55</v>
      </c>
      <c r="S15" s="29" t="s">
        <v>25</v>
      </c>
      <c r="T15" s="38" t="s">
        <v>26</v>
      </c>
      <c r="U15" s="31" t="s">
        <v>25</v>
      </c>
      <c r="V15" s="32" t="s">
        <v>25</v>
      </c>
    </row>
    <row r="16" spans="1:22" ht="21.15" customHeight="1">
      <c r="A16" s="22" t="s">
        <v>58</v>
      </c>
      <c r="B16" s="23"/>
      <c r="C16" s="81"/>
      <c r="D16" s="82" t="s">
        <v>59</v>
      </c>
      <c r="E16" s="35" t="s">
        <v>59</v>
      </c>
      <c r="F16" s="35" t="s">
        <v>59</v>
      </c>
      <c r="G16" s="35" t="s">
        <v>59</v>
      </c>
      <c r="H16" s="35" t="s">
        <v>59</v>
      </c>
      <c r="I16" s="35" t="s">
        <v>59</v>
      </c>
      <c r="J16" s="35" t="s">
        <v>59</v>
      </c>
      <c r="K16" s="35" t="s">
        <v>59</v>
      </c>
      <c r="L16" s="35" t="s">
        <v>59</v>
      </c>
      <c r="M16" s="35" t="s">
        <v>59</v>
      </c>
      <c r="N16" s="35" t="s">
        <v>59</v>
      </c>
      <c r="O16" s="83" t="s">
        <v>59</v>
      </c>
      <c r="P16" s="82" t="s">
        <v>60</v>
      </c>
      <c r="Q16" s="37" t="s">
        <v>60</v>
      </c>
      <c r="R16" s="35" t="s">
        <v>60</v>
      </c>
      <c r="S16" s="29" t="s">
        <v>25</v>
      </c>
      <c r="T16" s="38" t="s">
        <v>26</v>
      </c>
      <c r="U16" s="38" t="s">
        <v>25</v>
      </c>
      <c r="V16" s="32" t="s">
        <v>25</v>
      </c>
    </row>
    <row r="17" spans="1:22" ht="21.15" customHeight="1">
      <c r="A17" s="22" t="s">
        <v>61</v>
      </c>
      <c r="B17" s="23" t="s">
        <v>45</v>
      </c>
      <c r="C17" s="24"/>
      <c r="D17" s="40">
        <v>4.5</v>
      </c>
      <c r="E17" s="41">
        <v>4.5</v>
      </c>
      <c r="F17" s="41">
        <v>5.2</v>
      </c>
      <c r="G17" s="41">
        <v>3.9</v>
      </c>
      <c r="H17" s="41">
        <v>5.8</v>
      </c>
      <c r="I17" s="41">
        <v>5</v>
      </c>
      <c r="J17" s="41">
        <v>4.4000000000000004</v>
      </c>
      <c r="K17" s="41">
        <v>3.7</v>
      </c>
      <c r="L17" s="41">
        <v>3.9</v>
      </c>
      <c r="M17" s="41">
        <v>3.6</v>
      </c>
      <c r="N17" s="41">
        <v>4.2</v>
      </c>
      <c r="O17" s="42">
        <v>4.2</v>
      </c>
      <c r="P17" s="84" t="s">
        <v>62</v>
      </c>
      <c r="Q17" s="85">
        <v>4.4000000000000004</v>
      </c>
      <c r="R17" s="86">
        <v>4.0999999999999996</v>
      </c>
      <c r="S17" s="53">
        <v>3.6</v>
      </c>
      <c r="T17" s="46" t="s">
        <v>26</v>
      </c>
      <c r="U17" s="47">
        <v>5.8</v>
      </c>
      <c r="V17" s="54">
        <v>4.4000000000000004</v>
      </c>
    </row>
    <row r="18" spans="1:22" ht="21.15" customHeight="1">
      <c r="A18" s="22" t="s">
        <v>63</v>
      </c>
      <c r="B18" s="23" t="s">
        <v>64</v>
      </c>
      <c r="C18" s="24"/>
      <c r="D18" s="82" t="s">
        <v>65</v>
      </c>
      <c r="E18" s="35" t="s">
        <v>65</v>
      </c>
      <c r="F18" s="35" t="s">
        <v>65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82" t="s">
        <v>66</v>
      </c>
      <c r="Q18" s="37" t="s">
        <v>66</v>
      </c>
      <c r="R18" s="35" t="s">
        <v>66</v>
      </c>
      <c r="S18" s="33" t="s">
        <v>67</v>
      </c>
      <c r="T18" s="87" t="s">
        <v>26</v>
      </c>
      <c r="U18" s="87" t="s">
        <v>67</v>
      </c>
      <c r="V18" s="88" t="s">
        <v>67</v>
      </c>
    </row>
    <row r="19" spans="1:22" ht="21.15" customHeight="1">
      <c r="A19" s="22" t="s">
        <v>68</v>
      </c>
      <c r="B19" s="23" t="s">
        <v>69</v>
      </c>
      <c r="C19" s="89" t="s">
        <v>49</v>
      </c>
      <c r="D19" s="90">
        <v>8.1999999999999993</v>
      </c>
      <c r="E19" s="91">
        <v>8.1999999999999993</v>
      </c>
      <c r="F19" s="91">
        <v>8.1999999999999993</v>
      </c>
      <c r="G19" s="91">
        <v>8.1999999999999993</v>
      </c>
      <c r="H19" s="91">
        <v>8.1999999999999993</v>
      </c>
      <c r="I19" s="91">
        <v>8.1</v>
      </c>
      <c r="J19" s="91">
        <v>8.1</v>
      </c>
      <c r="K19" s="91">
        <v>8.1999999999999993</v>
      </c>
      <c r="L19" s="91">
        <v>8.1999999999999993</v>
      </c>
      <c r="M19" s="91">
        <v>8.1</v>
      </c>
      <c r="N19" s="91">
        <v>8.1</v>
      </c>
      <c r="O19" s="92">
        <v>8.1</v>
      </c>
      <c r="P19" s="91">
        <v>8.1</v>
      </c>
      <c r="Q19" s="91">
        <v>8.1999999999999993</v>
      </c>
      <c r="R19" s="91">
        <v>8.1</v>
      </c>
      <c r="S19" s="93">
        <v>8.1</v>
      </c>
      <c r="T19" s="94" t="s">
        <v>26</v>
      </c>
      <c r="U19" s="95">
        <v>8.1999999999999993</v>
      </c>
      <c r="V19" s="96">
        <v>8.1999999999999993</v>
      </c>
    </row>
    <row r="20" spans="1:22" ht="21.15" customHeight="1">
      <c r="A20" s="97" t="s">
        <v>70</v>
      </c>
      <c r="B20" s="98"/>
      <c r="C20" s="99" t="s">
        <v>50</v>
      </c>
      <c r="D20" s="100">
        <v>8.1999999999999993</v>
      </c>
      <c r="E20" s="101">
        <v>8.1999999999999993</v>
      </c>
      <c r="F20" s="101">
        <v>8.1999999999999993</v>
      </c>
      <c r="G20" s="101">
        <v>8.1999999999999993</v>
      </c>
      <c r="H20" s="101">
        <v>8.1</v>
      </c>
      <c r="I20" s="101">
        <v>8.1</v>
      </c>
      <c r="J20" s="101">
        <v>8.1</v>
      </c>
      <c r="K20" s="101">
        <v>8.1</v>
      </c>
      <c r="L20" s="101">
        <v>8.1</v>
      </c>
      <c r="M20" s="101">
        <v>8.1</v>
      </c>
      <c r="N20" s="101">
        <v>8.1</v>
      </c>
      <c r="O20" s="102">
        <v>8.1</v>
      </c>
      <c r="P20" s="103" t="s">
        <v>51</v>
      </c>
      <c r="Q20" s="104" t="s">
        <v>51</v>
      </c>
      <c r="R20" s="105" t="s">
        <v>51</v>
      </c>
      <c r="S20" s="106">
        <v>8.1</v>
      </c>
      <c r="T20" s="107" t="s">
        <v>26</v>
      </c>
      <c r="U20" s="108">
        <v>8.1999999999999993</v>
      </c>
      <c r="V20" s="109">
        <v>8.1</v>
      </c>
    </row>
    <row r="21" spans="1:22" ht="21.15" customHeight="1">
      <c r="A21" s="22" t="s">
        <v>71</v>
      </c>
      <c r="B21" s="23" t="s">
        <v>72</v>
      </c>
      <c r="C21" s="89" t="s">
        <v>49</v>
      </c>
      <c r="D21" s="91">
        <v>9.3000000000000007</v>
      </c>
      <c r="E21" s="91">
        <v>8.6</v>
      </c>
      <c r="F21" s="91">
        <v>9.3000000000000007</v>
      </c>
      <c r="G21" s="91">
        <v>9.1</v>
      </c>
      <c r="H21" s="91">
        <v>8.9</v>
      </c>
      <c r="I21" s="91">
        <v>8.6999999999999993</v>
      </c>
      <c r="J21" s="91">
        <v>8.6</v>
      </c>
      <c r="K21" s="91">
        <v>9.4</v>
      </c>
      <c r="L21" s="91">
        <v>8.9</v>
      </c>
      <c r="M21" s="91">
        <v>8.4</v>
      </c>
      <c r="N21" s="91">
        <v>8.6</v>
      </c>
      <c r="O21" s="91">
        <v>8.8000000000000007</v>
      </c>
      <c r="P21" s="90">
        <v>8</v>
      </c>
      <c r="Q21" s="110">
        <v>8.6999999999999993</v>
      </c>
      <c r="R21" s="91">
        <v>8.1999999999999993</v>
      </c>
      <c r="S21" s="93">
        <v>8.4</v>
      </c>
      <c r="T21" s="94" t="s">
        <v>26</v>
      </c>
      <c r="U21" s="95">
        <v>9.4</v>
      </c>
      <c r="V21" s="96">
        <v>8.9</v>
      </c>
    </row>
    <row r="22" spans="1:22" ht="21.15" customHeight="1">
      <c r="A22" s="62" t="s">
        <v>70</v>
      </c>
      <c r="B22" s="63"/>
      <c r="C22" s="111" t="s">
        <v>50</v>
      </c>
      <c r="D22" s="112">
        <v>9</v>
      </c>
      <c r="E22" s="113">
        <v>8.4</v>
      </c>
      <c r="F22" s="113">
        <v>8.4</v>
      </c>
      <c r="G22" s="113">
        <v>8.6999999999999993</v>
      </c>
      <c r="H22" s="113">
        <v>8.5</v>
      </c>
      <c r="I22" s="113">
        <v>7.7</v>
      </c>
      <c r="J22" s="113">
        <v>8.1</v>
      </c>
      <c r="K22" s="113">
        <v>8.1</v>
      </c>
      <c r="L22" s="113">
        <v>8.1999999999999993</v>
      </c>
      <c r="M22" s="113">
        <v>7.8</v>
      </c>
      <c r="N22" s="113">
        <v>7.7</v>
      </c>
      <c r="O22" s="113">
        <v>8</v>
      </c>
      <c r="P22" s="114" t="s">
        <v>51</v>
      </c>
      <c r="Q22" s="115" t="s">
        <v>51</v>
      </c>
      <c r="R22" s="116" t="s">
        <v>51</v>
      </c>
      <c r="S22" s="117">
        <v>7.7</v>
      </c>
      <c r="T22" s="118" t="s">
        <v>26</v>
      </c>
      <c r="U22" s="119">
        <v>9</v>
      </c>
      <c r="V22" s="120">
        <v>8.1999999999999993</v>
      </c>
    </row>
    <row r="23" spans="1:22" ht="21.15" customHeight="1">
      <c r="A23" s="97"/>
      <c r="B23" s="98"/>
      <c r="C23" s="75" t="s">
        <v>52</v>
      </c>
      <c r="D23" s="121">
        <v>8.3000000000000007</v>
      </c>
      <c r="E23" s="101">
        <v>8.3000000000000007</v>
      </c>
      <c r="F23" s="101">
        <v>8.4</v>
      </c>
      <c r="G23" s="101">
        <v>8.6</v>
      </c>
      <c r="H23" s="101">
        <v>8.4</v>
      </c>
      <c r="I23" s="101">
        <v>7.7</v>
      </c>
      <c r="J23" s="101">
        <v>8.1</v>
      </c>
      <c r="K23" s="101">
        <v>8.1</v>
      </c>
      <c r="L23" s="101">
        <v>8.1999999999999993</v>
      </c>
      <c r="M23" s="101">
        <v>7.6</v>
      </c>
      <c r="N23" s="101">
        <v>7.7</v>
      </c>
      <c r="O23" s="122">
        <v>7.9</v>
      </c>
      <c r="P23" s="100">
        <v>8</v>
      </c>
      <c r="Q23" s="123">
        <v>8.1999999999999993</v>
      </c>
      <c r="R23" s="101">
        <v>8.3000000000000007</v>
      </c>
      <c r="S23" s="106">
        <v>7.6</v>
      </c>
      <c r="T23" s="107" t="s">
        <v>26</v>
      </c>
      <c r="U23" s="108">
        <v>8.6</v>
      </c>
      <c r="V23" s="109">
        <v>8.1</v>
      </c>
    </row>
    <row r="24" spans="1:22" ht="21.15" customHeight="1">
      <c r="A24" s="62" t="s">
        <v>73</v>
      </c>
      <c r="B24" s="63" t="s">
        <v>74</v>
      </c>
      <c r="C24" s="89" t="s">
        <v>49</v>
      </c>
      <c r="D24" s="124">
        <v>110</v>
      </c>
      <c r="E24" s="125">
        <v>103</v>
      </c>
      <c r="F24" s="125">
        <v>111</v>
      </c>
      <c r="G24" s="125">
        <v>110</v>
      </c>
      <c r="H24" s="125">
        <v>106</v>
      </c>
      <c r="I24" s="125">
        <v>105</v>
      </c>
      <c r="J24" s="125">
        <v>102</v>
      </c>
      <c r="K24" s="125">
        <v>112</v>
      </c>
      <c r="L24" s="125">
        <v>107</v>
      </c>
      <c r="M24" s="125">
        <v>99</v>
      </c>
      <c r="N24" s="125">
        <v>103</v>
      </c>
      <c r="O24" s="126">
        <v>106</v>
      </c>
      <c r="P24" s="124">
        <v>96</v>
      </c>
      <c r="Q24" s="127">
        <v>105</v>
      </c>
      <c r="R24" s="125">
        <v>99</v>
      </c>
      <c r="S24" s="128">
        <v>99</v>
      </c>
      <c r="T24" s="129" t="s">
        <v>26</v>
      </c>
      <c r="U24" s="130">
        <v>112</v>
      </c>
      <c r="V24" s="131">
        <v>106</v>
      </c>
    </row>
    <row r="25" spans="1:22" ht="21.15" customHeight="1">
      <c r="A25" s="62"/>
      <c r="B25" s="63"/>
      <c r="C25" s="111" t="s">
        <v>50</v>
      </c>
      <c r="D25" s="132">
        <v>108</v>
      </c>
      <c r="E25" s="133">
        <v>101</v>
      </c>
      <c r="F25" s="133">
        <v>101</v>
      </c>
      <c r="G25" s="133">
        <v>104</v>
      </c>
      <c r="H25" s="133">
        <v>102</v>
      </c>
      <c r="I25" s="133">
        <v>95</v>
      </c>
      <c r="J25" s="133">
        <v>98</v>
      </c>
      <c r="K25" s="133">
        <v>98</v>
      </c>
      <c r="L25" s="133">
        <v>99</v>
      </c>
      <c r="M25" s="133">
        <v>93</v>
      </c>
      <c r="N25" s="133">
        <v>93</v>
      </c>
      <c r="O25" s="134">
        <v>97</v>
      </c>
      <c r="P25" s="135" t="s">
        <v>51</v>
      </c>
      <c r="Q25" s="136" t="s">
        <v>51</v>
      </c>
      <c r="R25" s="137" t="s">
        <v>51</v>
      </c>
      <c r="S25" s="138">
        <v>93</v>
      </c>
      <c r="T25" s="139" t="s">
        <v>26</v>
      </c>
      <c r="U25" s="140">
        <v>108</v>
      </c>
      <c r="V25" s="141">
        <v>99</v>
      </c>
    </row>
    <row r="26" spans="1:22" ht="21.15" customHeight="1">
      <c r="A26" s="62"/>
      <c r="B26" s="63"/>
      <c r="C26" s="75" t="s">
        <v>52</v>
      </c>
      <c r="D26" s="132">
        <v>101</v>
      </c>
      <c r="E26" s="133">
        <v>100</v>
      </c>
      <c r="F26" s="133">
        <v>102</v>
      </c>
      <c r="G26" s="133">
        <v>103</v>
      </c>
      <c r="H26" s="133">
        <v>101</v>
      </c>
      <c r="I26" s="133">
        <v>95</v>
      </c>
      <c r="J26" s="133">
        <v>98</v>
      </c>
      <c r="K26" s="133">
        <v>98</v>
      </c>
      <c r="L26" s="133">
        <v>99</v>
      </c>
      <c r="M26" s="133">
        <v>92</v>
      </c>
      <c r="N26" s="133">
        <v>93</v>
      </c>
      <c r="O26" s="134">
        <v>95</v>
      </c>
      <c r="P26" s="142">
        <v>96</v>
      </c>
      <c r="Q26" s="143">
        <v>98</v>
      </c>
      <c r="R26" s="133">
        <v>101</v>
      </c>
      <c r="S26" s="138">
        <v>92</v>
      </c>
      <c r="T26" s="139" t="s">
        <v>26</v>
      </c>
      <c r="U26" s="140">
        <v>103</v>
      </c>
      <c r="V26" s="141">
        <v>98</v>
      </c>
    </row>
    <row r="27" spans="1:22" ht="21.15" customHeight="1">
      <c r="A27" s="22" t="s">
        <v>75</v>
      </c>
      <c r="B27" s="23" t="s">
        <v>76</v>
      </c>
      <c r="C27" s="89" t="s">
        <v>49</v>
      </c>
      <c r="D27" s="90">
        <v>2</v>
      </c>
      <c r="E27" s="91">
        <v>2</v>
      </c>
      <c r="F27" s="91">
        <v>2.4</v>
      </c>
      <c r="G27" s="91">
        <v>2.2000000000000002</v>
      </c>
      <c r="H27" s="91">
        <v>2</v>
      </c>
      <c r="I27" s="91">
        <v>1.8</v>
      </c>
      <c r="J27" s="91">
        <v>2</v>
      </c>
      <c r="K27" s="91">
        <v>2.1</v>
      </c>
      <c r="L27" s="91">
        <v>1.9</v>
      </c>
      <c r="M27" s="91">
        <v>2.2999999999999998</v>
      </c>
      <c r="N27" s="91">
        <v>2.1</v>
      </c>
      <c r="O27" s="92">
        <v>2</v>
      </c>
      <c r="P27" s="90">
        <v>1.8</v>
      </c>
      <c r="Q27" s="110">
        <v>1.9</v>
      </c>
      <c r="R27" s="91">
        <v>1.7</v>
      </c>
      <c r="S27" s="93">
        <v>1.8</v>
      </c>
      <c r="T27" s="94" t="s">
        <v>26</v>
      </c>
      <c r="U27" s="95">
        <v>2.4</v>
      </c>
      <c r="V27" s="96">
        <v>2.1</v>
      </c>
    </row>
    <row r="28" spans="1:22" ht="21.15" customHeight="1">
      <c r="A28" s="97"/>
      <c r="B28" s="98"/>
      <c r="C28" s="99" t="s">
        <v>50</v>
      </c>
      <c r="D28" s="100">
        <v>1.8</v>
      </c>
      <c r="E28" s="101">
        <v>2.1</v>
      </c>
      <c r="F28" s="101">
        <v>1.9</v>
      </c>
      <c r="G28" s="101">
        <v>1.7</v>
      </c>
      <c r="H28" s="101">
        <v>1.7</v>
      </c>
      <c r="I28" s="101">
        <v>1.3</v>
      </c>
      <c r="J28" s="101">
        <v>1.5</v>
      </c>
      <c r="K28" s="101">
        <v>1.7</v>
      </c>
      <c r="L28" s="101">
        <v>1.7</v>
      </c>
      <c r="M28" s="101">
        <v>1.9</v>
      </c>
      <c r="N28" s="101">
        <v>1.7</v>
      </c>
      <c r="O28" s="102">
        <v>1.9</v>
      </c>
      <c r="P28" s="103" t="s">
        <v>51</v>
      </c>
      <c r="Q28" s="104" t="s">
        <v>51</v>
      </c>
      <c r="R28" s="105" t="s">
        <v>51</v>
      </c>
      <c r="S28" s="106">
        <v>1.3</v>
      </c>
      <c r="T28" s="107" t="s">
        <v>26</v>
      </c>
      <c r="U28" s="108">
        <v>2.1</v>
      </c>
      <c r="V28" s="109">
        <v>1.7</v>
      </c>
    </row>
    <row r="29" spans="1:22" ht="21.15" customHeight="1">
      <c r="A29" s="22" t="s">
        <v>77</v>
      </c>
      <c r="B29" s="23" t="s">
        <v>76</v>
      </c>
      <c r="C29" s="89" t="s">
        <v>49</v>
      </c>
      <c r="D29" s="90">
        <v>1.3</v>
      </c>
      <c r="E29" s="91">
        <v>1.6</v>
      </c>
      <c r="F29" s="91">
        <v>1.4</v>
      </c>
      <c r="G29" s="91">
        <v>1.6</v>
      </c>
      <c r="H29" s="91">
        <v>1.4</v>
      </c>
      <c r="I29" s="91">
        <v>1.4</v>
      </c>
      <c r="J29" s="91">
        <v>1.5</v>
      </c>
      <c r="K29" s="91">
        <v>1.7</v>
      </c>
      <c r="L29" s="91">
        <v>1.3</v>
      </c>
      <c r="M29" s="91">
        <v>1.8</v>
      </c>
      <c r="N29" s="91">
        <v>1.8</v>
      </c>
      <c r="O29" s="92">
        <v>1.7</v>
      </c>
      <c r="P29" s="144" t="s">
        <v>51</v>
      </c>
      <c r="Q29" s="145" t="s">
        <v>51</v>
      </c>
      <c r="R29" s="146" t="s">
        <v>51</v>
      </c>
      <c r="S29" s="93">
        <v>1.3</v>
      </c>
      <c r="T29" s="94" t="s">
        <v>26</v>
      </c>
      <c r="U29" s="95">
        <v>1.8</v>
      </c>
      <c r="V29" s="96">
        <v>1.5</v>
      </c>
    </row>
    <row r="30" spans="1:22" ht="21.15" customHeight="1">
      <c r="A30" s="97"/>
      <c r="B30" s="98"/>
      <c r="C30" s="99" t="s">
        <v>50</v>
      </c>
      <c r="D30" s="100">
        <v>1.4</v>
      </c>
      <c r="E30" s="101">
        <v>1.4</v>
      </c>
      <c r="F30" s="101">
        <v>1.3</v>
      </c>
      <c r="G30" s="101">
        <v>1.4</v>
      </c>
      <c r="H30" s="101">
        <v>1.3</v>
      </c>
      <c r="I30" s="101">
        <v>1.2</v>
      </c>
      <c r="J30" s="101">
        <v>1.2</v>
      </c>
      <c r="K30" s="101">
        <v>1.6</v>
      </c>
      <c r="L30" s="101">
        <v>1.2</v>
      </c>
      <c r="M30" s="101">
        <v>1.6</v>
      </c>
      <c r="N30" s="101">
        <v>1.2</v>
      </c>
      <c r="O30" s="102">
        <v>1.6</v>
      </c>
      <c r="P30" s="103" t="s">
        <v>51</v>
      </c>
      <c r="Q30" s="104" t="s">
        <v>51</v>
      </c>
      <c r="R30" s="105" t="s">
        <v>51</v>
      </c>
      <c r="S30" s="106">
        <v>1.2</v>
      </c>
      <c r="T30" s="107" t="s">
        <v>26</v>
      </c>
      <c r="U30" s="108">
        <v>1.6</v>
      </c>
      <c r="V30" s="109">
        <v>1.4</v>
      </c>
    </row>
    <row r="31" spans="1:22" ht="21.15" customHeight="1">
      <c r="A31" s="22" t="s">
        <v>78</v>
      </c>
      <c r="B31" s="23"/>
      <c r="C31" s="89" t="s">
        <v>49</v>
      </c>
      <c r="D31" s="147">
        <v>31.88</v>
      </c>
      <c r="E31" s="148">
        <v>32.619999999999997</v>
      </c>
      <c r="F31" s="148">
        <v>32.04</v>
      </c>
      <c r="G31" s="148">
        <v>32.51</v>
      </c>
      <c r="H31" s="148">
        <v>32.53</v>
      </c>
      <c r="I31" s="148">
        <v>32.58</v>
      </c>
      <c r="J31" s="148">
        <v>31.77</v>
      </c>
      <c r="K31" s="148">
        <v>32.369999999999997</v>
      </c>
      <c r="L31" s="148">
        <v>32.6</v>
      </c>
      <c r="M31" s="148">
        <v>31.43</v>
      </c>
      <c r="N31" s="148">
        <v>32.06</v>
      </c>
      <c r="O31" s="149">
        <v>32.450000000000003</v>
      </c>
      <c r="P31" s="147">
        <v>31.96</v>
      </c>
      <c r="Q31" s="150">
        <v>32.369999999999997</v>
      </c>
      <c r="R31" s="148">
        <v>32.58</v>
      </c>
      <c r="S31" s="151">
        <v>31.43</v>
      </c>
      <c r="T31" s="152" t="s">
        <v>26</v>
      </c>
      <c r="U31" s="153">
        <v>32.619999999999997</v>
      </c>
      <c r="V31" s="154">
        <v>32.24</v>
      </c>
    </row>
    <row r="32" spans="1:22" ht="21.15" customHeight="1">
      <c r="A32" s="62"/>
      <c r="B32" s="63"/>
      <c r="C32" s="111" t="s">
        <v>50</v>
      </c>
      <c r="D32" s="155">
        <v>32.85</v>
      </c>
      <c r="E32" s="156">
        <v>32.67</v>
      </c>
      <c r="F32" s="156">
        <v>32.76</v>
      </c>
      <c r="G32" s="156">
        <v>32.53</v>
      </c>
      <c r="H32" s="156">
        <v>32.619999999999997</v>
      </c>
      <c r="I32" s="156">
        <v>33.46</v>
      </c>
      <c r="J32" s="156">
        <v>32.72</v>
      </c>
      <c r="K32" s="156">
        <v>32.770000000000003</v>
      </c>
      <c r="L32" s="156">
        <v>32.659999999999997</v>
      </c>
      <c r="M32" s="156">
        <v>32.14</v>
      </c>
      <c r="N32" s="156">
        <v>32.78</v>
      </c>
      <c r="O32" s="157">
        <v>32.76</v>
      </c>
      <c r="P32" s="158" t="s">
        <v>51</v>
      </c>
      <c r="Q32" s="159" t="s">
        <v>51</v>
      </c>
      <c r="R32" s="160" t="s">
        <v>51</v>
      </c>
      <c r="S32" s="161">
        <v>32.14</v>
      </c>
      <c r="T32" s="162" t="s">
        <v>26</v>
      </c>
      <c r="U32" s="163">
        <v>33.46</v>
      </c>
      <c r="V32" s="164">
        <v>32.729999999999997</v>
      </c>
    </row>
    <row r="33" spans="1:22" ht="21.15" customHeight="1">
      <c r="A33" s="62"/>
      <c r="B33" s="63"/>
      <c r="C33" s="75" t="s">
        <v>52</v>
      </c>
      <c r="D33" s="165">
        <v>32.799999999999997</v>
      </c>
      <c r="E33" s="166">
        <v>32.659999999999997</v>
      </c>
      <c r="F33" s="166">
        <v>32.75</v>
      </c>
      <c r="G33" s="166">
        <v>32.53</v>
      </c>
      <c r="H33" s="166">
        <v>32.659999999999997</v>
      </c>
      <c r="I33" s="166">
        <v>33.57</v>
      </c>
      <c r="J33" s="166">
        <v>32.72</v>
      </c>
      <c r="K33" s="166">
        <v>32.76</v>
      </c>
      <c r="L33" s="166">
        <v>32.65</v>
      </c>
      <c r="M33" s="166">
        <v>32.770000000000003</v>
      </c>
      <c r="N33" s="166">
        <v>32.78</v>
      </c>
      <c r="O33" s="167">
        <v>32.770000000000003</v>
      </c>
      <c r="P33" s="165">
        <v>32.31</v>
      </c>
      <c r="Q33" s="168">
        <v>32.479999999999997</v>
      </c>
      <c r="R33" s="166">
        <v>32.76</v>
      </c>
      <c r="S33" s="169">
        <v>32.53</v>
      </c>
      <c r="T33" s="170" t="s">
        <v>26</v>
      </c>
      <c r="U33" s="171">
        <v>33.57</v>
      </c>
      <c r="V33" s="172">
        <v>32.79</v>
      </c>
    </row>
    <row r="34" spans="1:22" ht="21.15" customHeight="1">
      <c r="A34" s="22" t="s">
        <v>79</v>
      </c>
      <c r="B34" s="23" t="s">
        <v>80</v>
      </c>
      <c r="C34" s="89" t="s">
        <v>49</v>
      </c>
      <c r="D34" s="173" t="s">
        <v>81</v>
      </c>
      <c r="E34" s="173" t="s">
        <v>81</v>
      </c>
      <c r="F34" s="173" t="s">
        <v>81</v>
      </c>
      <c r="G34" s="173" t="s">
        <v>81</v>
      </c>
      <c r="H34" s="173" t="s">
        <v>81</v>
      </c>
      <c r="I34" s="173" t="s">
        <v>81</v>
      </c>
      <c r="J34" s="174" t="s">
        <v>51</v>
      </c>
      <c r="K34" s="174" t="s">
        <v>51</v>
      </c>
      <c r="L34" s="174" t="s">
        <v>51</v>
      </c>
      <c r="M34" s="174" t="s">
        <v>51</v>
      </c>
      <c r="N34" s="174" t="s">
        <v>51</v>
      </c>
      <c r="O34" s="175" t="s">
        <v>51</v>
      </c>
      <c r="P34" s="176" t="s">
        <v>51</v>
      </c>
      <c r="Q34" s="176" t="s">
        <v>51</v>
      </c>
      <c r="R34" s="174" t="s">
        <v>51</v>
      </c>
      <c r="S34" s="177" t="s">
        <v>81</v>
      </c>
      <c r="T34" s="178" t="s">
        <v>26</v>
      </c>
      <c r="U34" s="179" t="s">
        <v>81</v>
      </c>
      <c r="V34" s="180" t="s">
        <v>81</v>
      </c>
    </row>
    <row r="35" spans="1:22" ht="21.15" customHeight="1">
      <c r="A35" s="22" t="s">
        <v>82</v>
      </c>
      <c r="B35" s="23" t="s">
        <v>76</v>
      </c>
      <c r="C35" s="181" t="s">
        <v>49</v>
      </c>
      <c r="D35" s="182" t="s">
        <v>83</v>
      </c>
      <c r="E35" s="183" t="s">
        <v>83</v>
      </c>
      <c r="F35" s="183" t="s">
        <v>83</v>
      </c>
      <c r="G35" s="183" t="s">
        <v>83</v>
      </c>
      <c r="H35" s="183" t="s">
        <v>83</v>
      </c>
      <c r="I35" s="183" t="s">
        <v>83</v>
      </c>
      <c r="J35" s="183" t="s">
        <v>83</v>
      </c>
      <c r="K35" s="183" t="s">
        <v>83</v>
      </c>
      <c r="L35" s="183" t="s">
        <v>83</v>
      </c>
      <c r="M35" s="105" t="s">
        <v>51</v>
      </c>
      <c r="N35" s="105" t="s">
        <v>51</v>
      </c>
      <c r="O35" s="184" t="s">
        <v>51</v>
      </c>
      <c r="P35" s="104" t="s">
        <v>51</v>
      </c>
      <c r="Q35" s="105" t="s">
        <v>51</v>
      </c>
      <c r="R35" s="105" t="s">
        <v>51</v>
      </c>
      <c r="S35" s="185" t="s">
        <v>84</v>
      </c>
      <c r="T35" s="107" t="s">
        <v>26</v>
      </c>
      <c r="U35" s="107" t="s">
        <v>84</v>
      </c>
      <c r="V35" s="186" t="s">
        <v>84</v>
      </c>
    </row>
    <row r="36" spans="1:22" ht="21.15" customHeight="1">
      <c r="A36" s="22" t="s">
        <v>85</v>
      </c>
      <c r="B36" s="23" t="s">
        <v>72</v>
      </c>
      <c r="C36" s="89" t="s">
        <v>49</v>
      </c>
      <c r="D36" s="187">
        <v>0.19</v>
      </c>
      <c r="E36" s="188">
        <v>0.19</v>
      </c>
      <c r="F36" s="188">
        <v>0.21</v>
      </c>
      <c r="G36" s="188">
        <v>0.19</v>
      </c>
      <c r="H36" s="188">
        <v>0.18</v>
      </c>
      <c r="I36" s="188">
        <v>0.19</v>
      </c>
      <c r="J36" s="188">
        <v>0.28999999999999998</v>
      </c>
      <c r="K36" s="188">
        <v>0.28999999999999998</v>
      </c>
      <c r="L36" s="188">
        <v>0.17</v>
      </c>
      <c r="M36" s="188">
        <v>0.4</v>
      </c>
      <c r="N36" s="188">
        <v>0.39</v>
      </c>
      <c r="O36" s="188">
        <v>0.19</v>
      </c>
      <c r="P36" s="189" t="s">
        <v>51</v>
      </c>
      <c r="Q36" s="190" t="s">
        <v>51</v>
      </c>
      <c r="R36" s="191" t="s">
        <v>51</v>
      </c>
      <c r="S36" s="192">
        <v>0.17</v>
      </c>
      <c r="T36" s="193" t="s">
        <v>26</v>
      </c>
      <c r="U36" s="194">
        <v>0.4</v>
      </c>
      <c r="V36" s="195">
        <v>0.24</v>
      </c>
    </row>
    <row r="37" spans="1:22" ht="21.15" customHeight="1">
      <c r="A37" s="97" t="s">
        <v>70</v>
      </c>
      <c r="B37" s="98"/>
      <c r="C37" s="99" t="s">
        <v>50</v>
      </c>
      <c r="D37" s="196">
        <v>0.16</v>
      </c>
      <c r="E37" s="197">
        <v>0.21</v>
      </c>
      <c r="F37" s="197">
        <v>0.18</v>
      </c>
      <c r="G37" s="197">
        <v>0.18</v>
      </c>
      <c r="H37" s="197">
        <v>0.2</v>
      </c>
      <c r="I37" s="197">
        <v>0.17</v>
      </c>
      <c r="J37" s="197">
        <v>0.18</v>
      </c>
      <c r="K37" s="197">
        <v>0.31</v>
      </c>
      <c r="L37" s="197">
        <v>0.18</v>
      </c>
      <c r="M37" s="197">
        <v>0.26</v>
      </c>
      <c r="N37" s="197">
        <v>0.18</v>
      </c>
      <c r="O37" s="197">
        <v>0.2</v>
      </c>
      <c r="P37" s="198" t="s">
        <v>51</v>
      </c>
      <c r="Q37" s="199" t="s">
        <v>51</v>
      </c>
      <c r="R37" s="200" t="s">
        <v>51</v>
      </c>
      <c r="S37" s="201">
        <v>0.16</v>
      </c>
      <c r="T37" s="202" t="s">
        <v>26</v>
      </c>
      <c r="U37" s="203">
        <v>0.31</v>
      </c>
      <c r="V37" s="204">
        <v>0.2</v>
      </c>
    </row>
    <row r="38" spans="1:22" ht="21.15" customHeight="1">
      <c r="A38" s="205" t="s">
        <v>86</v>
      </c>
      <c r="B38" s="206" t="s">
        <v>76</v>
      </c>
      <c r="C38" s="181" t="s">
        <v>49</v>
      </c>
      <c r="D38" s="228" t="s">
        <v>212</v>
      </c>
      <c r="E38" s="208" t="s">
        <v>212</v>
      </c>
      <c r="F38" s="208" t="s">
        <v>212</v>
      </c>
      <c r="G38" s="208" t="s">
        <v>212</v>
      </c>
      <c r="H38" s="208" t="s">
        <v>212</v>
      </c>
      <c r="I38" s="208" t="s">
        <v>212</v>
      </c>
      <c r="J38" s="208" t="s">
        <v>212</v>
      </c>
      <c r="K38" s="208" t="s">
        <v>212</v>
      </c>
      <c r="L38" s="208" t="s">
        <v>212</v>
      </c>
      <c r="M38" s="344">
        <v>0.08</v>
      </c>
      <c r="N38" s="208" t="s">
        <v>212</v>
      </c>
      <c r="O38" s="210" t="s">
        <v>212</v>
      </c>
      <c r="P38" s="211" t="s">
        <v>51</v>
      </c>
      <c r="Q38" s="208" t="s">
        <v>51</v>
      </c>
      <c r="R38" s="208" t="s">
        <v>51</v>
      </c>
      <c r="S38" s="212" t="s">
        <v>211</v>
      </c>
      <c r="T38" s="107" t="s">
        <v>26</v>
      </c>
      <c r="U38" s="284">
        <v>0.08</v>
      </c>
      <c r="V38" s="347">
        <v>0.08</v>
      </c>
    </row>
    <row r="39" spans="1:22" ht="21.15" customHeight="1">
      <c r="A39" s="62" t="s">
        <v>87</v>
      </c>
      <c r="B39" s="63" t="s">
        <v>76</v>
      </c>
      <c r="C39" s="89" t="s">
        <v>49</v>
      </c>
      <c r="D39" s="213" t="s">
        <v>219</v>
      </c>
      <c r="E39" s="191" t="s">
        <v>219</v>
      </c>
      <c r="F39" s="190" t="s">
        <v>219</v>
      </c>
      <c r="G39" s="191" t="s">
        <v>219</v>
      </c>
      <c r="H39" s="191" t="s">
        <v>219</v>
      </c>
      <c r="I39" s="191" t="s">
        <v>219</v>
      </c>
      <c r="J39" s="191" t="s">
        <v>219</v>
      </c>
      <c r="K39" s="191" t="s">
        <v>219</v>
      </c>
      <c r="L39" s="191" t="s">
        <v>219</v>
      </c>
      <c r="M39" s="191" t="s">
        <v>219</v>
      </c>
      <c r="N39" s="188">
        <v>7.0000000000000007E-2</v>
      </c>
      <c r="O39" s="191" t="s">
        <v>219</v>
      </c>
      <c r="P39" s="189" t="s">
        <v>51</v>
      </c>
      <c r="Q39" s="190" t="s">
        <v>51</v>
      </c>
      <c r="R39" s="191" t="s">
        <v>51</v>
      </c>
      <c r="S39" s="214" t="s">
        <v>218</v>
      </c>
      <c r="T39" s="193" t="s">
        <v>26</v>
      </c>
      <c r="U39" s="194">
        <v>7.0000000000000007E-2</v>
      </c>
      <c r="V39" s="195">
        <v>0.04</v>
      </c>
    </row>
    <row r="40" spans="1:22" ht="21.15" customHeight="1">
      <c r="A40" s="97"/>
      <c r="B40" s="98"/>
      <c r="C40" s="99" t="s">
        <v>50</v>
      </c>
      <c r="D40" s="218" t="s">
        <v>219</v>
      </c>
      <c r="E40" s="200" t="s">
        <v>219</v>
      </c>
      <c r="F40" s="199" t="s">
        <v>219</v>
      </c>
      <c r="G40" s="200" t="s">
        <v>219</v>
      </c>
      <c r="H40" s="200" t="s">
        <v>219</v>
      </c>
      <c r="I40" s="200" t="s">
        <v>219</v>
      </c>
      <c r="J40" s="200" t="s">
        <v>219</v>
      </c>
      <c r="K40" s="200" t="s">
        <v>219</v>
      </c>
      <c r="L40" s="200" t="s">
        <v>219</v>
      </c>
      <c r="M40" s="200" t="s">
        <v>219</v>
      </c>
      <c r="N40" s="200" t="s">
        <v>219</v>
      </c>
      <c r="O40" s="200" t="s">
        <v>219</v>
      </c>
      <c r="P40" s="198" t="s">
        <v>51</v>
      </c>
      <c r="Q40" s="199" t="s">
        <v>51</v>
      </c>
      <c r="R40" s="200" t="s">
        <v>51</v>
      </c>
      <c r="S40" s="217" t="s">
        <v>220</v>
      </c>
      <c r="T40" s="202" t="s">
        <v>26</v>
      </c>
      <c r="U40" s="202" t="s">
        <v>218</v>
      </c>
      <c r="V40" s="346" t="s">
        <v>218</v>
      </c>
    </row>
    <row r="41" spans="1:22" ht="21.15" customHeight="1">
      <c r="A41" s="62" t="s">
        <v>90</v>
      </c>
      <c r="B41" s="63" t="s">
        <v>76</v>
      </c>
      <c r="C41" s="89" t="s">
        <v>49</v>
      </c>
      <c r="D41" s="213" t="s">
        <v>219</v>
      </c>
      <c r="E41" s="191" t="s">
        <v>219</v>
      </c>
      <c r="F41" s="190" t="s">
        <v>219</v>
      </c>
      <c r="G41" s="191" t="s">
        <v>219</v>
      </c>
      <c r="H41" s="191" t="s">
        <v>219</v>
      </c>
      <c r="I41" s="191" t="s">
        <v>219</v>
      </c>
      <c r="J41" s="188">
        <v>0.05</v>
      </c>
      <c r="K41" s="191" t="s">
        <v>219</v>
      </c>
      <c r="L41" s="191" t="s">
        <v>219</v>
      </c>
      <c r="M41" s="188">
        <v>0.08</v>
      </c>
      <c r="N41" s="188">
        <v>0.06</v>
      </c>
      <c r="O41" s="191" t="s">
        <v>219</v>
      </c>
      <c r="P41" s="189" t="s">
        <v>51</v>
      </c>
      <c r="Q41" s="190" t="s">
        <v>51</v>
      </c>
      <c r="R41" s="191" t="s">
        <v>51</v>
      </c>
      <c r="S41" s="214" t="s">
        <v>218</v>
      </c>
      <c r="T41" s="193" t="s">
        <v>26</v>
      </c>
      <c r="U41" s="194">
        <v>0.08</v>
      </c>
      <c r="V41" s="195">
        <v>0.05</v>
      </c>
    </row>
    <row r="42" spans="1:22" ht="21.15" customHeight="1">
      <c r="A42" s="97"/>
      <c r="B42" s="98"/>
      <c r="C42" s="99" t="s">
        <v>50</v>
      </c>
      <c r="D42" s="218" t="s">
        <v>219</v>
      </c>
      <c r="E42" s="200" t="s">
        <v>219</v>
      </c>
      <c r="F42" s="199" t="s">
        <v>219</v>
      </c>
      <c r="G42" s="200" t="s">
        <v>219</v>
      </c>
      <c r="H42" s="200" t="s">
        <v>219</v>
      </c>
      <c r="I42" s="200" t="s">
        <v>219</v>
      </c>
      <c r="J42" s="200" t="s">
        <v>219</v>
      </c>
      <c r="K42" s="200" t="s">
        <v>219</v>
      </c>
      <c r="L42" s="200" t="s">
        <v>219</v>
      </c>
      <c r="M42" s="197">
        <v>0.04</v>
      </c>
      <c r="N42" s="200" t="s">
        <v>219</v>
      </c>
      <c r="O42" s="200" t="s">
        <v>219</v>
      </c>
      <c r="P42" s="198" t="s">
        <v>51</v>
      </c>
      <c r="Q42" s="199" t="s">
        <v>51</v>
      </c>
      <c r="R42" s="200" t="s">
        <v>51</v>
      </c>
      <c r="S42" s="217" t="s">
        <v>218</v>
      </c>
      <c r="T42" s="202" t="s">
        <v>26</v>
      </c>
      <c r="U42" s="203">
        <v>0.04</v>
      </c>
      <c r="V42" s="204">
        <v>0.04</v>
      </c>
    </row>
    <row r="43" spans="1:22" ht="21.15" customHeight="1">
      <c r="A43" s="62" t="s">
        <v>91</v>
      </c>
      <c r="B43" s="63" t="s">
        <v>76</v>
      </c>
      <c r="C43" s="89" t="s">
        <v>49</v>
      </c>
      <c r="D43" s="189" t="s">
        <v>219</v>
      </c>
      <c r="E43" s="220" t="s">
        <v>219</v>
      </c>
      <c r="F43" s="221" t="s">
        <v>219</v>
      </c>
      <c r="G43" s="220" t="s">
        <v>219</v>
      </c>
      <c r="H43" s="220" t="s">
        <v>219</v>
      </c>
      <c r="I43" s="220" t="s">
        <v>219</v>
      </c>
      <c r="J43" s="220" t="s">
        <v>219</v>
      </c>
      <c r="K43" s="220" t="s">
        <v>219</v>
      </c>
      <c r="L43" s="220" t="s">
        <v>219</v>
      </c>
      <c r="M43" s="220" t="s">
        <v>219</v>
      </c>
      <c r="N43" s="220" t="s">
        <v>219</v>
      </c>
      <c r="O43" s="220" t="s">
        <v>219</v>
      </c>
      <c r="P43" s="223" t="s">
        <v>51</v>
      </c>
      <c r="Q43" s="221" t="s">
        <v>51</v>
      </c>
      <c r="R43" s="220" t="s">
        <v>51</v>
      </c>
      <c r="S43" s="224" t="s">
        <v>218</v>
      </c>
      <c r="T43" s="225" t="s">
        <v>26</v>
      </c>
      <c r="U43" s="225" t="s">
        <v>218</v>
      </c>
      <c r="V43" s="345" t="s">
        <v>218</v>
      </c>
    </row>
    <row r="44" spans="1:22" ht="21.15" customHeight="1">
      <c r="A44" s="97"/>
      <c r="B44" s="98"/>
      <c r="C44" s="99" t="s">
        <v>50</v>
      </c>
      <c r="D44" s="212" t="s">
        <v>219</v>
      </c>
      <c r="E44" s="208" t="s">
        <v>219</v>
      </c>
      <c r="F44" s="211" t="s">
        <v>219</v>
      </c>
      <c r="G44" s="208" t="s">
        <v>219</v>
      </c>
      <c r="H44" s="208" t="s">
        <v>219</v>
      </c>
      <c r="I44" s="208" t="s">
        <v>219</v>
      </c>
      <c r="J44" s="208" t="s">
        <v>219</v>
      </c>
      <c r="K44" s="208" t="s">
        <v>219</v>
      </c>
      <c r="L44" s="208" t="s">
        <v>219</v>
      </c>
      <c r="M44" s="208" t="s">
        <v>219</v>
      </c>
      <c r="N44" s="208" t="s">
        <v>219</v>
      </c>
      <c r="O44" s="208" t="s">
        <v>219</v>
      </c>
      <c r="P44" s="228" t="s">
        <v>51</v>
      </c>
      <c r="Q44" s="211" t="s">
        <v>51</v>
      </c>
      <c r="R44" s="208" t="s">
        <v>51</v>
      </c>
      <c r="S44" s="229" t="s">
        <v>218</v>
      </c>
      <c r="T44" s="230" t="s">
        <v>26</v>
      </c>
      <c r="U44" s="230" t="s">
        <v>218</v>
      </c>
      <c r="V44" s="239" t="s">
        <v>218</v>
      </c>
    </row>
    <row r="45" spans="1:22" ht="21.15" customHeight="1">
      <c r="A45" s="62" t="s">
        <v>94</v>
      </c>
      <c r="B45" s="63" t="s">
        <v>72</v>
      </c>
      <c r="C45" s="89" t="s">
        <v>49</v>
      </c>
      <c r="D45" s="233">
        <v>1.7999999999999999E-2</v>
      </c>
      <c r="E45" s="222">
        <v>2.1000000000000001E-2</v>
      </c>
      <c r="F45" s="222">
        <v>1.6E-2</v>
      </c>
      <c r="G45" s="222">
        <v>1.7000000000000001E-2</v>
      </c>
      <c r="H45" s="222">
        <v>1.6E-2</v>
      </c>
      <c r="I45" s="222">
        <v>2.3E-2</v>
      </c>
      <c r="J45" s="222">
        <v>2.8000000000000001E-2</v>
      </c>
      <c r="K45" s="222">
        <v>0.03</v>
      </c>
      <c r="L45" s="222">
        <v>1.4999999999999999E-2</v>
      </c>
      <c r="M45" s="222">
        <v>4.4999999999999998E-2</v>
      </c>
      <c r="N45" s="222">
        <v>3.1E-2</v>
      </c>
      <c r="O45" s="222">
        <v>2.1000000000000001E-2</v>
      </c>
      <c r="P45" s="223" t="s">
        <v>51</v>
      </c>
      <c r="Q45" s="221" t="s">
        <v>51</v>
      </c>
      <c r="R45" s="220" t="s">
        <v>51</v>
      </c>
      <c r="S45" s="234">
        <v>1.4999999999999999E-2</v>
      </c>
      <c r="T45" s="225" t="s">
        <v>26</v>
      </c>
      <c r="U45" s="226">
        <v>4.4999999999999998E-2</v>
      </c>
      <c r="V45" s="227">
        <v>2.3E-2</v>
      </c>
    </row>
    <row r="46" spans="1:22" ht="21.15" customHeight="1">
      <c r="A46" s="97" t="s">
        <v>70</v>
      </c>
      <c r="B46" s="98"/>
      <c r="C46" s="99" t="s">
        <v>50</v>
      </c>
      <c r="D46" s="207">
        <v>0.02</v>
      </c>
      <c r="E46" s="209">
        <v>1.9E-2</v>
      </c>
      <c r="F46" s="209">
        <v>1.4999999999999999E-2</v>
      </c>
      <c r="G46" s="209">
        <v>2.1999999999999999E-2</v>
      </c>
      <c r="H46" s="209">
        <v>1.7000000000000001E-2</v>
      </c>
      <c r="I46" s="209">
        <v>1.9E-2</v>
      </c>
      <c r="J46" s="209">
        <v>2.3E-2</v>
      </c>
      <c r="K46" s="209">
        <v>4.1000000000000002E-2</v>
      </c>
      <c r="L46" s="209">
        <v>2.1999999999999999E-2</v>
      </c>
      <c r="M46" s="209">
        <v>2.8000000000000001E-2</v>
      </c>
      <c r="N46" s="209">
        <v>2.1000000000000001E-2</v>
      </c>
      <c r="O46" s="209">
        <v>1.9E-2</v>
      </c>
      <c r="P46" s="228" t="s">
        <v>51</v>
      </c>
      <c r="Q46" s="211" t="s">
        <v>51</v>
      </c>
      <c r="R46" s="208" t="s">
        <v>51</v>
      </c>
      <c r="S46" s="235">
        <v>1.4999999999999999E-2</v>
      </c>
      <c r="T46" s="230" t="s">
        <v>26</v>
      </c>
      <c r="U46" s="231">
        <v>4.1000000000000002E-2</v>
      </c>
      <c r="V46" s="232">
        <v>2.1999999999999999E-2</v>
      </c>
    </row>
    <row r="47" spans="1:22" ht="21.15" customHeight="1">
      <c r="A47" s="62" t="s">
        <v>95</v>
      </c>
      <c r="B47" s="63" t="s">
        <v>76</v>
      </c>
      <c r="C47" s="89" t="s">
        <v>49</v>
      </c>
      <c r="D47" s="222">
        <v>3.0000000000000001E-3</v>
      </c>
      <c r="E47" s="222">
        <v>4.0000000000000001E-3</v>
      </c>
      <c r="F47" s="220" t="s">
        <v>96</v>
      </c>
      <c r="G47" s="222">
        <v>3.0000000000000001E-3</v>
      </c>
      <c r="H47" s="222">
        <v>3.0000000000000001E-3</v>
      </c>
      <c r="I47" s="222">
        <v>5.0000000000000001E-3</v>
      </c>
      <c r="J47" s="222">
        <v>8.0000000000000002E-3</v>
      </c>
      <c r="K47" s="220" t="s">
        <v>96</v>
      </c>
      <c r="L47" s="222">
        <v>3.0000000000000001E-3</v>
      </c>
      <c r="M47" s="222">
        <v>1.2999999999999999E-2</v>
      </c>
      <c r="N47" s="222">
        <v>0.01</v>
      </c>
      <c r="O47" s="222">
        <v>4.0000000000000001E-3</v>
      </c>
      <c r="P47" s="223" t="s">
        <v>51</v>
      </c>
      <c r="Q47" s="221" t="s">
        <v>51</v>
      </c>
      <c r="R47" s="220" t="s">
        <v>51</v>
      </c>
      <c r="S47" s="224" t="s">
        <v>97</v>
      </c>
      <c r="T47" s="225" t="s">
        <v>26</v>
      </c>
      <c r="U47" s="226">
        <v>1.2999999999999999E-2</v>
      </c>
      <c r="V47" s="227">
        <v>5.0000000000000001E-3</v>
      </c>
    </row>
    <row r="48" spans="1:22" ht="21.15" customHeight="1">
      <c r="A48" s="97"/>
      <c r="B48" s="98"/>
      <c r="C48" s="99" t="s">
        <v>50</v>
      </c>
      <c r="D48" s="207">
        <v>7.0000000000000001E-3</v>
      </c>
      <c r="E48" s="209">
        <v>7.0000000000000001E-3</v>
      </c>
      <c r="F48" s="209">
        <v>7.0000000000000001E-3</v>
      </c>
      <c r="G48" s="209">
        <v>5.0000000000000001E-3</v>
      </c>
      <c r="H48" s="209">
        <v>5.0000000000000001E-3</v>
      </c>
      <c r="I48" s="209">
        <v>8.0000000000000002E-3</v>
      </c>
      <c r="J48" s="209">
        <v>8.9999999999999993E-3</v>
      </c>
      <c r="K48" s="209">
        <v>0.01</v>
      </c>
      <c r="L48" s="209">
        <v>8.9999999999999993E-3</v>
      </c>
      <c r="M48" s="209">
        <v>1.2E-2</v>
      </c>
      <c r="N48" s="209">
        <v>8.9999999999999993E-3</v>
      </c>
      <c r="O48" s="209">
        <v>7.0000000000000001E-3</v>
      </c>
      <c r="P48" s="228" t="s">
        <v>51</v>
      </c>
      <c r="Q48" s="211" t="s">
        <v>51</v>
      </c>
      <c r="R48" s="208" t="s">
        <v>51</v>
      </c>
      <c r="S48" s="235">
        <v>5.0000000000000001E-3</v>
      </c>
      <c r="T48" s="230" t="s">
        <v>26</v>
      </c>
      <c r="U48" s="231">
        <v>1.2E-2</v>
      </c>
      <c r="V48" s="232">
        <v>8.0000000000000002E-3</v>
      </c>
    </row>
    <row r="49" spans="1:22" s="240" customFormat="1" ht="21.15" customHeight="1">
      <c r="A49" s="205" t="s">
        <v>98</v>
      </c>
      <c r="B49" s="206" t="s">
        <v>76</v>
      </c>
      <c r="C49" s="181" t="s">
        <v>49</v>
      </c>
      <c r="D49" s="228" t="s">
        <v>51</v>
      </c>
      <c r="E49" s="208" t="s">
        <v>51</v>
      </c>
      <c r="F49" s="208" t="s">
        <v>51</v>
      </c>
      <c r="G49" s="208" t="s">
        <v>51</v>
      </c>
      <c r="H49" s="208" t="s">
        <v>51</v>
      </c>
      <c r="I49" s="208" t="s">
        <v>51</v>
      </c>
      <c r="J49" s="208" t="s">
        <v>51</v>
      </c>
      <c r="K49" s="208" t="s">
        <v>51</v>
      </c>
      <c r="L49" s="208" t="s">
        <v>51</v>
      </c>
      <c r="M49" s="208" t="s">
        <v>51</v>
      </c>
      <c r="N49" s="208" t="s">
        <v>51</v>
      </c>
      <c r="O49" s="236" t="s">
        <v>51</v>
      </c>
      <c r="P49" s="237" t="s">
        <v>51</v>
      </c>
      <c r="Q49" s="208" t="s">
        <v>51</v>
      </c>
      <c r="R49" s="208" t="s">
        <v>51</v>
      </c>
      <c r="S49" s="229" t="s">
        <v>25</v>
      </c>
      <c r="T49" s="230" t="s">
        <v>26</v>
      </c>
      <c r="U49" s="238" t="s">
        <v>25</v>
      </c>
      <c r="V49" s="239" t="s">
        <v>25</v>
      </c>
    </row>
    <row r="50" spans="1:22" s="240" customFormat="1" ht="21.15" customHeight="1">
      <c r="A50" s="205" t="s">
        <v>99</v>
      </c>
      <c r="B50" s="206" t="s">
        <v>76</v>
      </c>
      <c r="C50" s="181" t="s">
        <v>49</v>
      </c>
      <c r="D50" s="237" t="s">
        <v>51</v>
      </c>
      <c r="E50" s="241" t="s">
        <v>51</v>
      </c>
      <c r="F50" s="241" t="s">
        <v>51</v>
      </c>
      <c r="G50" s="241" t="s">
        <v>51</v>
      </c>
      <c r="H50" s="241" t="s">
        <v>51</v>
      </c>
      <c r="I50" s="241" t="s">
        <v>51</v>
      </c>
      <c r="J50" s="241" t="s">
        <v>51</v>
      </c>
      <c r="K50" s="241" t="s">
        <v>51</v>
      </c>
      <c r="L50" s="241" t="s">
        <v>51</v>
      </c>
      <c r="M50" s="241" t="s">
        <v>51</v>
      </c>
      <c r="N50" s="241" t="s">
        <v>51</v>
      </c>
      <c r="O50" s="236" t="s">
        <v>51</v>
      </c>
      <c r="P50" s="242" t="s">
        <v>51</v>
      </c>
      <c r="Q50" s="241" t="s">
        <v>51</v>
      </c>
      <c r="R50" s="241" t="s">
        <v>51</v>
      </c>
      <c r="S50" s="243" t="s">
        <v>25</v>
      </c>
      <c r="T50" s="230" t="s">
        <v>26</v>
      </c>
      <c r="U50" s="244" t="s">
        <v>25</v>
      </c>
      <c r="V50" s="245" t="s">
        <v>25</v>
      </c>
    </row>
    <row r="51" spans="1:22" s="240" customFormat="1" ht="21.15" customHeight="1">
      <c r="A51" s="205" t="s">
        <v>100</v>
      </c>
      <c r="B51" s="206" t="s">
        <v>76</v>
      </c>
      <c r="C51" s="181" t="s">
        <v>49</v>
      </c>
      <c r="D51" s="237" t="s">
        <v>51</v>
      </c>
      <c r="E51" s="241" t="s">
        <v>51</v>
      </c>
      <c r="F51" s="241" t="s">
        <v>51</v>
      </c>
      <c r="G51" s="241" t="s">
        <v>51</v>
      </c>
      <c r="H51" s="241" t="s">
        <v>51</v>
      </c>
      <c r="I51" s="241" t="s">
        <v>51</v>
      </c>
      <c r="J51" s="241" t="s">
        <v>51</v>
      </c>
      <c r="K51" s="241" t="s">
        <v>51</v>
      </c>
      <c r="L51" s="241" t="s">
        <v>51</v>
      </c>
      <c r="M51" s="241" t="s">
        <v>51</v>
      </c>
      <c r="N51" s="241" t="s">
        <v>51</v>
      </c>
      <c r="O51" s="236" t="s">
        <v>51</v>
      </c>
      <c r="P51" s="242" t="s">
        <v>51</v>
      </c>
      <c r="Q51" s="241" t="s">
        <v>51</v>
      </c>
      <c r="R51" s="241" t="s">
        <v>51</v>
      </c>
      <c r="S51" s="243" t="s">
        <v>25</v>
      </c>
      <c r="T51" s="230" t="s">
        <v>26</v>
      </c>
      <c r="U51" s="244" t="s">
        <v>25</v>
      </c>
      <c r="V51" s="245" t="s">
        <v>25</v>
      </c>
    </row>
    <row r="52" spans="1:22" ht="21.15" customHeight="1">
      <c r="A52" s="62" t="s">
        <v>101</v>
      </c>
      <c r="B52" s="63" t="s">
        <v>102</v>
      </c>
      <c r="C52" s="111" t="s">
        <v>49</v>
      </c>
      <c r="D52" s="246">
        <v>1.6</v>
      </c>
      <c r="E52" s="113">
        <v>1.5</v>
      </c>
      <c r="F52" s="113">
        <v>1.7</v>
      </c>
      <c r="G52" s="113">
        <v>1.8</v>
      </c>
      <c r="H52" s="113">
        <v>1.5</v>
      </c>
      <c r="I52" s="113">
        <v>1.6</v>
      </c>
      <c r="J52" s="113">
        <v>1.7</v>
      </c>
      <c r="K52" s="113">
        <v>2.1</v>
      </c>
      <c r="L52" s="113">
        <v>1.6</v>
      </c>
      <c r="M52" s="113">
        <v>2</v>
      </c>
      <c r="N52" s="113">
        <v>1.8</v>
      </c>
      <c r="O52" s="247">
        <v>1.7</v>
      </c>
      <c r="P52" s="113">
        <v>1.5</v>
      </c>
      <c r="Q52" s="113">
        <v>1.7</v>
      </c>
      <c r="R52" s="113">
        <v>1.7</v>
      </c>
      <c r="S52" s="117">
        <v>1.5</v>
      </c>
      <c r="T52" s="118" t="s">
        <v>26</v>
      </c>
      <c r="U52" s="119">
        <v>2.1</v>
      </c>
      <c r="V52" s="120">
        <v>1.7</v>
      </c>
    </row>
    <row r="53" spans="1:22" ht="21.15" customHeight="1">
      <c r="A53" s="97" t="s">
        <v>103</v>
      </c>
      <c r="B53" s="98" t="s">
        <v>103</v>
      </c>
      <c r="C53" s="99" t="s">
        <v>50</v>
      </c>
      <c r="D53" s="100">
        <v>1.6</v>
      </c>
      <c r="E53" s="101">
        <v>2.2999999999999998</v>
      </c>
      <c r="F53" s="101">
        <v>1.2</v>
      </c>
      <c r="G53" s="101">
        <v>3</v>
      </c>
      <c r="H53" s="101">
        <v>1.1000000000000001</v>
      </c>
      <c r="I53" s="101">
        <v>0.8</v>
      </c>
      <c r="J53" s="101">
        <v>4.5</v>
      </c>
      <c r="K53" s="101">
        <v>3</v>
      </c>
      <c r="L53" s="101">
        <v>2.5</v>
      </c>
      <c r="M53" s="101">
        <v>1.7</v>
      </c>
      <c r="N53" s="101">
        <v>2</v>
      </c>
      <c r="O53" s="101">
        <v>1.8</v>
      </c>
      <c r="P53" s="103" t="s">
        <v>51</v>
      </c>
      <c r="Q53" s="104" t="s">
        <v>51</v>
      </c>
      <c r="R53" s="105" t="s">
        <v>51</v>
      </c>
      <c r="S53" s="106">
        <v>0.8</v>
      </c>
      <c r="T53" s="107" t="s">
        <v>26</v>
      </c>
      <c r="U53" s="108">
        <v>4.5</v>
      </c>
      <c r="V53" s="109">
        <v>2.1</v>
      </c>
    </row>
    <row r="54" spans="1:22" ht="21.15" customHeight="1">
      <c r="A54" s="62" t="s">
        <v>104</v>
      </c>
      <c r="B54" s="63" t="s">
        <v>76</v>
      </c>
      <c r="C54" s="89" t="s">
        <v>49</v>
      </c>
      <c r="D54" s="124">
        <v>2</v>
      </c>
      <c r="E54" s="125">
        <v>2</v>
      </c>
      <c r="F54" s="125">
        <v>3</v>
      </c>
      <c r="G54" s="125">
        <v>3</v>
      </c>
      <c r="H54" s="125">
        <v>3</v>
      </c>
      <c r="I54" s="125">
        <v>3</v>
      </c>
      <c r="J54" s="125">
        <v>3</v>
      </c>
      <c r="K54" s="125">
        <v>3</v>
      </c>
      <c r="L54" s="125">
        <v>3</v>
      </c>
      <c r="M54" s="125">
        <v>3</v>
      </c>
      <c r="N54" s="125">
        <v>3</v>
      </c>
      <c r="O54" s="126">
        <v>4</v>
      </c>
      <c r="P54" s="248" t="s">
        <v>51</v>
      </c>
      <c r="Q54" s="249" t="s">
        <v>51</v>
      </c>
      <c r="R54" s="250" t="s">
        <v>51</v>
      </c>
      <c r="S54" s="128">
        <v>2</v>
      </c>
      <c r="T54" s="129" t="s">
        <v>26</v>
      </c>
      <c r="U54" s="130">
        <v>4</v>
      </c>
      <c r="V54" s="131">
        <v>3</v>
      </c>
    </row>
    <row r="55" spans="1:22" ht="21.15" customHeight="1">
      <c r="A55" s="97" t="s">
        <v>105</v>
      </c>
      <c r="B55" s="98"/>
      <c r="C55" s="99" t="s">
        <v>50</v>
      </c>
      <c r="D55" s="251">
        <v>3</v>
      </c>
      <c r="E55" s="252">
        <v>3</v>
      </c>
      <c r="F55" s="252">
        <v>2</v>
      </c>
      <c r="G55" s="252">
        <v>3</v>
      </c>
      <c r="H55" s="252">
        <v>2</v>
      </c>
      <c r="I55" s="252">
        <v>2</v>
      </c>
      <c r="J55" s="252">
        <v>6</v>
      </c>
      <c r="K55" s="252">
        <v>6</v>
      </c>
      <c r="L55" s="252">
        <v>6</v>
      </c>
      <c r="M55" s="252">
        <v>4</v>
      </c>
      <c r="N55" s="252">
        <v>3</v>
      </c>
      <c r="O55" s="253">
        <v>3</v>
      </c>
      <c r="P55" s="254" t="s">
        <v>51</v>
      </c>
      <c r="Q55" s="255" t="s">
        <v>51</v>
      </c>
      <c r="R55" s="256" t="s">
        <v>51</v>
      </c>
      <c r="S55" s="257">
        <v>2</v>
      </c>
      <c r="T55" s="258" t="s">
        <v>26</v>
      </c>
      <c r="U55" s="259">
        <v>6</v>
      </c>
      <c r="V55" s="260">
        <v>4</v>
      </c>
    </row>
    <row r="56" spans="1:22" ht="21.15" customHeight="1">
      <c r="A56" s="62" t="s">
        <v>106</v>
      </c>
      <c r="B56" s="63" t="s">
        <v>76</v>
      </c>
      <c r="C56" s="89" t="s">
        <v>49</v>
      </c>
      <c r="D56" s="248" t="s">
        <v>107</v>
      </c>
      <c r="E56" s="250" t="s">
        <v>107</v>
      </c>
      <c r="F56" s="250" t="s">
        <v>107</v>
      </c>
      <c r="G56" s="125">
        <v>2</v>
      </c>
      <c r="H56" s="125">
        <v>1</v>
      </c>
      <c r="I56" s="125">
        <v>2</v>
      </c>
      <c r="J56" s="125">
        <v>1</v>
      </c>
      <c r="K56" s="125">
        <v>1</v>
      </c>
      <c r="L56" s="125">
        <v>1</v>
      </c>
      <c r="M56" s="125">
        <v>2</v>
      </c>
      <c r="N56" s="125">
        <v>1</v>
      </c>
      <c r="O56" s="126">
        <v>1</v>
      </c>
      <c r="P56" s="248" t="s">
        <v>51</v>
      </c>
      <c r="Q56" s="249" t="s">
        <v>51</v>
      </c>
      <c r="R56" s="250" t="s">
        <v>51</v>
      </c>
      <c r="S56" s="261" t="s">
        <v>108</v>
      </c>
      <c r="T56" s="129" t="s">
        <v>26</v>
      </c>
      <c r="U56" s="262">
        <v>2</v>
      </c>
      <c r="V56" s="262">
        <v>1</v>
      </c>
    </row>
    <row r="57" spans="1:22" ht="21.15" customHeight="1">
      <c r="A57" s="97" t="s">
        <v>105</v>
      </c>
      <c r="B57" s="98"/>
      <c r="C57" s="99" t="s">
        <v>50</v>
      </c>
      <c r="D57" s="254" t="s">
        <v>107</v>
      </c>
      <c r="E57" s="256" t="s">
        <v>107</v>
      </c>
      <c r="F57" s="256" t="s">
        <v>107</v>
      </c>
      <c r="G57" s="252">
        <v>1</v>
      </c>
      <c r="H57" s="263">
        <v>1</v>
      </c>
      <c r="I57" s="252">
        <v>1</v>
      </c>
      <c r="J57" s="263">
        <v>1</v>
      </c>
      <c r="K57" s="252">
        <v>1</v>
      </c>
      <c r="L57" s="252">
        <v>1</v>
      </c>
      <c r="M57" s="252">
        <v>1</v>
      </c>
      <c r="N57" s="255" t="s">
        <v>107</v>
      </c>
      <c r="O57" s="252">
        <v>1</v>
      </c>
      <c r="P57" s="254" t="s">
        <v>51</v>
      </c>
      <c r="Q57" s="255" t="s">
        <v>51</v>
      </c>
      <c r="R57" s="256" t="s">
        <v>51</v>
      </c>
      <c r="S57" s="264" t="s">
        <v>108</v>
      </c>
      <c r="T57" s="258" t="s">
        <v>26</v>
      </c>
      <c r="U57" s="259">
        <v>1</v>
      </c>
      <c r="V57" s="260">
        <v>1</v>
      </c>
    </row>
    <row r="58" spans="1:22" ht="21.15" customHeight="1">
      <c r="A58" s="97" t="s">
        <v>109</v>
      </c>
      <c r="B58" s="98" t="s">
        <v>110</v>
      </c>
      <c r="C58" s="99" t="s">
        <v>49</v>
      </c>
      <c r="D58" s="265">
        <v>4.2</v>
      </c>
      <c r="E58" s="101">
        <v>2.2000000000000002</v>
      </c>
      <c r="F58" s="101">
        <v>3.7</v>
      </c>
      <c r="G58" s="101">
        <v>1.8</v>
      </c>
      <c r="H58" s="101">
        <v>2.5</v>
      </c>
      <c r="I58" s="101">
        <v>2.2999999999999998</v>
      </c>
      <c r="J58" s="101">
        <v>2.4</v>
      </c>
      <c r="K58" s="101">
        <v>2</v>
      </c>
      <c r="L58" s="101">
        <v>2</v>
      </c>
      <c r="M58" s="91">
        <v>3.6</v>
      </c>
      <c r="N58" s="101">
        <v>1.8</v>
      </c>
      <c r="O58" s="101">
        <v>2</v>
      </c>
      <c r="P58" s="265">
        <v>0.5</v>
      </c>
      <c r="Q58" s="123">
        <v>1.6</v>
      </c>
      <c r="R58" s="101">
        <v>0.7</v>
      </c>
      <c r="S58" s="106">
        <v>1.8</v>
      </c>
      <c r="T58" s="107" t="s">
        <v>26</v>
      </c>
      <c r="U58" s="108">
        <v>4.2</v>
      </c>
      <c r="V58" s="266">
        <v>2.5</v>
      </c>
    </row>
    <row r="59" spans="1:22" ht="21.15" customHeight="1">
      <c r="A59" s="97" t="s">
        <v>111</v>
      </c>
      <c r="B59" s="98" t="s">
        <v>110</v>
      </c>
      <c r="C59" s="99" t="s">
        <v>49</v>
      </c>
      <c r="D59" s="123">
        <v>1.8</v>
      </c>
      <c r="E59" s="101">
        <v>0.8</v>
      </c>
      <c r="F59" s="101">
        <v>0.6</v>
      </c>
      <c r="G59" s="101">
        <v>0.6</v>
      </c>
      <c r="H59" s="101">
        <v>0.5</v>
      </c>
      <c r="I59" s="101">
        <v>0.8</v>
      </c>
      <c r="J59" s="101">
        <v>0.8</v>
      </c>
      <c r="K59" s="101">
        <v>0.8</v>
      </c>
      <c r="L59" s="101">
        <v>0.7</v>
      </c>
      <c r="M59" s="267">
        <v>1.7</v>
      </c>
      <c r="N59" s="101">
        <v>1</v>
      </c>
      <c r="O59" s="102">
        <v>1</v>
      </c>
      <c r="P59" s="100">
        <v>0.6</v>
      </c>
      <c r="Q59" s="123">
        <v>0.8</v>
      </c>
      <c r="R59" s="101">
        <v>0.3</v>
      </c>
      <c r="S59" s="106">
        <v>0.5</v>
      </c>
      <c r="T59" s="107" t="s">
        <v>26</v>
      </c>
      <c r="U59" s="108">
        <v>1.8</v>
      </c>
      <c r="V59" s="266">
        <v>0.9</v>
      </c>
    </row>
    <row r="60" spans="1:22" ht="21.15" customHeight="1">
      <c r="A60" s="62" t="s">
        <v>112</v>
      </c>
      <c r="B60" s="63" t="s">
        <v>113</v>
      </c>
      <c r="C60" s="268" t="s">
        <v>49</v>
      </c>
      <c r="D60" s="269">
        <v>4450</v>
      </c>
      <c r="E60" s="125">
        <v>4530</v>
      </c>
      <c r="F60" s="125">
        <v>4460</v>
      </c>
      <c r="G60" s="269">
        <v>4540</v>
      </c>
      <c r="H60" s="125">
        <v>4570</v>
      </c>
      <c r="I60" s="269">
        <v>4530</v>
      </c>
      <c r="J60" s="125">
        <v>4440</v>
      </c>
      <c r="K60" s="269">
        <v>4470</v>
      </c>
      <c r="L60" s="125">
        <v>4530</v>
      </c>
      <c r="M60" s="269">
        <v>4410</v>
      </c>
      <c r="N60" s="125">
        <v>4490</v>
      </c>
      <c r="O60" s="270">
        <v>4490</v>
      </c>
      <c r="P60" s="269">
        <v>4460</v>
      </c>
      <c r="Q60" s="125">
        <v>4520</v>
      </c>
      <c r="R60" s="269">
        <v>4530</v>
      </c>
      <c r="S60" s="138">
        <v>4410</v>
      </c>
      <c r="T60" s="139" t="s">
        <v>26</v>
      </c>
      <c r="U60" s="140">
        <v>4570</v>
      </c>
      <c r="V60" s="131">
        <v>4490</v>
      </c>
    </row>
    <row r="61" spans="1:22" ht="21.15" customHeight="1">
      <c r="A61" s="97"/>
      <c r="B61" s="98"/>
      <c r="C61" s="271" t="s">
        <v>50</v>
      </c>
      <c r="D61" s="272">
        <v>4610</v>
      </c>
      <c r="E61" s="252">
        <v>4550</v>
      </c>
      <c r="F61" s="252">
        <v>4570</v>
      </c>
      <c r="G61" s="273">
        <v>4530</v>
      </c>
      <c r="H61" s="252">
        <v>4580</v>
      </c>
      <c r="I61" s="273">
        <v>4610</v>
      </c>
      <c r="J61" s="252">
        <v>4540</v>
      </c>
      <c r="K61" s="273">
        <v>4520</v>
      </c>
      <c r="L61" s="252">
        <v>4570</v>
      </c>
      <c r="M61" s="273">
        <v>4470</v>
      </c>
      <c r="N61" s="252">
        <v>4570</v>
      </c>
      <c r="O61" s="274">
        <v>4570</v>
      </c>
      <c r="P61" s="254" t="s">
        <v>51</v>
      </c>
      <c r="Q61" s="255" t="s">
        <v>51</v>
      </c>
      <c r="R61" s="256" t="s">
        <v>51</v>
      </c>
      <c r="S61" s="257">
        <v>4470</v>
      </c>
      <c r="T61" s="258" t="s">
        <v>26</v>
      </c>
      <c r="U61" s="259">
        <v>4610</v>
      </c>
      <c r="V61" s="260">
        <v>4560</v>
      </c>
    </row>
    <row r="62" spans="1:22" ht="21.15" customHeight="1">
      <c r="A62" s="275" t="s">
        <v>114</v>
      </c>
      <c r="B62" s="276"/>
      <c r="C62" s="277"/>
      <c r="D62" s="278"/>
      <c r="S62" s="279"/>
      <c r="U62" s="280"/>
      <c r="V62" s="280"/>
    </row>
    <row r="63" spans="1:22" ht="21.15" customHeight="1"/>
    <row r="64" spans="1:22" ht="21.15" customHeight="1"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</row>
    <row r="65" spans="1:18" ht="21.15" customHeight="1"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</row>
    <row r="66" spans="1:18" ht="15" customHeight="1">
      <c r="A66" s="282"/>
    </row>
  </sheetData>
  <phoneticPr fontId="2"/>
  <conditionalFormatting sqref="D19:L20">
    <cfRule type="cellIs" dxfId="400" priority="21" stopIfTrue="1" operator="notBetween">
      <formula>7.8</formula>
      <formula>8.3</formula>
    </cfRule>
  </conditionalFormatting>
  <conditionalFormatting sqref="P19:R19 M19:O20">
    <cfRule type="cellIs" dxfId="399" priority="22" stopIfTrue="1" operator="notBetween">
      <formula>7</formula>
      <formula>8.3</formula>
    </cfRule>
  </conditionalFormatting>
  <conditionalFormatting sqref="D21:I23">
    <cfRule type="cellIs" dxfId="398" priority="10" stopIfTrue="1" operator="equal">
      <formula>"&lt;0.5"</formula>
    </cfRule>
    <cfRule type="cellIs" dxfId="397" priority="23" stopIfTrue="1" operator="lessThan">
      <formula>7.5</formula>
    </cfRule>
  </conditionalFormatting>
  <conditionalFormatting sqref="J21:L23">
    <cfRule type="cellIs" dxfId="396" priority="9" stopIfTrue="1" operator="equal">
      <formula>"&lt;0.5"</formula>
    </cfRule>
    <cfRule type="cellIs" dxfId="395" priority="24" stopIfTrue="1" operator="lessThan">
      <formula>5</formula>
    </cfRule>
  </conditionalFormatting>
  <conditionalFormatting sqref="M21:R23">
    <cfRule type="cellIs" dxfId="394" priority="8" stopIfTrue="1" operator="equal">
      <formula>"&lt;0.5"</formula>
    </cfRule>
    <cfRule type="cellIs" dxfId="393" priority="25" stopIfTrue="1" operator="lessThan">
      <formula>2</formula>
    </cfRule>
  </conditionalFormatting>
  <conditionalFormatting sqref="D27:I28">
    <cfRule type="cellIs" dxfId="392" priority="26" stopIfTrue="1" operator="greaterThanOrEqual">
      <formula>2.1</formula>
    </cfRule>
  </conditionalFormatting>
  <conditionalFormatting sqref="J27:L28">
    <cfRule type="cellIs" dxfId="391" priority="27" stopIfTrue="1" operator="greaterThanOrEqual">
      <formula>3.1</formula>
    </cfRule>
  </conditionalFormatting>
  <conditionalFormatting sqref="E36:I37">
    <cfRule type="cellIs" dxfId="390" priority="28" stopIfTrue="1" operator="greaterThanOrEqual">
      <formula>0.31</formula>
    </cfRule>
  </conditionalFormatting>
  <conditionalFormatting sqref="D36:D37 J36:L37">
    <cfRule type="cellIs" dxfId="389" priority="29" stopIfTrue="1" operator="greaterThanOrEqual">
      <formula>0.61</formula>
    </cfRule>
  </conditionalFormatting>
  <conditionalFormatting sqref="M36:O37">
    <cfRule type="cellIs" dxfId="388" priority="30" stopIfTrue="1" operator="greaterThanOrEqual">
      <formula>1.1</formula>
    </cfRule>
  </conditionalFormatting>
  <conditionalFormatting sqref="E45:I46">
    <cfRule type="cellIs" dxfId="387" priority="31" stopIfTrue="1" operator="greaterThanOrEqual">
      <formula>0.031</formula>
    </cfRule>
  </conditionalFormatting>
  <conditionalFormatting sqref="J45:L46 D45:D46">
    <cfRule type="cellIs" dxfId="386" priority="32" stopIfTrue="1" operator="greaterThanOrEqual">
      <formula>0.051</formula>
    </cfRule>
  </conditionalFormatting>
  <conditionalFormatting sqref="M45:O46">
    <cfRule type="cellIs" dxfId="385" priority="33" stopIfTrue="1" operator="greaterThanOrEqual">
      <formula>0.091</formula>
    </cfRule>
  </conditionalFormatting>
  <conditionalFormatting sqref="P27:R27 M27:O28">
    <cfRule type="cellIs" dxfId="384" priority="34" stopIfTrue="1" operator="greaterThanOrEqual">
      <formula>8.1</formula>
    </cfRule>
  </conditionalFormatting>
  <conditionalFormatting sqref="D35:L35">
    <cfRule type="cellIs" dxfId="383" priority="35" stopIfTrue="1" operator="equal">
      <formula>"&lt;0.5"</formula>
    </cfRule>
    <cfRule type="cellIs" dxfId="382" priority="36" stopIfTrue="1" operator="greaterThanOrEqual">
      <formula>0.5</formula>
    </cfRule>
  </conditionalFormatting>
  <conditionalFormatting sqref="E49 G49 O49 L49">
    <cfRule type="cellIs" dxfId="381" priority="20" stopIfTrue="1" operator="greaterThan">
      <formula>0.01</formula>
    </cfRule>
  </conditionalFormatting>
  <conditionalFormatting sqref="D49 F49 H49:K49 M49:N49">
    <cfRule type="cellIs" dxfId="380" priority="19" stopIfTrue="1" operator="greaterThan">
      <formula>0.02</formula>
    </cfRule>
  </conditionalFormatting>
  <conditionalFormatting sqref="D50 F50 H50:K50 M50:N50">
    <cfRule type="cellIs" dxfId="379" priority="18" stopIfTrue="1" operator="greaterThan">
      <formula>0.001</formula>
    </cfRule>
  </conditionalFormatting>
  <conditionalFormatting sqref="E50 G50 L50 O50">
    <cfRule type="cellIs" dxfId="378" priority="17" stopIfTrue="1" operator="greaterThan">
      <formula>0.0007</formula>
    </cfRule>
  </conditionalFormatting>
  <conditionalFormatting sqref="D51 F51 H51:K51 M51:N51">
    <cfRule type="cellIs" dxfId="377" priority="16" stopIfTrue="1" operator="greaterThan">
      <formula>0.01</formula>
    </cfRule>
  </conditionalFormatting>
  <conditionalFormatting sqref="E51 G51 L51 O51">
    <cfRule type="cellIs" dxfId="376" priority="15" stopIfTrue="1" operator="greaterThan">
      <formula>0.006</formula>
    </cfRule>
  </conditionalFormatting>
  <conditionalFormatting sqref="D49:O49">
    <cfRule type="cellIs" dxfId="375" priority="14" stopIfTrue="1" operator="equal">
      <formula>"&lt;0.001"</formula>
    </cfRule>
  </conditionalFormatting>
  <conditionalFormatting sqref="D50:O50">
    <cfRule type="cellIs" dxfId="374" priority="13" stopIfTrue="1" operator="equal">
      <formula>"&lt;0.00006"</formula>
    </cfRule>
  </conditionalFormatting>
  <conditionalFormatting sqref="D51:O51">
    <cfRule type="cellIs" priority="12" stopIfTrue="1" operator="equal">
      <formula>"&lt;0.0006"</formula>
    </cfRule>
  </conditionalFormatting>
  <conditionalFormatting sqref="D49:R51">
    <cfRule type="cellIs" dxfId="373" priority="11" stopIfTrue="1" operator="equal">
      <formula>"－"</formula>
    </cfRule>
  </conditionalFormatting>
  <conditionalFormatting sqref="S21:V23">
    <cfRule type="cellIs" dxfId="372" priority="7" stopIfTrue="1" operator="equal">
      <formula>"&lt;0.5"</formula>
    </cfRule>
  </conditionalFormatting>
  <conditionalFormatting sqref="D35:R35">
    <cfRule type="cellIs" dxfId="371" priority="5" stopIfTrue="1" operator="equal">
      <formula>"－"</formula>
    </cfRule>
  </conditionalFormatting>
  <conditionalFormatting sqref="D4:R61">
    <cfRule type="cellIs" dxfId="370" priority="4" stopIfTrue="1" operator="equal">
      <formula>"－"</formula>
    </cfRule>
    <cfRule type="cellIs" dxfId="369" priority="6" stopIfTrue="1" operator="equal">
      <formula>"-"</formula>
    </cfRule>
  </conditionalFormatting>
  <conditionalFormatting sqref="D38:R38">
    <cfRule type="cellIs" dxfId="368" priority="2" stopIfTrue="1" operator="equal">
      <formula>"&lt;0.014"</formula>
    </cfRule>
  </conditionalFormatting>
  <conditionalFormatting sqref="P38:R38">
    <cfRule type="cellIs" dxfId="367" priority="1" stopIfTrue="1" operator="equal">
      <formula>"－"</formula>
    </cfRule>
  </conditionalFormatting>
  <printOptions horizontalCentered="1"/>
  <pageMargins left="0.47244094488188981" right="0.19685039370078741" top="0.39370078740157483" bottom="0.39370078740157483" header="0.51181102362204722" footer="0.19685039370078741"/>
  <pageSetup paperSize="8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A3998-9EA2-4F42-8633-592602C96D19}">
  <sheetPr>
    <pageSetUpPr fitToPage="1"/>
  </sheetPr>
  <dimension ref="A1:AE66"/>
  <sheetViews>
    <sheetView showGridLines="0" zoomScale="70" zoomScaleNormal="70" workbookViewId="0">
      <selection activeCell="D40" sqref="D40"/>
    </sheetView>
  </sheetViews>
  <sheetFormatPr defaultColWidth="8.21875" defaultRowHeight="15" customHeight="1"/>
  <cols>
    <col min="1" max="1" width="31" style="7" customWidth="1"/>
    <col min="2" max="2" width="15" style="6" customWidth="1"/>
    <col min="3" max="3" width="4" style="8" customWidth="1"/>
    <col min="4" max="18" width="13.109375" style="6" customWidth="1"/>
    <col min="19" max="19" width="11" style="6" customWidth="1"/>
    <col min="20" max="20" width="3.6640625" style="280" customWidth="1"/>
    <col min="21" max="22" width="10.88671875" style="6" customWidth="1"/>
    <col min="23" max="23" width="11.88671875" style="6" bestFit="1" customWidth="1"/>
    <col min="24" max="16384" width="8.21875" style="6"/>
  </cols>
  <sheetData>
    <row r="1" spans="1:26" ht="22.6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5"/>
    </row>
    <row r="2" spans="1:26" ht="21.3" customHeight="1">
      <c r="D2" s="9"/>
      <c r="S2" s="10"/>
      <c r="T2" s="11"/>
      <c r="U2" s="12"/>
      <c r="V2" s="13" t="s">
        <v>243</v>
      </c>
    </row>
    <row r="3" spans="1:26" ht="34.5" customHeight="1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7" t="s">
        <v>16</v>
      </c>
      <c r="Q3" s="18" t="s">
        <v>17</v>
      </c>
      <c r="R3" s="18" t="s">
        <v>18</v>
      </c>
      <c r="S3" s="19" t="s">
        <v>19</v>
      </c>
      <c r="T3" s="20" t="s">
        <v>20</v>
      </c>
      <c r="U3" s="21" t="s">
        <v>21</v>
      </c>
      <c r="V3" s="21" t="s">
        <v>22</v>
      </c>
      <c r="W3" s="386"/>
    </row>
    <row r="4" spans="1:26" ht="21.3" customHeight="1">
      <c r="A4" s="22" t="s">
        <v>23</v>
      </c>
      <c r="B4" s="23" t="s">
        <v>24</v>
      </c>
      <c r="C4" s="24"/>
      <c r="D4" s="25">
        <v>0.37986111111111115</v>
      </c>
      <c r="E4" s="26">
        <v>0.35069444444444442</v>
      </c>
      <c r="F4" s="26">
        <v>0.36388888888888887</v>
      </c>
      <c r="G4" s="26">
        <v>0.48194444444444445</v>
      </c>
      <c r="H4" s="26">
        <v>0.38958333333333334</v>
      </c>
      <c r="I4" s="26">
        <v>0.42083333333333334</v>
      </c>
      <c r="J4" s="26">
        <v>0.40208333333333335</v>
      </c>
      <c r="K4" s="26">
        <v>0.46180555555555558</v>
      </c>
      <c r="L4" s="26">
        <v>0.49305555555555558</v>
      </c>
      <c r="M4" s="26">
        <v>0.42222222222222222</v>
      </c>
      <c r="N4" s="26">
        <v>0.44305555555555554</v>
      </c>
      <c r="O4" s="27">
        <v>0.47638888888888892</v>
      </c>
      <c r="P4" s="25">
        <v>0.49861111111111112</v>
      </c>
      <c r="Q4" s="28">
        <v>0.46527777777777773</v>
      </c>
      <c r="R4" s="26">
        <v>0.44722222222222219</v>
      </c>
      <c r="S4" s="29" t="s">
        <v>25</v>
      </c>
      <c r="T4" s="30" t="s">
        <v>26</v>
      </c>
      <c r="U4" s="31" t="s">
        <v>25</v>
      </c>
      <c r="V4" s="32" t="s">
        <v>25</v>
      </c>
    </row>
    <row r="5" spans="1:26" ht="21.3" customHeight="1">
      <c r="A5" s="22" t="s">
        <v>27</v>
      </c>
      <c r="B5" s="23"/>
      <c r="C5" s="24"/>
      <c r="D5" s="33" t="s">
        <v>143</v>
      </c>
      <c r="E5" s="34" t="s">
        <v>28</v>
      </c>
      <c r="F5" s="34" t="s">
        <v>28</v>
      </c>
      <c r="G5" s="34" t="s">
        <v>29</v>
      </c>
      <c r="H5" s="34" t="s">
        <v>28</v>
      </c>
      <c r="I5" s="34" t="s">
        <v>28</v>
      </c>
      <c r="J5" s="35" t="s">
        <v>143</v>
      </c>
      <c r="K5" s="35" t="s">
        <v>143</v>
      </c>
      <c r="L5" s="35" t="s">
        <v>143</v>
      </c>
      <c r="M5" s="35" t="s">
        <v>143</v>
      </c>
      <c r="N5" s="35" t="s">
        <v>143</v>
      </c>
      <c r="O5" s="36" t="s">
        <v>143</v>
      </c>
      <c r="P5" s="37" t="s">
        <v>143</v>
      </c>
      <c r="Q5" s="37" t="s">
        <v>29</v>
      </c>
      <c r="R5" s="35" t="s">
        <v>28</v>
      </c>
      <c r="S5" s="29" t="s">
        <v>25</v>
      </c>
      <c r="T5" s="38" t="s">
        <v>26</v>
      </c>
      <c r="U5" s="31" t="s">
        <v>25</v>
      </c>
      <c r="V5" s="32" t="s">
        <v>25</v>
      </c>
    </row>
    <row r="6" spans="1:26" ht="21.3" customHeight="1">
      <c r="A6" s="22" t="s">
        <v>30</v>
      </c>
      <c r="B6" s="23"/>
      <c r="C6" s="24"/>
      <c r="D6" s="33">
        <v>10</v>
      </c>
      <c r="E6" s="35">
        <v>10</v>
      </c>
      <c r="F6" s="35">
        <v>10</v>
      </c>
      <c r="G6" s="35">
        <v>10</v>
      </c>
      <c r="H6" s="35">
        <v>10</v>
      </c>
      <c r="I6" s="35">
        <v>10</v>
      </c>
      <c r="J6" s="35">
        <v>10</v>
      </c>
      <c r="K6" s="35">
        <v>10</v>
      </c>
      <c r="L6" s="35">
        <v>10</v>
      </c>
      <c r="M6" s="35">
        <v>10</v>
      </c>
      <c r="N6" s="35">
        <v>10</v>
      </c>
      <c r="O6" s="39">
        <v>10</v>
      </c>
      <c r="P6" s="37">
        <v>10</v>
      </c>
      <c r="Q6" s="37">
        <v>10</v>
      </c>
      <c r="R6" s="35">
        <v>10</v>
      </c>
      <c r="S6" s="29" t="s">
        <v>25</v>
      </c>
      <c r="T6" s="38" t="s">
        <v>26</v>
      </c>
      <c r="U6" s="31" t="s">
        <v>25</v>
      </c>
      <c r="V6" s="32" t="s">
        <v>25</v>
      </c>
    </row>
    <row r="7" spans="1:26" ht="21.3" customHeight="1">
      <c r="A7" s="22" t="s">
        <v>31</v>
      </c>
      <c r="B7" s="23"/>
      <c r="C7" s="24"/>
      <c r="D7" s="33" t="s">
        <v>32</v>
      </c>
      <c r="E7" s="35" t="s">
        <v>32</v>
      </c>
      <c r="F7" s="35" t="s">
        <v>34</v>
      </c>
      <c r="G7" s="35" t="s">
        <v>145</v>
      </c>
      <c r="H7" s="35" t="s">
        <v>33</v>
      </c>
      <c r="I7" s="35" t="s">
        <v>36</v>
      </c>
      <c r="J7" s="35" t="s">
        <v>36</v>
      </c>
      <c r="K7" s="35" t="s">
        <v>33</v>
      </c>
      <c r="L7" s="35" t="s">
        <v>33</v>
      </c>
      <c r="M7" s="35" t="s">
        <v>39</v>
      </c>
      <c r="N7" s="35" t="s">
        <v>33</v>
      </c>
      <c r="O7" s="39" t="s">
        <v>33</v>
      </c>
      <c r="P7" s="37" t="s">
        <v>145</v>
      </c>
      <c r="Q7" s="37" t="s">
        <v>33</v>
      </c>
      <c r="R7" s="35" t="s">
        <v>35</v>
      </c>
      <c r="S7" s="29" t="s">
        <v>25</v>
      </c>
      <c r="T7" s="38" t="s">
        <v>26</v>
      </c>
      <c r="U7" s="31" t="s">
        <v>25</v>
      </c>
      <c r="V7" s="32" t="s">
        <v>25</v>
      </c>
    </row>
    <row r="8" spans="1:26" ht="21.3" customHeight="1">
      <c r="A8" s="22" t="s">
        <v>42</v>
      </c>
      <c r="B8" s="23"/>
      <c r="C8" s="24"/>
      <c r="D8" s="33">
        <v>2</v>
      </c>
      <c r="E8" s="35">
        <v>2</v>
      </c>
      <c r="F8" s="35">
        <v>3</v>
      </c>
      <c r="G8" s="35">
        <v>3</v>
      </c>
      <c r="H8" s="35">
        <v>3</v>
      </c>
      <c r="I8" s="35">
        <v>3</v>
      </c>
      <c r="J8" s="35">
        <v>2</v>
      </c>
      <c r="K8" s="35">
        <v>1</v>
      </c>
      <c r="L8" s="35">
        <v>2</v>
      </c>
      <c r="M8" s="35">
        <v>2</v>
      </c>
      <c r="N8" s="35">
        <v>2</v>
      </c>
      <c r="O8" s="39">
        <v>1</v>
      </c>
      <c r="P8" s="37">
        <v>1</v>
      </c>
      <c r="Q8" s="37">
        <v>2</v>
      </c>
      <c r="R8" s="35">
        <v>1</v>
      </c>
      <c r="S8" s="29" t="s">
        <v>25</v>
      </c>
      <c r="T8" s="38" t="s">
        <v>26</v>
      </c>
      <c r="U8" s="31" t="s">
        <v>25</v>
      </c>
      <c r="V8" s="32" t="s">
        <v>25</v>
      </c>
      <c r="Y8" s="387"/>
      <c r="Z8" s="387"/>
    </row>
    <row r="9" spans="1:26" ht="21.3" customHeight="1">
      <c r="A9" s="22" t="s">
        <v>43</v>
      </c>
      <c r="B9" s="23"/>
      <c r="C9" s="24"/>
      <c r="D9" s="33">
        <v>1</v>
      </c>
      <c r="E9" s="35">
        <v>1</v>
      </c>
      <c r="F9" s="35">
        <v>2</v>
      </c>
      <c r="G9" s="35">
        <v>2</v>
      </c>
      <c r="H9" s="35">
        <v>2</v>
      </c>
      <c r="I9" s="35">
        <v>2</v>
      </c>
      <c r="J9" s="35">
        <v>1</v>
      </c>
      <c r="K9" s="35">
        <v>1</v>
      </c>
      <c r="L9" s="35">
        <v>1</v>
      </c>
      <c r="M9" s="35">
        <v>1</v>
      </c>
      <c r="N9" s="35">
        <v>1</v>
      </c>
      <c r="O9" s="39">
        <v>1</v>
      </c>
      <c r="P9" s="37">
        <v>1</v>
      </c>
      <c r="Q9" s="37">
        <v>1</v>
      </c>
      <c r="R9" s="35">
        <v>1</v>
      </c>
      <c r="S9" s="29" t="s">
        <v>25</v>
      </c>
      <c r="T9" s="38" t="s">
        <v>26</v>
      </c>
      <c r="U9" s="31" t="s">
        <v>25</v>
      </c>
      <c r="V9" s="32" t="s">
        <v>25</v>
      </c>
      <c r="Y9" s="387"/>
      <c r="Z9" s="387"/>
    </row>
    <row r="10" spans="1:26" ht="21.3" customHeight="1">
      <c r="A10" s="22" t="s">
        <v>44</v>
      </c>
      <c r="B10" s="23" t="s">
        <v>45</v>
      </c>
      <c r="C10" s="24"/>
      <c r="D10" s="40">
        <v>18.600000000000001</v>
      </c>
      <c r="E10" s="41">
        <v>14.5</v>
      </c>
      <c r="F10" s="41">
        <v>20</v>
      </c>
      <c r="G10" s="41">
        <v>14</v>
      </c>
      <c r="H10" s="41">
        <v>23.5</v>
      </c>
      <c r="I10" s="41">
        <v>44.7</v>
      </c>
      <c r="J10" s="41">
        <v>15.9</v>
      </c>
      <c r="K10" s="41">
        <v>15</v>
      </c>
      <c r="L10" s="41">
        <v>15.1</v>
      </c>
      <c r="M10" s="41">
        <v>14.6</v>
      </c>
      <c r="N10" s="41">
        <v>12</v>
      </c>
      <c r="O10" s="42">
        <v>12.4</v>
      </c>
      <c r="P10" s="43">
        <v>3.1</v>
      </c>
      <c r="Q10" s="44">
        <v>6</v>
      </c>
      <c r="R10" s="41">
        <v>5.4</v>
      </c>
      <c r="S10" s="45">
        <v>12</v>
      </c>
      <c r="T10" s="46" t="s">
        <v>26</v>
      </c>
      <c r="U10" s="47">
        <v>44.7</v>
      </c>
      <c r="V10" s="48">
        <v>18.399999999999999</v>
      </c>
    </row>
    <row r="11" spans="1:26" ht="21.3" customHeight="1">
      <c r="A11" s="22" t="s">
        <v>46</v>
      </c>
      <c r="B11" s="23" t="s">
        <v>47</v>
      </c>
      <c r="C11" s="24"/>
      <c r="D11" s="49">
        <v>10.3</v>
      </c>
      <c r="E11" s="50">
        <v>10.1</v>
      </c>
      <c r="F11" s="50">
        <v>10.3</v>
      </c>
      <c r="G11" s="50">
        <v>10.6</v>
      </c>
      <c r="H11" s="50">
        <v>11</v>
      </c>
      <c r="I11" s="50">
        <v>10.9</v>
      </c>
      <c r="J11" s="50">
        <v>10.4</v>
      </c>
      <c r="K11" s="50">
        <v>11</v>
      </c>
      <c r="L11" s="50">
        <v>11.1</v>
      </c>
      <c r="M11" s="50">
        <v>11.2</v>
      </c>
      <c r="N11" s="50">
        <v>10.9</v>
      </c>
      <c r="O11" s="51">
        <v>11.1</v>
      </c>
      <c r="P11" s="52">
        <v>10.3</v>
      </c>
      <c r="Q11" s="52">
        <v>11</v>
      </c>
      <c r="R11" s="50">
        <v>10.7</v>
      </c>
      <c r="S11" s="53">
        <v>10.1</v>
      </c>
      <c r="T11" s="46" t="s">
        <v>26</v>
      </c>
      <c r="U11" s="47">
        <v>11.2</v>
      </c>
      <c r="V11" s="54">
        <v>10.7</v>
      </c>
    </row>
    <row r="12" spans="1:26" ht="21.3" customHeight="1">
      <c r="A12" s="22" t="s">
        <v>48</v>
      </c>
      <c r="B12" s="23" t="s">
        <v>47</v>
      </c>
      <c r="C12" s="24" t="s">
        <v>49</v>
      </c>
      <c r="D12" s="43">
        <v>15</v>
      </c>
      <c r="E12" s="55">
        <v>15.1</v>
      </c>
      <c r="F12" s="55">
        <v>16</v>
      </c>
      <c r="G12" s="55">
        <v>14.8</v>
      </c>
      <c r="H12" s="55">
        <v>16.3</v>
      </c>
      <c r="I12" s="55">
        <v>16.7</v>
      </c>
      <c r="J12" s="55">
        <v>14.4</v>
      </c>
      <c r="K12" s="55">
        <v>15.3</v>
      </c>
      <c r="L12" s="55">
        <v>15</v>
      </c>
      <c r="M12" s="55">
        <v>14.7</v>
      </c>
      <c r="N12" s="55">
        <v>15</v>
      </c>
      <c r="O12" s="56">
        <v>15</v>
      </c>
      <c r="P12" s="43">
        <v>14.6</v>
      </c>
      <c r="Q12" s="57">
        <v>14.2</v>
      </c>
      <c r="R12" s="55">
        <v>14.4</v>
      </c>
      <c r="S12" s="58">
        <v>14.4</v>
      </c>
      <c r="T12" s="59" t="s">
        <v>26</v>
      </c>
      <c r="U12" s="60">
        <v>16.7</v>
      </c>
      <c r="V12" s="61">
        <v>15.3</v>
      </c>
    </row>
    <row r="13" spans="1:26" ht="21.3" customHeight="1">
      <c r="A13" s="62"/>
      <c r="B13" s="63"/>
      <c r="C13" s="64" t="s">
        <v>50</v>
      </c>
      <c r="D13" s="65">
        <v>15.6</v>
      </c>
      <c r="E13" s="66">
        <v>15.4</v>
      </c>
      <c r="F13" s="66">
        <v>16.600000000000001</v>
      </c>
      <c r="G13" s="66">
        <v>15</v>
      </c>
      <c r="H13" s="66">
        <v>16.3</v>
      </c>
      <c r="I13" s="66">
        <v>17.399999999999999</v>
      </c>
      <c r="J13" s="66">
        <v>15.5</v>
      </c>
      <c r="K13" s="66">
        <v>16.100000000000001</v>
      </c>
      <c r="L13" s="66">
        <v>16</v>
      </c>
      <c r="M13" s="66">
        <v>15.7</v>
      </c>
      <c r="N13" s="66">
        <v>16</v>
      </c>
      <c r="O13" s="67">
        <v>15.8</v>
      </c>
      <c r="P13" s="68" t="s">
        <v>51</v>
      </c>
      <c r="Q13" s="69" t="s">
        <v>51</v>
      </c>
      <c r="R13" s="70" t="s">
        <v>51</v>
      </c>
      <c r="S13" s="71">
        <v>15</v>
      </c>
      <c r="T13" s="72" t="s">
        <v>26</v>
      </c>
      <c r="U13" s="73">
        <v>17.399999999999999</v>
      </c>
      <c r="V13" s="74">
        <v>16</v>
      </c>
    </row>
    <row r="14" spans="1:26" ht="21.3" customHeight="1">
      <c r="A14" s="62"/>
      <c r="B14" s="63"/>
      <c r="C14" s="75" t="s">
        <v>52</v>
      </c>
      <c r="D14" s="40">
        <v>15.6</v>
      </c>
      <c r="E14" s="41">
        <v>15.5</v>
      </c>
      <c r="F14" s="41">
        <v>16.7</v>
      </c>
      <c r="G14" s="41">
        <v>15</v>
      </c>
      <c r="H14" s="41">
        <v>16.399999999999999</v>
      </c>
      <c r="I14" s="41">
        <v>17.5</v>
      </c>
      <c r="J14" s="41">
        <v>16.2</v>
      </c>
      <c r="K14" s="41">
        <v>16.2</v>
      </c>
      <c r="L14" s="41">
        <v>16</v>
      </c>
      <c r="M14" s="41">
        <v>16.2</v>
      </c>
      <c r="N14" s="41">
        <v>16</v>
      </c>
      <c r="O14" s="76">
        <v>16</v>
      </c>
      <c r="P14" s="40">
        <v>14.3</v>
      </c>
      <c r="Q14" s="76">
        <v>14</v>
      </c>
      <c r="R14" s="41">
        <v>14.9</v>
      </c>
      <c r="S14" s="53">
        <v>15</v>
      </c>
      <c r="T14" s="46" t="s">
        <v>26</v>
      </c>
      <c r="U14" s="47">
        <v>17.5</v>
      </c>
      <c r="V14" s="54">
        <v>16.100000000000001</v>
      </c>
    </row>
    <row r="15" spans="1:26" ht="53.4" customHeight="1">
      <c r="A15" s="22" t="s">
        <v>53</v>
      </c>
      <c r="B15" s="23"/>
      <c r="C15" s="24"/>
      <c r="D15" s="77" t="s">
        <v>54</v>
      </c>
      <c r="E15" s="78" t="s">
        <v>54</v>
      </c>
      <c r="F15" s="78" t="s">
        <v>54</v>
      </c>
      <c r="G15" s="78" t="s">
        <v>54</v>
      </c>
      <c r="H15" s="78" t="s">
        <v>54</v>
      </c>
      <c r="I15" s="78" t="s">
        <v>54</v>
      </c>
      <c r="J15" s="78" t="s">
        <v>54</v>
      </c>
      <c r="K15" s="78" t="s">
        <v>54</v>
      </c>
      <c r="L15" s="78" t="s">
        <v>54</v>
      </c>
      <c r="M15" s="78" t="s">
        <v>56</v>
      </c>
      <c r="N15" s="78" t="s">
        <v>54</v>
      </c>
      <c r="O15" s="79" t="s">
        <v>54</v>
      </c>
      <c r="P15" s="80" t="s">
        <v>56</v>
      </c>
      <c r="Q15" s="80" t="s">
        <v>54</v>
      </c>
      <c r="R15" s="78" t="s">
        <v>54</v>
      </c>
      <c r="S15" s="29" t="s">
        <v>25</v>
      </c>
      <c r="T15" s="38" t="s">
        <v>26</v>
      </c>
      <c r="U15" s="31" t="s">
        <v>25</v>
      </c>
      <c r="V15" s="32" t="s">
        <v>25</v>
      </c>
    </row>
    <row r="16" spans="1:26" ht="21.3" customHeight="1">
      <c r="A16" s="22" t="s">
        <v>58</v>
      </c>
      <c r="B16" s="23"/>
      <c r="C16" s="81"/>
      <c r="D16" s="82" t="s">
        <v>59</v>
      </c>
      <c r="E16" s="35" t="s">
        <v>59</v>
      </c>
      <c r="F16" s="35" t="s">
        <v>59</v>
      </c>
      <c r="G16" s="35" t="s">
        <v>59</v>
      </c>
      <c r="H16" s="35" t="s">
        <v>59</v>
      </c>
      <c r="I16" s="35" t="s">
        <v>59</v>
      </c>
      <c r="J16" s="35" t="s">
        <v>59</v>
      </c>
      <c r="K16" s="35" t="s">
        <v>59</v>
      </c>
      <c r="L16" s="35" t="s">
        <v>59</v>
      </c>
      <c r="M16" s="35" t="s">
        <v>59</v>
      </c>
      <c r="N16" s="35" t="s">
        <v>59</v>
      </c>
      <c r="O16" s="83" t="s">
        <v>59</v>
      </c>
      <c r="P16" s="82" t="s">
        <v>60</v>
      </c>
      <c r="Q16" s="37" t="s">
        <v>60</v>
      </c>
      <c r="R16" s="35" t="s">
        <v>60</v>
      </c>
      <c r="S16" s="29" t="s">
        <v>25</v>
      </c>
      <c r="T16" s="38" t="s">
        <v>26</v>
      </c>
      <c r="U16" s="38" t="s">
        <v>25</v>
      </c>
      <c r="V16" s="32" t="s">
        <v>25</v>
      </c>
    </row>
    <row r="17" spans="1:22" ht="21.3" customHeight="1">
      <c r="A17" s="22" t="s">
        <v>61</v>
      </c>
      <c r="B17" s="23" t="s">
        <v>45</v>
      </c>
      <c r="C17" s="24"/>
      <c r="D17" s="40">
        <v>6</v>
      </c>
      <c r="E17" s="41">
        <v>6</v>
      </c>
      <c r="F17" s="41">
        <v>7.7</v>
      </c>
      <c r="G17" s="41">
        <v>4.5999999999999996</v>
      </c>
      <c r="H17" s="41">
        <v>6.7</v>
      </c>
      <c r="I17" s="41">
        <v>6.2</v>
      </c>
      <c r="J17" s="41">
        <v>5.5</v>
      </c>
      <c r="K17" s="41">
        <v>5.5</v>
      </c>
      <c r="L17" s="41">
        <v>5.5</v>
      </c>
      <c r="M17" s="41">
        <v>5.5</v>
      </c>
      <c r="N17" s="41">
        <v>4.5</v>
      </c>
      <c r="O17" s="42">
        <v>4.3</v>
      </c>
      <c r="P17" s="84" t="s">
        <v>244</v>
      </c>
      <c r="Q17" s="85">
        <v>5.5</v>
      </c>
      <c r="R17" s="289" t="s">
        <v>245</v>
      </c>
      <c r="S17" s="53">
        <v>4.3</v>
      </c>
      <c r="T17" s="46" t="s">
        <v>26</v>
      </c>
      <c r="U17" s="47">
        <v>7.7</v>
      </c>
      <c r="V17" s="54">
        <v>5.7</v>
      </c>
    </row>
    <row r="18" spans="1:22" ht="21.3" customHeight="1">
      <c r="A18" s="22" t="s">
        <v>63</v>
      </c>
      <c r="B18" s="23" t="s">
        <v>64</v>
      </c>
      <c r="C18" s="24"/>
      <c r="D18" s="82" t="s">
        <v>65</v>
      </c>
      <c r="E18" s="35" t="s">
        <v>65</v>
      </c>
      <c r="F18" s="35" t="s">
        <v>65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82" t="s">
        <v>66</v>
      </c>
      <c r="Q18" s="37" t="s">
        <v>66</v>
      </c>
      <c r="R18" s="35" t="s">
        <v>66</v>
      </c>
      <c r="S18" s="33" t="s">
        <v>67</v>
      </c>
      <c r="T18" s="87" t="s">
        <v>26</v>
      </c>
      <c r="U18" s="87" t="s">
        <v>67</v>
      </c>
      <c r="V18" s="88" t="s">
        <v>67</v>
      </c>
    </row>
    <row r="19" spans="1:22" ht="21.3" customHeight="1">
      <c r="A19" s="22" t="s">
        <v>68</v>
      </c>
      <c r="B19" s="23" t="s">
        <v>69</v>
      </c>
      <c r="C19" s="89" t="s">
        <v>49</v>
      </c>
      <c r="D19" s="90">
        <v>8.1999999999999993</v>
      </c>
      <c r="E19" s="91">
        <v>8.1999999999999993</v>
      </c>
      <c r="F19" s="91">
        <v>8.1999999999999993</v>
      </c>
      <c r="G19" s="91">
        <v>8.1999999999999993</v>
      </c>
      <c r="H19" s="91">
        <v>8.1999999999999993</v>
      </c>
      <c r="I19" s="91">
        <v>8.1999999999999993</v>
      </c>
      <c r="J19" s="91">
        <v>8.1999999999999993</v>
      </c>
      <c r="K19" s="91">
        <v>8.1999999999999993</v>
      </c>
      <c r="L19" s="91">
        <v>8.1</v>
      </c>
      <c r="M19" s="91">
        <v>8.1</v>
      </c>
      <c r="N19" s="91">
        <v>8.1999999999999993</v>
      </c>
      <c r="O19" s="92">
        <v>8.1999999999999993</v>
      </c>
      <c r="P19" s="91">
        <v>8.1</v>
      </c>
      <c r="Q19" s="91">
        <v>8.1</v>
      </c>
      <c r="R19" s="91">
        <v>8.1</v>
      </c>
      <c r="S19" s="93">
        <v>8.1</v>
      </c>
      <c r="T19" s="94" t="s">
        <v>26</v>
      </c>
      <c r="U19" s="95">
        <v>8.1999999999999993</v>
      </c>
      <c r="V19" s="96">
        <v>8.1999999999999993</v>
      </c>
    </row>
    <row r="20" spans="1:22" ht="21.3" customHeight="1">
      <c r="A20" s="97" t="s">
        <v>70</v>
      </c>
      <c r="B20" s="98"/>
      <c r="C20" s="99" t="s">
        <v>50</v>
      </c>
      <c r="D20" s="100">
        <v>8.1999999999999993</v>
      </c>
      <c r="E20" s="101">
        <v>8.1999999999999993</v>
      </c>
      <c r="F20" s="101">
        <v>8.1999999999999993</v>
      </c>
      <c r="G20" s="101">
        <v>8.1999999999999993</v>
      </c>
      <c r="H20" s="101">
        <v>8.1999999999999993</v>
      </c>
      <c r="I20" s="101">
        <v>8.1999999999999993</v>
      </c>
      <c r="J20" s="101">
        <v>8.1999999999999993</v>
      </c>
      <c r="K20" s="101">
        <v>8.1999999999999993</v>
      </c>
      <c r="L20" s="101">
        <v>8.1</v>
      </c>
      <c r="M20" s="101">
        <v>8.1</v>
      </c>
      <c r="N20" s="101">
        <v>8.1</v>
      </c>
      <c r="O20" s="102">
        <v>8.1999999999999993</v>
      </c>
      <c r="P20" s="103" t="s">
        <v>51</v>
      </c>
      <c r="Q20" s="104" t="s">
        <v>51</v>
      </c>
      <c r="R20" s="105" t="s">
        <v>51</v>
      </c>
      <c r="S20" s="106">
        <v>8.1</v>
      </c>
      <c r="T20" s="107" t="s">
        <v>26</v>
      </c>
      <c r="U20" s="108">
        <v>8.1999999999999993</v>
      </c>
      <c r="V20" s="109">
        <v>8.1999999999999993</v>
      </c>
    </row>
    <row r="21" spans="1:22" ht="21.3" customHeight="1">
      <c r="A21" s="22" t="s">
        <v>71</v>
      </c>
      <c r="B21" s="23" t="s">
        <v>72</v>
      </c>
      <c r="C21" s="89" t="s">
        <v>49</v>
      </c>
      <c r="D21" s="91">
        <v>8.5</v>
      </c>
      <c r="E21" s="91">
        <v>8.3000000000000007</v>
      </c>
      <c r="F21" s="91">
        <v>8.4</v>
      </c>
      <c r="G21" s="91">
        <v>8.6999999999999993</v>
      </c>
      <c r="H21" s="91">
        <v>8.3000000000000007</v>
      </c>
      <c r="I21" s="91">
        <v>8.4</v>
      </c>
      <c r="J21" s="91">
        <v>8.5</v>
      </c>
      <c r="K21" s="91">
        <v>8.1</v>
      </c>
      <c r="L21" s="91">
        <v>8.4</v>
      </c>
      <c r="M21" s="91">
        <v>7.7</v>
      </c>
      <c r="N21" s="91">
        <v>8</v>
      </c>
      <c r="O21" s="91">
        <v>8.3000000000000007</v>
      </c>
      <c r="P21" s="90">
        <v>8.4</v>
      </c>
      <c r="Q21" s="110">
        <v>8.4</v>
      </c>
      <c r="R21" s="91">
        <v>7.4</v>
      </c>
      <c r="S21" s="93">
        <v>7.7</v>
      </c>
      <c r="T21" s="94" t="s">
        <v>26</v>
      </c>
      <c r="U21" s="95">
        <v>8.6999999999999993</v>
      </c>
      <c r="V21" s="96">
        <v>8.3000000000000007</v>
      </c>
    </row>
    <row r="22" spans="1:22" ht="21.3" customHeight="1">
      <c r="A22" s="62" t="s">
        <v>70</v>
      </c>
      <c r="B22" s="63"/>
      <c r="C22" s="111" t="s">
        <v>50</v>
      </c>
      <c r="D22" s="112">
        <v>8.3000000000000007</v>
      </c>
      <c r="E22" s="113">
        <v>8.3000000000000007</v>
      </c>
      <c r="F22" s="113">
        <v>8.4</v>
      </c>
      <c r="G22" s="113">
        <v>8.5</v>
      </c>
      <c r="H22" s="113">
        <v>8.3000000000000007</v>
      </c>
      <c r="I22" s="113">
        <v>7.5</v>
      </c>
      <c r="J22" s="113">
        <v>8.4</v>
      </c>
      <c r="K22" s="113">
        <v>7.7</v>
      </c>
      <c r="L22" s="113">
        <v>8</v>
      </c>
      <c r="M22" s="113">
        <v>7.9</v>
      </c>
      <c r="N22" s="113">
        <v>7.5</v>
      </c>
      <c r="O22" s="113">
        <v>7.7</v>
      </c>
      <c r="P22" s="114" t="s">
        <v>51</v>
      </c>
      <c r="Q22" s="115" t="s">
        <v>51</v>
      </c>
      <c r="R22" s="116" t="s">
        <v>51</v>
      </c>
      <c r="S22" s="117">
        <v>7.5</v>
      </c>
      <c r="T22" s="118" t="s">
        <v>26</v>
      </c>
      <c r="U22" s="119">
        <v>8.5</v>
      </c>
      <c r="V22" s="120">
        <v>8</v>
      </c>
    </row>
    <row r="23" spans="1:22" ht="21.3" customHeight="1">
      <c r="A23" s="97"/>
      <c r="B23" s="98"/>
      <c r="C23" s="75" t="s">
        <v>52</v>
      </c>
      <c r="D23" s="121">
        <v>8.3000000000000007</v>
      </c>
      <c r="E23" s="101">
        <v>8.1999999999999993</v>
      </c>
      <c r="F23" s="101">
        <v>8.4</v>
      </c>
      <c r="G23" s="101">
        <v>8.5</v>
      </c>
      <c r="H23" s="101">
        <v>8.4</v>
      </c>
      <c r="I23" s="101">
        <v>7.2</v>
      </c>
      <c r="J23" s="101">
        <v>7.7</v>
      </c>
      <c r="K23" s="101">
        <v>7.6</v>
      </c>
      <c r="L23" s="101">
        <v>8</v>
      </c>
      <c r="M23" s="101">
        <v>7.1</v>
      </c>
      <c r="N23" s="101">
        <v>7.3</v>
      </c>
      <c r="O23" s="122">
        <v>7.7</v>
      </c>
      <c r="P23" s="100">
        <v>8.3000000000000007</v>
      </c>
      <c r="Q23" s="123">
        <v>8.5</v>
      </c>
      <c r="R23" s="101">
        <v>7.3</v>
      </c>
      <c r="S23" s="106">
        <v>7.1</v>
      </c>
      <c r="T23" s="107" t="s">
        <v>26</v>
      </c>
      <c r="U23" s="108">
        <v>8.5</v>
      </c>
      <c r="V23" s="109">
        <v>7.9</v>
      </c>
    </row>
    <row r="24" spans="1:22" ht="21.3" customHeight="1">
      <c r="A24" s="62" t="s">
        <v>73</v>
      </c>
      <c r="B24" s="63" t="s">
        <v>74</v>
      </c>
      <c r="C24" s="89" t="s">
        <v>49</v>
      </c>
      <c r="D24" s="124">
        <v>102</v>
      </c>
      <c r="E24" s="125">
        <v>100</v>
      </c>
      <c r="F24" s="125">
        <v>103</v>
      </c>
      <c r="G24" s="125">
        <v>105</v>
      </c>
      <c r="H24" s="125">
        <v>104</v>
      </c>
      <c r="I24" s="125">
        <v>106</v>
      </c>
      <c r="J24" s="125">
        <v>101</v>
      </c>
      <c r="K24" s="125">
        <v>99</v>
      </c>
      <c r="L24" s="125">
        <v>102</v>
      </c>
      <c r="M24" s="125">
        <v>89</v>
      </c>
      <c r="N24" s="125">
        <v>97</v>
      </c>
      <c r="O24" s="126">
        <v>100</v>
      </c>
      <c r="P24" s="124">
        <v>101</v>
      </c>
      <c r="Q24" s="127">
        <v>101</v>
      </c>
      <c r="R24" s="125">
        <v>88</v>
      </c>
      <c r="S24" s="128">
        <v>89</v>
      </c>
      <c r="T24" s="129" t="s">
        <v>26</v>
      </c>
      <c r="U24" s="130">
        <v>106</v>
      </c>
      <c r="V24" s="131">
        <v>101</v>
      </c>
    </row>
    <row r="25" spans="1:22" ht="21.3" customHeight="1">
      <c r="A25" s="62"/>
      <c r="B25" s="63"/>
      <c r="C25" s="111" t="s">
        <v>50</v>
      </c>
      <c r="D25" s="132">
        <v>102</v>
      </c>
      <c r="E25" s="133">
        <v>101</v>
      </c>
      <c r="F25" s="133">
        <v>105</v>
      </c>
      <c r="G25" s="133">
        <v>103</v>
      </c>
      <c r="H25" s="133">
        <v>103</v>
      </c>
      <c r="I25" s="133">
        <v>96</v>
      </c>
      <c r="J25" s="133">
        <v>103</v>
      </c>
      <c r="K25" s="133">
        <v>95</v>
      </c>
      <c r="L25" s="133">
        <v>99</v>
      </c>
      <c r="M25" s="133">
        <v>97</v>
      </c>
      <c r="N25" s="133">
        <v>93</v>
      </c>
      <c r="O25" s="134">
        <v>95</v>
      </c>
      <c r="P25" s="135" t="s">
        <v>51</v>
      </c>
      <c r="Q25" s="136" t="s">
        <v>51</v>
      </c>
      <c r="R25" s="137" t="s">
        <v>51</v>
      </c>
      <c r="S25" s="138">
        <v>93</v>
      </c>
      <c r="T25" s="139" t="s">
        <v>26</v>
      </c>
      <c r="U25" s="140">
        <v>105</v>
      </c>
      <c r="V25" s="141">
        <v>99</v>
      </c>
    </row>
    <row r="26" spans="1:22" ht="21.3" customHeight="1">
      <c r="A26" s="62"/>
      <c r="B26" s="63"/>
      <c r="C26" s="75" t="s">
        <v>52</v>
      </c>
      <c r="D26" s="132">
        <v>102</v>
      </c>
      <c r="E26" s="133">
        <v>101</v>
      </c>
      <c r="F26" s="133">
        <v>105</v>
      </c>
      <c r="G26" s="133">
        <v>103</v>
      </c>
      <c r="H26" s="133">
        <v>104</v>
      </c>
      <c r="I26" s="133">
        <v>93</v>
      </c>
      <c r="J26" s="133">
        <v>95</v>
      </c>
      <c r="K26" s="133">
        <v>94</v>
      </c>
      <c r="L26" s="133">
        <v>99</v>
      </c>
      <c r="M26" s="133">
        <v>88</v>
      </c>
      <c r="N26" s="133">
        <v>90</v>
      </c>
      <c r="O26" s="134">
        <v>95</v>
      </c>
      <c r="P26" s="142">
        <v>99</v>
      </c>
      <c r="Q26" s="143">
        <v>100</v>
      </c>
      <c r="R26" s="133">
        <v>88</v>
      </c>
      <c r="S26" s="138">
        <v>88</v>
      </c>
      <c r="T26" s="139" t="s">
        <v>26</v>
      </c>
      <c r="U26" s="140">
        <v>105</v>
      </c>
      <c r="V26" s="141">
        <v>97</v>
      </c>
    </row>
    <row r="27" spans="1:22" ht="21.3" customHeight="1">
      <c r="A27" s="22" t="s">
        <v>75</v>
      </c>
      <c r="B27" s="23" t="s">
        <v>76</v>
      </c>
      <c r="C27" s="89" t="s">
        <v>49</v>
      </c>
      <c r="D27" s="90">
        <v>2.5</v>
      </c>
      <c r="E27" s="91">
        <v>2.1</v>
      </c>
      <c r="F27" s="91">
        <v>1.7</v>
      </c>
      <c r="G27" s="91">
        <v>2</v>
      </c>
      <c r="H27" s="91">
        <v>2.1</v>
      </c>
      <c r="I27" s="91">
        <v>1.9</v>
      </c>
      <c r="J27" s="91">
        <v>2.2999999999999998</v>
      </c>
      <c r="K27" s="91">
        <v>2.7</v>
      </c>
      <c r="L27" s="91">
        <v>2.6</v>
      </c>
      <c r="M27" s="91">
        <v>3.3</v>
      </c>
      <c r="N27" s="91">
        <v>3.2</v>
      </c>
      <c r="O27" s="92">
        <v>2.4</v>
      </c>
      <c r="P27" s="90">
        <v>2.2999999999999998</v>
      </c>
      <c r="Q27" s="110">
        <v>2.1</v>
      </c>
      <c r="R27" s="91">
        <v>2.1</v>
      </c>
      <c r="S27" s="93">
        <v>1.7</v>
      </c>
      <c r="T27" s="94" t="s">
        <v>26</v>
      </c>
      <c r="U27" s="95">
        <v>3.3</v>
      </c>
      <c r="V27" s="96">
        <v>2.4</v>
      </c>
    </row>
    <row r="28" spans="1:22" ht="21.3" customHeight="1">
      <c r="A28" s="97"/>
      <c r="B28" s="98"/>
      <c r="C28" s="99" t="s">
        <v>50</v>
      </c>
      <c r="D28" s="100">
        <v>2.2999999999999998</v>
      </c>
      <c r="E28" s="101">
        <v>2.2000000000000002</v>
      </c>
      <c r="F28" s="101">
        <v>1.9</v>
      </c>
      <c r="G28" s="101">
        <v>2.2000000000000002</v>
      </c>
      <c r="H28" s="101">
        <v>2</v>
      </c>
      <c r="I28" s="101">
        <v>1.5</v>
      </c>
      <c r="J28" s="101">
        <v>1.5</v>
      </c>
      <c r="K28" s="101">
        <v>2.2000000000000002</v>
      </c>
      <c r="L28" s="101">
        <v>2.2999999999999998</v>
      </c>
      <c r="M28" s="101">
        <v>2.2999999999999998</v>
      </c>
      <c r="N28" s="101">
        <v>2</v>
      </c>
      <c r="O28" s="102">
        <v>2.4</v>
      </c>
      <c r="P28" s="103" t="s">
        <v>51</v>
      </c>
      <c r="Q28" s="104" t="s">
        <v>51</v>
      </c>
      <c r="R28" s="105" t="s">
        <v>51</v>
      </c>
      <c r="S28" s="106">
        <v>1.5</v>
      </c>
      <c r="T28" s="107" t="s">
        <v>26</v>
      </c>
      <c r="U28" s="108">
        <v>2.4</v>
      </c>
      <c r="V28" s="109">
        <v>2.1</v>
      </c>
    </row>
    <row r="29" spans="1:22" ht="21.3" customHeight="1">
      <c r="A29" s="22" t="s">
        <v>77</v>
      </c>
      <c r="B29" s="23" t="s">
        <v>76</v>
      </c>
      <c r="C29" s="89" t="s">
        <v>49</v>
      </c>
      <c r="D29" s="90">
        <v>1.2</v>
      </c>
      <c r="E29" s="91">
        <v>1.3</v>
      </c>
      <c r="F29" s="91">
        <v>1.4</v>
      </c>
      <c r="G29" s="91">
        <v>1.5</v>
      </c>
      <c r="H29" s="91">
        <v>1.4</v>
      </c>
      <c r="I29" s="91">
        <v>1.4</v>
      </c>
      <c r="J29" s="91">
        <v>1.5</v>
      </c>
      <c r="K29" s="91">
        <v>1.5</v>
      </c>
      <c r="L29" s="91">
        <v>1.2</v>
      </c>
      <c r="M29" s="91">
        <v>2.4</v>
      </c>
      <c r="N29" s="91">
        <v>1.8</v>
      </c>
      <c r="O29" s="92">
        <v>1.4</v>
      </c>
      <c r="P29" s="144" t="s">
        <v>51</v>
      </c>
      <c r="Q29" s="145" t="s">
        <v>51</v>
      </c>
      <c r="R29" s="146" t="s">
        <v>51</v>
      </c>
      <c r="S29" s="93">
        <v>1.2</v>
      </c>
      <c r="T29" s="94" t="s">
        <v>26</v>
      </c>
      <c r="U29" s="95">
        <v>2.4</v>
      </c>
      <c r="V29" s="96">
        <v>1.5</v>
      </c>
    </row>
    <row r="30" spans="1:22" ht="21.3" customHeight="1">
      <c r="A30" s="97"/>
      <c r="B30" s="98"/>
      <c r="C30" s="99" t="s">
        <v>50</v>
      </c>
      <c r="D30" s="100">
        <v>1.3</v>
      </c>
      <c r="E30" s="101">
        <v>1.5</v>
      </c>
      <c r="F30" s="101">
        <v>1.5</v>
      </c>
      <c r="G30" s="101">
        <v>1.5</v>
      </c>
      <c r="H30" s="101">
        <v>1.1000000000000001</v>
      </c>
      <c r="I30" s="101">
        <v>1.5</v>
      </c>
      <c r="J30" s="101">
        <v>1.4</v>
      </c>
      <c r="K30" s="101">
        <v>1.3</v>
      </c>
      <c r="L30" s="101">
        <v>1.3</v>
      </c>
      <c r="M30" s="101">
        <v>1.5</v>
      </c>
      <c r="N30" s="101">
        <v>1.6</v>
      </c>
      <c r="O30" s="102">
        <v>1.4</v>
      </c>
      <c r="P30" s="103" t="s">
        <v>51</v>
      </c>
      <c r="Q30" s="104" t="s">
        <v>51</v>
      </c>
      <c r="R30" s="105" t="s">
        <v>51</v>
      </c>
      <c r="S30" s="106">
        <v>1.1000000000000001</v>
      </c>
      <c r="T30" s="107" t="s">
        <v>26</v>
      </c>
      <c r="U30" s="108">
        <v>1.6</v>
      </c>
      <c r="V30" s="109">
        <v>1.4</v>
      </c>
    </row>
    <row r="31" spans="1:22" ht="21.3" customHeight="1">
      <c r="A31" s="22" t="s">
        <v>78</v>
      </c>
      <c r="B31" s="23"/>
      <c r="C31" s="89" t="s">
        <v>49</v>
      </c>
      <c r="D31" s="147">
        <v>31.66</v>
      </c>
      <c r="E31" s="148">
        <v>32</v>
      </c>
      <c r="F31" s="148">
        <v>32.4</v>
      </c>
      <c r="G31" s="148">
        <v>31.95</v>
      </c>
      <c r="H31" s="148">
        <v>32.369999999999997</v>
      </c>
      <c r="I31" s="148">
        <v>32.31</v>
      </c>
      <c r="J31" s="148">
        <v>30.72</v>
      </c>
      <c r="K31" s="148">
        <v>31.38</v>
      </c>
      <c r="L31" s="148">
        <v>31.82</v>
      </c>
      <c r="M31" s="148">
        <v>25.14</v>
      </c>
      <c r="N31" s="148">
        <v>30.79</v>
      </c>
      <c r="O31" s="149">
        <v>31.83</v>
      </c>
      <c r="P31" s="147">
        <v>31.88</v>
      </c>
      <c r="Q31" s="150">
        <v>32.130000000000003</v>
      </c>
      <c r="R31" s="148">
        <v>32.08</v>
      </c>
      <c r="S31" s="151">
        <v>25.14</v>
      </c>
      <c r="T31" s="152" t="s">
        <v>26</v>
      </c>
      <c r="U31" s="153">
        <v>32.4</v>
      </c>
      <c r="V31" s="154">
        <v>31.2</v>
      </c>
    </row>
    <row r="32" spans="1:22" ht="21.3" customHeight="1">
      <c r="A32" s="62"/>
      <c r="B32" s="63"/>
      <c r="C32" s="111" t="s">
        <v>50</v>
      </c>
      <c r="D32" s="155">
        <v>32.159999999999997</v>
      </c>
      <c r="E32" s="156">
        <v>32.1</v>
      </c>
      <c r="F32" s="156">
        <v>32.409999999999997</v>
      </c>
      <c r="G32" s="156">
        <v>32.03</v>
      </c>
      <c r="H32" s="156">
        <v>32.35</v>
      </c>
      <c r="I32" s="156">
        <v>33.01</v>
      </c>
      <c r="J32" s="156">
        <v>31.86</v>
      </c>
      <c r="K32" s="156">
        <v>32.299999999999997</v>
      </c>
      <c r="L32" s="156">
        <v>32.380000000000003</v>
      </c>
      <c r="M32" s="156">
        <v>32</v>
      </c>
      <c r="N32" s="156">
        <v>31.82</v>
      </c>
      <c r="O32" s="157">
        <v>32.159999999999997</v>
      </c>
      <c r="P32" s="158" t="s">
        <v>51</v>
      </c>
      <c r="Q32" s="159" t="s">
        <v>51</v>
      </c>
      <c r="R32" s="160" t="s">
        <v>51</v>
      </c>
      <c r="S32" s="161">
        <v>31.82</v>
      </c>
      <c r="T32" s="162" t="s">
        <v>26</v>
      </c>
      <c r="U32" s="163">
        <v>33.01</v>
      </c>
      <c r="V32" s="164">
        <v>32.22</v>
      </c>
    </row>
    <row r="33" spans="1:31" ht="21.3" customHeight="1">
      <c r="A33" s="62"/>
      <c r="B33" s="63"/>
      <c r="C33" s="75" t="s">
        <v>52</v>
      </c>
      <c r="D33" s="165">
        <v>32.090000000000003</v>
      </c>
      <c r="E33" s="166">
        <v>32.119999999999997</v>
      </c>
      <c r="F33" s="166">
        <v>32.42</v>
      </c>
      <c r="G33" s="166">
        <v>31.95</v>
      </c>
      <c r="H33" s="166">
        <v>32.35</v>
      </c>
      <c r="I33" s="166">
        <v>33.119999999999997</v>
      </c>
      <c r="J33" s="166">
        <v>32.020000000000003</v>
      </c>
      <c r="K33" s="166">
        <v>32.24</v>
      </c>
      <c r="L33" s="166">
        <v>32.33</v>
      </c>
      <c r="M33" s="166">
        <v>31.93</v>
      </c>
      <c r="N33" s="166">
        <v>31.76</v>
      </c>
      <c r="O33" s="167">
        <v>32.18</v>
      </c>
      <c r="P33" s="165">
        <v>31.79</v>
      </c>
      <c r="Q33" s="168">
        <v>32.119999999999997</v>
      </c>
      <c r="R33" s="166">
        <v>32.1</v>
      </c>
      <c r="S33" s="169">
        <v>31.76</v>
      </c>
      <c r="T33" s="170" t="s">
        <v>26</v>
      </c>
      <c r="U33" s="171">
        <v>33.119999999999997</v>
      </c>
      <c r="V33" s="172">
        <v>32.21</v>
      </c>
    </row>
    <row r="34" spans="1:31" ht="21.3" customHeight="1">
      <c r="A34" s="22" t="s">
        <v>79</v>
      </c>
      <c r="B34" s="23" t="s">
        <v>80</v>
      </c>
      <c r="C34" s="89" t="s">
        <v>49</v>
      </c>
      <c r="D34" s="173" t="s">
        <v>124</v>
      </c>
      <c r="E34" s="173" t="s">
        <v>81</v>
      </c>
      <c r="F34" s="173" t="s">
        <v>149</v>
      </c>
      <c r="G34" s="173" t="s">
        <v>124</v>
      </c>
      <c r="H34" s="173" t="s">
        <v>124</v>
      </c>
      <c r="I34" s="173" t="s">
        <v>124</v>
      </c>
      <c r="J34" s="174" t="s">
        <v>51</v>
      </c>
      <c r="K34" s="174" t="s">
        <v>51</v>
      </c>
      <c r="L34" s="174" t="s">
        <v>51</v>
      </c>
      <c r="M34" s="174" t="s">
        <v>51</v>
      </c>
      <c r="N34" s="174" t="s">
        <v>51</v>
      </c>
      <c r="O34" s="175" t="s">
        <v>51</v>
      </c>
      <c r="P34" s="176" t="s">
        <v>51</v>
      </c>
      <c r="Q34" s="176" t="s">
        <v>51</v>
      </c>
      <c r="R34" s="174" t="s">
        <v>51</v>
      </c>
      <c r="S34" s="177" t="s">
        <v>81</v>
      </c>
      <c r="T34" s="178" t="s">
        <v>26</v>
      </c>
      <c r="U34" s="179" t="s">
        <v>149</v>
      </c>
      <c r="V34" s="180" t="s">
        <v>246</v>
      </c>
      <c r="AB34" s="388"/>
      <c r="AC34" s="388"/>
      <c r="AD34" s="389"/>
      <c r="AE34" s="389"/>
    </row>
    <row r="35" spans="1:31" ht="21.3" customHeight="1">
      <c r="A35" s="22" t="s">
        <v>82</v>
      </c>
      <c r="B35" s="23" t="s">
        <v>76</v>
      </c>
      <c r="C35" s="181" t="s">
        <v>49</v>
      </c>
      <c r="D35" s="182" t="s">
        <v>83</v>
      </c>
      <c r="E35" s="183" t="s">
        <v>83</v>
      </c>
      <c r="F35" s="183" t="s">
        <v>83</v>
      </c>
      <c r="G35" s="183" t="s">
        <v>83</v>
      </c>
      <c r="H35" s="183" t="s">
        <v>83</v>
      </c>
      <c r="I35" s="183" t="s">
        <v>83</v>
      </c>
      <c r="J35" s="183" t="s">
        <v>83</v>
      </c>
      <c r="K35" s="183" t="s">
        <v>83</v>
      </c>
      <c r="L35" s="183" t="s">
        <v>83</v>
      </c>
      <c r="M35" s="105" t="s">
        <v>51</v>
      </c>
      <c r="N35" s="105" t="s">
        <v>51</v>
      </c>
      <c r="O35" s="184" t="s">
        <v>51</v>
      </c>
      <c r="P35" s="104" t="s">
        <v>51</v>
      </c>
      <c r="Q35" s="105" t="s">
        <v>51</v>
      </c>
      <c r="R35" s="105" t="s">
        <v>51</v>
      </c>
      <c r="S35" s="185" t="s">
        <v>84</v>
      </c>
      <c r="T35" s="107" t="s">
        <v>26</v>
      </c>
      <c r="U35" s="107" t="s">
        <v>84</v>
      </c>
      <c r="V35" s="186" t="s">
        <v>84</v>
      </c>
      <c r="AB35" s="390"/>
      <c r="AC35" s="390"/>
      <c r="AD35" s="389"/>
      <c r="AE35" s="389"/>
    </row>
    <row r="36" spans="1:31" ht="21.3" customHeight="1">
      <c r="A36" s="22" t="s">
        <v>85</v>
      </c>
      <c r="B36" s="23" t="s">
        <v>72</v>
      </c>
      <c r="C36" s="89" t="s">
        <v>49</v>
      </c>
      <c r="D36" s="187">
        <v>0.23</v>
      </c>
      <c r="E36" s="188">
        <v>0.23</v>
      </c>
      <c r="F36" s="188">
        <v>0.14000000000000001</v>
      </c>
      <c r="G36" s="188">
        <v>0.21</v>
      </c>
      <c r="H36" s="188">
        <v>0.14000000000000001</v>
      </c>
      <c r="I36" s="188">
        <v>0.16</v>
      </c>
      <c r="J36" s="188">
        <v>0.39</v>
      </c>
      <c r="K36" s="188">
        <v>0.32</v>
      </c>
      <c r="L36" s="188">
        <v>0.24</v>
      </c>
      <c r="M36" s="188">
        <v>0.93</v>
      </c>
      <c r="N36" s="188">
        <v>0.52</v>
      </c>
      <c r="O36" s="188">
        <v>0.23</v>
      </c>
      <c r="P36" s="189" t="s">
        <v>51</v>
      </c>
      <c r="Q36" s="190" t="s">
        <v>51</v>
      </c>
      <c r="R36" s="191" t="s">
        <v>51</v>
      </c>
      <c r="S36" s="192">
        <v>0.14000000000000001</v>
      </c>
      <c r="T36" s="193" t="s">
        <v>26</v>
      </c>
      <c r="U36" s="194">
        <v>0.93</v>
      </c>
      <c r="V36" s="195">
        <v>0.31</v>
      </c>
      <c r="AB36" s="391"/>
      <c r="AC36" s="391"/>
    </row>
    <row r="37" spans="1:31" ht="21.3" customHeight="1">
      <c r="A37" s="97" t="s">
        <v>70</v>
      </c>
      <c r="B37" s="98"/>
      <c r="C37" s="99" t="s">
        <v>50</v>
      </c>
      <c r="D37" s="196">
        <v>0.2</v>
      </c>
      <c r="E37" s="197">
        <v>0.27</v>
      </c>
      <c r="F37" s="197">
        <v>0.18</v>
      </c>
      <c r="G37" s="197">
        <v>0.23</v>
      </c>
      <c r="H37" s="197">
        <v>0.16</v>
      </c>
      <c r="I37" s="197">
        <v>0.15</v>
      </c>
      <c r="J37" s="197">
        <v>0.22</v>
      </c>
      <c r="K37" s="197">
        <v>0.18</v>
      </c>
      <c r="L37" s="197">
        <v>0.14000000000000001</v>
      </c>
      <c r="M37" s="197">
        <v>0.19</v>
      </c>
      <c r="N37" s="197">
        <v>0.22</v>
      </c>
      <c r="O37" s="197">
        <v>0.26</v>
      </c>
      <c r="P37" s="198" t="s">
        <v>51</v>
      </c>
      <c r="Q37" s="199" t="s">
        <v>51</v>
      </c>
      <c r="R37" s="200" t="s">
        <v>51</v>
      </c>
      <c r="S37" s="201">
        <v>0.14000000000000001</v>
      </c>
      <c r="T37" s="202" t="s">
        <v>26</v>
      </c>
      <c r="U37" s="203">
        <v>0.27</v>
      </c>
      <c r="V37" s="204">
        <v>0.2</v>
      </c>
    </row>
    <row r="38" spans="1:31" ht="21.3" customHeight="1">
      <c r="A38" s="205" t="s">
        <v>86</v>
      </c>
      <c r="B38" s="206" t="s">
        <v>76</v>
      </c>
      <c r="C38" s="181" t="s">
        <v>49</v>
      </c>
      <c r="D38" s="228" t="s">
        <v>212</v>
      </c>
      <c r="E38" s="208" t="s">
        <v>212</v>
      </c>
      <c r="F38" s="208" t="s">
        <v>212</v>
      </c>
      <c r="G38" s="208" t="s">
        <v>212</v>
      </c>
      <c r="H38" s="208" t="s">
        <v>212</v>
      </c>
      <c r="I38" s="208" t="s">
        <v>212</v>
      </c>
      <c r="J38" s="209">
        <v>0.17</v>
      </c>
      <c r="K38" s="344">
        <v>0.09</v>
      </c>
      <c r="L38" s="208" t="s">
        <v>212</v>
      </c>
      <c r="M38" s="209">
        <v>0.62</v>
      </c>
      <c r="N38" s="209">
        <v>0.16</v>
      </c>
      <c r="O38" s="210" t="s">
        <v>212</v>
      </c>
      <c r="P38" s="211" t="s">
        <v>51</v>
      </c>
      <c r="Q38" s="208" t="s">
        <v>51</v>
      </c>
      <c r="R38" s="208" t="s">
        <v>51</v>
      </c>
      <c r="S38" s="224" t="s">
        <v>211</v>
      </c>
      <c r="T38" s="107" t="s">
        <v>26</v>
      </c>
      <c r="U38" s="203">
        <v>0.62</v>
      </c>
      <c r="V38" s="204">
        <v>0.14000000000000001</v>
      </c>
      <c r="W38" s="392"/>
    </row>
    <row r="39" spans="1:31" ht="21.3" customHeight="1">
      <c r="A39" s="62" t="s">
        <v>87</v>
      </c>
      <c r="B39" s="63" t="s">
        <v>76</v>
      </c>
      <c r="C39" s="89" t="s">
        <v>49</v>
      </c>
      <c r="D39" s="213" t="s">
        <v>219</v>
      </c>
      <c r="E39" s="191" t="s">
        <v>219</v>
      </c>
      <c r="F39" s="190" t="s">
        <v>219</v>
      </c>
      <c r="G39" s="191" t="s">
        <v>219</v>
      </c>
      <c r="H39" s="191" t="s">
        <v>219</v>
      </c>
      <c r="I39" s="191" t="s">
        <v>219</v>
      </c>
      <c r="J39" s="188">
        <v>0.04</v>
      </c>
      <c r="K39" s="191" t="s">
        <v>219</v>
      </c>
      <c r="L39" s="191" t="s">
        <v>219</v>
      </c>
      <c r="M39" s="188">
        <v>0.08</v>
      </c>
      <c r="N39" s="188">
        <v>0.08</v>
      </c>
      <c r="O39" s="191" t="s">
        <v>219</v>
      </c>
      <c r="P39" s="189" t="s">
        <v>51</v>
      </c>
      <c r="Q39" s="190" t="s">
        <v>51</v>
      </c>
      <c r="R39" s="191" t="s">
        <v>51</v>
      </c>
      <c r="S39" s="214" t="s">
        <v>219</v>
      </c>
      <c r="T39" s="193" t="s">
        <v>26</v>
      </c>
      <c r="U39" s="194">
        <v>0.08</v>
      </c>
      <c r="V39" s="195">
        <v>0.05</v>
      </c>
    </row>
    <row r="40" spans="1:31" ht="21.3" customHeight="1">
      <c r="A40" s="97"/>
      <c r="B40" s="98"/>
      <c r="C40" s="99" t="s">
        <v>50</v>
      </c>
      <c r="D40" s="218" t="s">
        <v>219</v>
      </c>
      <c r="E40" s="200" t="s">
        <v>219</v>
      </c>
      <c r="F40" s="199" t="s">
        <v>219</v>
      </c>
      <c r="G40" s="200" t="s">
        <v>219</v>
      </c>
      <c r="H40" s="200" t="s">
        <v>219</v>
      </c>
      <c r="I40" s="200" t="s">
        <v>219</v>
      </c>
      <c r="J40" s="200" t="s">
        <v>219</v>
      </c>
      <c r="K40" s="200" t="s">
        <v>219</v>
      </c>
      <c r="L40" s="200" t="s">
        <v>219</v>
      </c>
      <c r="M40" s="200" t="s">
        <v>219</v>
      </c>
      <c r="N40" s="200" t="s">
        <v>219</v>
      </c>
      <c r="O40" s="197">
        <v>0.1</v>
      </c>
      <c r="P40" s="198" t="s">
        <v>51</v>
      </c>
      <c r="Q40" s="199" t="s">
        <v>51</v>
      </c>
      <c r="R40" s="200" t="s">
        <v>51</v>
      </c>
      <c r="S40" s="217" t="s">
        <v>219</v>
      </c>
      <c r="T40" s="202" t="s">
        <v>26</v>
      </c>
      <c r="U40" s="203">
        <v>0.1</v>
      </c>
      <c r="V40" s="204">
        <v>0.05</v>
      </c>
    </row>
    <row r="41" spans="1:31" ht="21.3" customHeight="1">
      <c r="A41" s="62" t="s">
        <v>90</v>
      </c>
      <c r="B41" s="63" t="s">
        <v>76</v>
      </c>
      <c r="C41" s="89" t="s">
        <v>49</v>
      </c>
      <c r="D41" s="393">
        <v>0.05</v>
      </c>
      <c r="E41" s="401" t="s">
        <v>219</v>
      </c>
      <c r="F41" s="395" t="s">
        <v>219</v>
      </c>
      <c r="G41" s="401" t="s">
        <v>219</v>
      </c>
      <c r="H41" s="401" t="s">
        <v>219</v>
      </c>
      <c r="I41" s="401" t="s">
        <v>219</v>
      </c>
      <c r="J41" s="394">
        <v>0.15</v>
      </c>
      <c r="K41" s="394">
        <v>0.08</v>
      </c>
      <c r="L41" s="394">
        <v>0.06</v>
      </c>
      <c r="M41" s="396">
        <v>0.6</v>
      </c>
      <c r="N41" s="394">
        <v>0.14000000000000001</v>
      </c>
      <c r="O41" s="397">
        <v>0.04</v>
      </c>
      <c r="P41" s="189" t="s">
        <v>51</v>
      </c>
      <c r="Q41" s="190" t="s">
        <v>51</v>
      </c>
      <c r="R41" s="191" t="s">
        <v>51</v>
      </c>
      <c r="S41" s="214" t="s">
        <v>219</v>
      </c>
      <c r="T41" s="193" t="s">
        <v>26</v>
      </c>
      <c r="U41" s="194">
        <v>0.6</v>
      </c>
      <c r="V41" s="195">
        <v>0.11</v>
      </c>
    </row>
    <row r="42" spans="1:31" ht="21.3" customHeight="1">
      <c r="A42" s="97"/>
      <c r="B42" s="98"/>
      <c r="C42" s="99" t="s">
        <v>50</v>
      </c>
      <c r="D42" s="218" t="s">
        <v>219</v>
      </c>
      <c r="E42" s="200" t="s">
        <v>219</v>
      </c>
      <c r="F42" s="199" t="s">
        <v>219</v>
      </c>
      <c r="G42" s="200" t="s">
        <v>219</v>
      </c>
      <c r="H42" s="200" t="s">
        <v>219</v>
      </c>
      <c r="I42" s="200" t="s">
        <v>219</v>
      </c>
      <c r="J42" s="200" t="s">
        <v>219</v>
      </c>
      <c r="K42" s="200" t="s">
        <v>219</v>
      </c>
      <c r="L42" s="200" t="s">
        <v>219</v>
      </c>
      <c r="M42" s="200" t="s">
        <v>219</v>
      </c>
      <c r="N42" s="200" t="s">
        <v>219</v>
      </c>
      <c r="O42" s="200" t="s">
        <v>219</v>
      </c>
      <c r="P42" s="198" t="s">
        <v>51</v>
      </c>
      <c r="Q42" s="199" t="s">
        <v>51</v>
      </c>
      <c r="R42" s="200" t="s">
        <v>51</v>
      </c>
      <c r="S42" s="217" t="s">
        <v>219</v>
      </c>
      <c r="T42" s="202" t="s">
        <v>26</v>
      </c>
      <c r="U42" s="202" t="s">
        <v>219</v>
      </c>
      <c r="V42" s="346" t="s">
        <v>218</v>
      </c>
    </row>
    <row r="43" spans="1:31" ht="21.3" customHeight="1">
      <c r="A43" s="62" t="s">
        <v>91</v>
      </c>
      <c r="B43" s="63" t="s">
        <v>76</v>
      </c>
      <c r="C43" s="89" t="s">
        <v>49</v>
      </c>
      <c r="D43" s="219" t="s">
        <v>219</v>
      </c>
      <c r="E43" s="220" t="s">
        <v>219</v>
      </c>
      <c r="F43" s="221" t="s">
        <v>219</v>
      </c>
      <c r="G43" s="220" t="s">
        <v>219</v>
      </c>
      <c r="H43" s="220" t="s">
        <v>219</v>
      </c>
      <c r="I43" s="220" t="s">
        <v>219</v>
      </c>
      <c r="J43" s="220" t="s">
        <v>219</v>
      </c>
      <c r="K43" s="220" t="s">
        <v>219</v>
      </c>
      <c r="L43" s="220" t="s">
        <v>219</v>
      </c>
      <c r="M43" s="220" t="s">
        <v>219</v>
      </c>
      <c r="N43" s="220" t="s">
        <v>219</v>
      </c>
      <c r="O43" s="220" t="s">
        <v>219</v>
      </c>
      <c r="P43" s="189" t="s">
        <v>51</v>
      </c>
      <c r="Q43" s="190" t="s">
        <v>51</v>
      </c>
      <c r="R43" s="191" t="s">
        <v>51</v>
      </c>
      <c r="S43" s="224" t="s">
        <v>219</v>
      </c>
      <c r="T43" s="225" t="s">
        <v>26</v>
      </c>
      <c r="U43" s="225" t="s">
        <v>219</v>
      </c>
      <c r="V43" s="345" t="s">
        <v>218</v>
      </c>
    </row>
    <row r="44" spans="1:31" ht="21.3" customHeight="1">
      <c r="A44" s="97"/>
      <c r="B44" s="98"/>
      <c r="C44" s="99" t="s">
        <v>50</v>
      </c>
      <c r="D44" s="212" t="s">
        <v>219</v>
      </c>
      <c r="E44" s="208" t="s">
        <v>219</v>
      </c>
      <c r="F44" s="211" t="s">
        <v>219</v>
      </c>
      <c r="G44" s="208" t="s">
        <v>219</v>
      </c>
      <c r="H44" s="208" t="s">
        <v>219</v>
      </c>
      <c r="I44" s="208" t="s">
        <v>219</v>
      </c>
      <c r="J44" s="208" t="s">
        <v>219</v>
      </c>
      <c r="K44" s="208" t="s">
        <v>219</v>
      </c>
      <c r="L44" s="208" t="s">
        <v>219</v>
      </c>
      <c r="M44" s="208" t="s">
        <v>219</v>
      </c>
      <c r="N44" s="208" t="s">
        <v>219</v>
      </c>
      <c r="O44" s="208" t="s">
        <v>219</v>
      </c>
      <c r="P44" s="198" t="s">
        <v>51</v>
      </c>
      <c r="Q44" s="199" t="s">
        <v>51</v>
      </c>
      <c r="R44" s="200" t="s">
        <v>51</v>
      </c>
      <c r="S44" s="229" t="s">
        <v>219</v>
      </c>
      <c r="T44" s="230" t="s">
        <v>26</v>
      </c>
      <c r="U44" s="230" t="s">
        <v>219</v>
      </c>
      <c r="V44" s="239" t="s">
        <v>218</v>
      </c>
    </row>
    <row r="45" spans="1:31" ht="21.3" customHeight="1">
      <c r="A45" s="62" t="s">
        <v>94</v>
      </c>
      <c r="B45" s="63" t="s">
        <v>72</v>
      </c>
      <c r="C45" s="89" t="s">
        <v>49</v>
      </c>
      <c r="D45" s="233">
        <v>2.5000000000000001E-2</v>
      </c>
      <c r="E45" s="222">
        <v>2.5000000000000001E-2</v>
      </c>
      <c r="F45" s="222">
        <v>0.02</v>
      </c>
      <c r="G45" s="222">
        <v>2.5000000000000001E-2</v>
      </c>
      <c r="H45" s="222">
        <v>2.1999999999999999E-2</v>
      </c>
      <c r="I45" s="222">
        <v>2.1999999999999999E-2</v>
      </c>
      <c r="J45" s="222">
        <v>3.3000000000000002E-2</v>
      </c>
      <c r="K45" s="222">
        <v>3.2000000000000001E-2</v>
      </c>
      <c r="L45" s="222">
        <v>2.5999999999999999E-2</v>
      </c>
      <c r="M45" s="222">
        <v>5.7000000000000002E-2</v>
      </c>
      <c r="N45" s="222">
        <v>4.5999999999999999E-2</v>
      </c>
      <c r="O45" s="222">
        <v>2.5999999999999999E-2</v>
      </c>
      <c r="P45" s="189" t="s">
        <v>51</v>
      </c>
      <c r="Q45" s="190" t="s">
        <v>51</v>
      </c>
      <c r="R45" s="191" t="s">
        <v>51</v>
      </c>
      <c r="S45" s="234">
        <v>0.02</v>
      </c>
      <c r="T45" s="225" t="s">
        <v>26</v>
      </c>
      <c r="U45" s="226">
        <v>5.7000000000000002E-2</v>
      </c>
      <c r="V45" s="227">
        <v>0.03</v>
      </c>
    </row>
    <row r="46" spans="1:31" ht="21.3" customHeight="1">
      <c r="A46" s="97" t="s">
        <v>70</v>
      </c>
      <c r="B46" s="98"/>
      <c r="C46" s="99" t="s">
        <v>50</v>
      </c>
      <c r="D46" s="207">
        <v>2.5999999999999999E-2</v>
      </c>
      <c r="E46" s="209">
        <v>3.3000000000000002E-2</v>
      </c>
      <c r="F46" s="209">
        <v>2.8000000000000001E-2</v>
      </c>
      <c r="G46" s="209">
        <v>2.8000000000000001E-2</v>
      </c>
      <c r="H46" s="209">
        <v>2.4E-2</v>
      </c>
      <c r="I46" s="209">
        <v>2.1999999999999999E-2</v>
      </c>
      <c r="J46" s="209">
        <v>2.5999999999999999E-2</v>
      </c>
      <c r="K46" s="209">
        <v>2.5999999999999999E-2</v>
      </c>
      <c r="L46" s="209">
        <v>2.1999999999999999E-2</v>
      </c>
      <c r="M46" s="209">
        <v>2.5000000000000001E-2</v>
      </c>
      <c r="N46" s="209">
        <v>2.5999999999999999E-2</v>
      </c>
      <c r="O46" s="209">
        <v>4.7E-2</v>
      </c>
      <c r="P46" s="198" t="s">
        <v>51</v>
      </c>
      <c r="Q46" s="199" t="s">
        <v>51</v>
      </c>
      <c r="R46" s="200" t="s">
        <v>51</v>
      </c>
      <c r="S46" s="235">
        <v>2.1999999999999999E-2</v>
      </c>
      <c r="T46" s="230" t="s">
        <v>26</v>
      </c>
      <c r="U46" s="231">
        <v>4.7E-2</v>
      </c>
      <c r="V46" s="232">
        <v>2.8000000000000001E-2</v>
      </c>
    </row>
    <row r="47" spans="1:31" ht="21.3" customHeight="1">
      <c r="A47" s="62" t="s">
        <v>95</v>
      </c>
      <c r="B47" s="63" t="s">
        <v>76</v>
      </c>
      <c r="C47" s="89" t="s">
        <v>49</v>
      </c>
      <c r="D47" s="222">
        <v>0.01</v>
      </c>
      <c r="E47" s="222">
        <v>0.01</v>
      </c>
      <c r="F47" s="222">
        <v>0.01</v>
      </c>
      <c r="G47" s="222">
        <v>8.9999999999999993E-3</v>
      </c>
      <c r="H47" s="222">
        <v>0.01</v>
      </c>
      <c r="I47" s="222">
        <v>8.9999999999999993E-3</v>
      </c>
      <c r="J47" s="222">
        <v>1.4E-2</v>
      </c>
      <c r="K47" s="222">
        <v>1.2E-2</v>
      </c>
      <c r="L47" s="222">
        <v>8.9999999999999993E-3</v>
      </c>
      <c r="M47" s="222">
        <v>3.7999999999999999E-2</v>
      </c>
      <c r="N47" s="222">
        <v>1.4E-2</v>
      </c>
      <c r="O47" s="222">
        <v>1.0999999999999999E-2</v>
      </c>
      <c r="P47" s="189" t="s">
        <v>51</v>
      </c>
      <c r="Q47" s="190" t="s">
        <v>51</v>
      </c>
      <c r="R47" s="191" t="s">
        <v>51</v>
      </c>
      <c r="S47" s="234">
        <v>8.9999999999999993E-3</v>
      </c>
      <c r="T47" s="225" t="s">
        <v>26</v>
      </c>
      <c r="U47" s="226">
        <v>3.7999999999999999E-2</v>
      </c>
      <c r="V47" s="227">
        <v>1.2999999999999999E-2</v>
      </c>
    </row>
    <row r="48" spans="1:31" ht="21.3" customHeight="1">
      <c r="A48" s="97"/>
      <c r="B48" s="98"/>
      <c r="C48" s="99" t="s">
        <v>50</v>
      </c>
      <c r="D48" s="207">
        <v>1.0999999999999999E-2</v>
      </c>
      <c r="E48" s="209">
        <v>1.2999999999999999E-2</v>
      </c>
      <c r="F48" s="209">
        <v>0.01</v>
      </c>
      <c r="G48" s="209">
        <v>8.9999999999999993E-3</v>
      </c>
      <c r="H48" s="209">
        <v>1.0999999999999999E-2</v>
      </c>
      <c r="I48" s="209">
        <v>1.2999999999999999E-2</v>
      </c>
      <c r="J48" s="209">
        <v>1.0999999999999999E-2</v>
      </c>
      <c r="K48" s="209">
        <v>1.2999999999999999E-2</v>
      </c>
      <c r="L48" s="209">
        <v>1.0999999999999999E-2</v>
      </c>
      <c r="M48" s="209">
        <v>1.4E-2</v>
      </c>
      <c r="N48" s="209">
        <v>1.2E-2</v>
      </c>
      <c r="O48" s="209">
        <v>3.7999999999999999E-2</v>
      </c>
      <c r="P48" s="198" t="s">
        <v>51</v>
      </c>
      <c r="Q48" s="199" t="s">
        <v>51</v>
      </c>
      <c r="R48" s="200" t="s">
        <v>51</v>
      </c>
      <c r="S48" s="235">
        <v>8.9999999999999993E-3</v>
      </c>
      <c r="T48" s="230" t="s">
        <v>26</v>
      </c>
      <c r="U48" s="231">
        <v>3.7999999999999999E-2</v>
      </c>
      <c r="V48" s="232">
        <v>1.4E-2</v>
      </c>
      <c r="W48" s="398"/>
    </row>
    <row r="49" spans="1:23" s="240" customFormat="1" ht="21.3" customHeight="1">
      <c r="A49" s="205" t="s">
        <v>98</v>
      </c>
      <c r="B49" s="206" t="s">
        <v>76</v>
      </c>
      <c r="C49" s="181" t="s">
        <v>49</v>
      </c>
      <c r="D49" s="228" t="s">
        <v>51</v>
      </c>
      <c r="E49" s="208" t="s">
        <v>51</v>
      </c>
      <c r="F49" s="208" t="s">
        <v>51</v>
      </c>
      <c r="G49" s="208" t="s">
        <v>51</v>
      </c>
      <c r="H49" s="208" t="s">
        <v>51</v>
      </c>
      <c r="I49" s="208" t="s">
        <v>51</v>
      </c>
      <c r="J49" s="208" t="s">
        <v>51</v>
      </c>
      <c r="K49" s="208" t="s">
        <v>51</v>
      </c>
      <c r="L49" s="208" t="s">
        <v>51</v>
      </c>
      <c r="M49" s="208" t="s">
        <v>51</v>
      </c>
      <c r="N49" s="208" t="s">
        <v>51</v>
      </c>
      <c r="O49" s="236" t="s">
        <v>51</v>
      </c>
      <c r="P49" s="237" t="s">
        <v>51</v>
      </c>
      <c r="Q49" s="208" t="s">
        <v>51</v>
      </c>
      <c r="R49" s="208" t="s">
        <v>51</v>
      </c>
      <c r="S49" s="229" t="s">
        <v>25</v>
      </c>
      <c r="T49" s="230" t="s">
        <v>26</v>
      </c>
      <c r="U49" s="238" t="s">
        <v>25</v>
      </c>
      <c r="V49" s="239" t="s">
        <v>25</v>
      </c>
      <c r="W49" s="399"/>
    </row>
    <row r="50" spans="1:23" s="240" customFormat="1" ht="21.3" customHeight="1">
      <c r="A50" s="205" t="s">
        <v>99</v>
      </c>
      <c r="B50" s="206" t="s">
        <v>76</v>
      </c>
      <c r="C50" s="181" t="s">
        <v>49</v>
      </c>
      <c r="D50" s="290" t="s">
        <v>51</v>
      </c>
      <c r="E50" s="241" t="s">
        <v>51</v>
      </c>
      <c r="F50" s="241" t="s">
        <v>51</v>
      </c>
      <c r="G50" s="241" t="s">
        <v>51</v>
      </c>
      <c r="H50" s="241" t="s">
        <v>51</v>
      </c>
      <c r="I50" s="241" t="s">
        <v>51</v>
      </c>
      <c r="J50" s="241" t="s">
        <v>51</v>
      </c>
      <c r="K50" s="241" t="s">
        <v>51</v>
      </c>
      <c r="L50" s="241" t="s">
        <v>51</v>
      </c>
      <c r="M50" s="241" t="s">
        <v>51</v>
      </c>
      <c r="N50" s="241" t="s">
        <v>51</v>
      </c>
      <c r="O50" s="236" t="s">
        <v>51</v>
      </c>
      <c r="P50" s="242" t="s">
        <v>51</v>
      </c>
      <c r="Q50" s="241" t="s">
        <v>51</v>
      </c>
      <c r="R50" s="241" t="s">
        <v>51</v>
      </c>
      <c r="S50" s="243" t="s">
        <v>25</v>
      </c>
      <c r="T50" s="230" t="s">
        <v>26</v>
      </c>
      <c r="U50" s="244" t="s">
        <v>25</v>
      </c>
      <c r="V50" s="245" t="s">
        <v>25</v>
      </c>
      <c r="W50" s="399"/>
    </row>
    <row r="51" spans="1:23" s="240" customFormat="1" ht="21.3" customHeight="1">
      <c r="A51" s="205" t="s">
        <v>100</v>
      </c>
      <c r="B51" s="206" t="s">
        <v>76</v>
      </c>
      <c r="C51" s="181" t="s">
        <v>49</v>
      </c>
      <c r="D51" s="237" t="s">
        <v>51</v>
      </c>
      <c r="E51" s="241" t="s">
        <v>51</v>
      </c>
      <c r="F51" s="241" t="s">
        <v>51</v>
      </c>
      <c r="G51" s="241" t="s">
        <v>51</v>
      </c>
      <c r="H51" s="241" t="s">
        <v>51</v>
      </c>
      <c r="I51" s="241" t="s">
        <v>51</v>
      </c>
      <c r="J51" s="241" t="s">
        <v>51</v>
      </c>
      <c r="K51" s="241" t="s">
        <v>51</v>
      </c>
      <c r="L51" s="241" t="s">
        <v>51</v>
      </c>
      <c r="M51" s="241" t="s">
        <v>51</v>
      </c>
      <c r="N51" s="241" t="s">
        <v>51</v>
      </c>
      <c r="O51" s="236" t="s">
        <v>51</v>
      </c>
      <c r="P51" s="242" t="s">
        <v>51</v>
      </c>
      <c r="Q51" s="241" t="s">
        <v>51</v>
      </c>
      <c r="R51" s="241" t="s">
        <v>51</v>
      </c>
      <c r="S51" s="243" t="s">
        <v>25</v>
      </c>
      <c r="T51" s="230" t="s">
        <v>26</v>
      </c>
      <c r="U51" s="244" t="s">
        <v>25</v>
      </c>
      <c r="V51" s="245" t="s">
        <v>25</v>
      </c>
      <c r="W51" s="399"/>
    </row>
    <row r="52" spans="1:23" ht="21.3" customHeight="1">
      <c r="A52" s="62" t="s">
        <v>101</v>
      </c>
      <c r="B52" s="63" t="s">
        <v>102</v>
      </c>
      <c r="C52" s="111" t="s">
        <v>49</v>
      </c>
      <c r="D52" s="246">
        <v>1.3</v>
      </c>
      <c r="E52" s="113">
        <v>1.3</v>
      </c>
      <c r="F52" s="113">
        <v>0.9</v>
      </c>
      <c r="G52" s="113">
        <v>1.6</v>
      </c>
      <c r="H52" s="113">
        <v>0.9</v>
      </c>
      <c r="I52" s="113">
        <v>0.9</v>
      </c>
      <c r="J52" s="113">
        <v>1.2</v>
      </c>
      <c r="K52" s="113">
        <v>1.6</v>
      </c>
      <c r="L52" s="113">
        <v>1.7</v>
      </c>
      <c r="M52" s="113">
        <v>1.8</v>
      </c>
      <c r="N52" s="113">
        <v>1.9</v>
      </c>
      <c r="O52" s="247">
        <v>2</v>
      </c>
      <c r="P52" s="113">
        <v>1.6</v>
      </c>
      <c r="Q52" s="113">
        <v>1.4</v>
      </c>
      <c r="R52" s="113">
        <v>1.5</v>
      </c>
      <c r="S52" s="117">
        <v>0.9</v>
      </c>
      <c r="T52" s="118" t="s">
        <v>26</v>
      </c>
      <c r="U52" s="119">
        <v>2</v>
      </c>
      <c r="V52" s="120">
        <v>1.4</v>
      </c>
    </row>
    <row r="53" spans="1:23" ht="21.3" customHeight="1">
      <c r="A53" s="97" t="s">
        <v>103</v>
      </c>
      <c r="B53" s="98" t="s">
        <v>103</v>
      </c>
      <c r="C53" s="99" t="s">
        <v>50</v>
      </c>
      <c r="D53" s="100">
        <v>1.2</v>
      </c>
      <c r="E53" s="101">
        <v>1.4</v>
      </c>
      <c r="F53" s="101">
        <v>1.1000000000000001</v>
      </c>
      <c r="G53" s="101">
        <v>1.5</v>
      </c>
      <c r="H53" s="101">
        <v>1.1000000000000001</v>
      </c>
      <c r="I53" s="101">
        <v>0.6</v>
      </c>
      <c r="J53" s="101">
        <v>0.9</v>
      </c>
      <c r="K53" s="101">
        <v>2.4</v>
      </c>
      <c r="L53" s="101">
        <v>1.6</v>
      </c>
      <c r="M53" s="101">
        <v>1.7</v>
      </c>
      <c r="N53" s="101">
        <v>1.7</v>
      </c>
      <c r="O53" s="101">
        <v>12</v>
      </c>
      <c r="P53" s="103" t="s">
        <v>51</v>
      </c>
      <c r="Q53" s="104" t="s">
        <v>51</v>
      </c>
      <c r="R53" s="105" t="s">
        <v>51</v>
      </c>
      <c r="S53" s="106">
        <v>0.6</v>
      </c>
      <c r="T53" s="107" t="s">
        <v>26</v>
      </c>
      <c r="U53" s="108">
        <v>12</v>
      </c>
      <c r="V53" s="109">
        <v>2.2999999999999998</v>
      </c>
    </row>
    <row r="54" spans="1:23" ht="21.3" customHeight="1">
      <c r="A54" s="62" t="s">
        <v>104</v>
      </c>
      <c r="B54" s="63" t="s">
        <v>76</v>
      </c>
      <c r="C54" s="89" t="s">
        <v>49</v>
      </c>
      <c r="D54" s="124">
        <v>2</v>
      </c>
      <c r="E54" s="125">
        <v>2</v>
      </c>
      <c r="F54" s="125">
        <v>3</v>
      </c>
      <c r="G54" s="125">
        <v>3</v>
      </c>
      <c r="H54" s="125">
        <v>3</v>
      </c>
      <c r="I54" s="125">
        <v>5</v>
      </c>
      <c r="J54" s="125">
        <v>4</v>
      </c>
      <c r="K54" s="125">
        <v>3</v>
      </c>
      <c r="L54" s="125">
        <v>3</v>
      </c>
      <c r="M54" s="125">
        <v>6</v>
      </c>
      <c r="N54" s="125">
        <v>3</v>
      </c>
      <c r="O54" s="126">
        <v>4</v>
      </c>
      <c r="P54" s="248" t="s">
        <v>51</v>
      </c>
      <c r="Q54" s="249" t="s">
        <v>51</v>
      </c>
      <c r="R54" s="250" t="s">
        <v>51</v>
      </c>
      <c r="S54" s="128">
        <v>2</v>
      </c>
      <c r="T54" s="129" t="s">
        <v>26</v>
      </c>
      <c r="U54" s="130">
        <v>6</v>
      </c>
      <c r="V54" s="131">
        <v>3</v>
      </c>
    </row>
    <row r="55" spans="1:23" ht="21.3" customHeight="1">
      <c r="A55" s="97" t="s">
        <v>105</v>
      </c>
      <c r="B55" s="98"/>
      <c r="C55" s="99" t="s">
        <v>50</v>
      </c>
      <c r="D55" s="251">
        <v>2</v>
      </c>
      <c r="E55" s="252">
        <v>2</v>
      </c>
      <c r="F55" s="252">
        <v>2</v>
      </c>
      <c r="G55" s="252">
        <v>3</v>
      </c>
      <c r="H55" s="252">
        <v>3</v>
      </c>
      <c r="I55" s="252">
        <v>2</v>
      </c>
      <c r="J55" s="252">
        <v>3</v>
      </c>
      <c r="K55" s="252">
        <v>4</v>
      </c>
      <c r="L55" s="252">
        <v>3</v>
      </c>
      <c r="M55" s="252">
        <v>3</v>
      </c>
      <c r="N55" s="252">
        <v>2</v>
      </c>
      <c r="O55" s="253">
        <v>12</v>
      </c>
      <c r="P55" s="254" t="s">
        <v>51</v>
      </c>
      <c r="Q55" s="255" t="s">
        <v>51</v>
      </c>
      <c r="R55" s="256" t="s">
        <v>51</v>
      </c>
      <c r="S55" s="257">
        <v>2</v>
      </c>
      <c r="T55" s="258" t="s">
        <v>26</v>
      </c>
      <c r="U55" s="259">
        <v>12</v>
      </c>
      <c r="V55" s="260">
        <v>3</v>
      </c>
    </row>
    <row r="56" spans="1:23" ht="21.3" customHeight="1">
      <c r="A56" s="62" t="s">
        <v>106</v>
      </c>
      <c r="B56" s="63" t="s">
        <v>76</v>
      </c>
      <c r="C56" s="89" t="s">
        <v>49</v>
      </c>
      <c r="D56" s="248" t="s">
        <v>107</v>
      </c>
      <c r="E56" s="250" t="s">
        <v>107</v>
      </c>
      <c r="F56" s="250" t="s">
        <v>107</v>
      </c>
      <c r="G56" s="250" t="s">
        <v>107</v>
      </c>
      <c r="H56" s="250" t="s">
        <v>107</v>
      </c>
      <c r="I56" s="125">
        <v>2</v>
      </c>
      <c r="J56" s="250" t="s">
        <v>107</v>
      </c>
      <c r="K56" s="125">
        <v>2</v>
      </c>
      <c r="L56" s="125">
        <v>1</v>
      </c>
      <c r="M56" s="125">
        <v>3</v>
      </c>
      <c r="N56" s="125">
        <v>1</v>
      </c>
      <c r="O56" s="126">
        <v>2</v>
      </c>
      <c r="P56" s="248" t="s">
        <v>51</v>
      </c>
      <c r="Q56" s="249" t="s">
        <v>51</v>
      </c>
      <c r="R56" s="250" t="s">
        <v>51</v>
      </c>
      <c r="S56" s="261" t="s">
        <v>108</v>
      </c>
      <c r="T56" s="129" t="s">
        <v>26</v>
      </c>
      <c r="U56" s="262">
        <v>3</v>
      </c>
      <c r="V56" s="262">
        <v>1</v>
      </c>
    </row>
    <row r="57" spans="1:23" ht="21.3" customHeight="1">
      <c r="A57" s="97" t="s">
        <v>105</v>
      </c>
      <c r="B57" s="98"/>
      <c r="C57" s="99" t="s">
        <v>50</v>
      </c>
      <c r="D57" s="254" t="s">
        <v>107</v>
      </c>
      <c r="E57" s="256" t="s">
        <v>107</v>
      </c>
      <c r="F57" s="256" t="s">
        <v>107</v>
      </c>
      <c r="G57" s="256" t="s">
        <v>107</v>
      </c>
      <c r="H57" s="255" t="s">
        <v>107</v>
      </c>
      <c r="I57" s="256" t="s">
        <v>107</v>
      </c>
      <c r="J57" s="263">
        <v>1</v>
      </c>
      <c r="K57" s="252">
        <v>1</v>
      </c>
      <c r="L57" s="252">
        <v>1</v>
      </c>
      <c r="M57" s="252">
        <v>1</v>
      </c>
      <c r="N57" s="263">
        <v>1</v>
      </c>
      <c r="O57" s="252">
        <v>2</v>
      </c>
      <c r="P57" s="254" t="s">
        <v>51</v>
      </c>
      <c r="Q57" s="255" t="s">
        <v>51</v>
      </c>
      <c r="R57" s="256" t="s">
        <v>51</v>
      </c>
      <c r="S57" s="264" t="s">
        <v>108</v>
      </c>
      <c r="T57" s="258" t="s">
        <v>26</v>
      </c>
      <c r="U57" s="259">
        <v>2</v>
      </c>
      <c r="V57" s="260">
        <v>1</v>
      </c>
    </row>
    <row r="58" spans="1:23" ht="21.3" customHeight="1">
      <c r="A58" s="97" t="s">
        <v>109</v>
      </c>
      <c r="B58" s="98" t="s">
        <v>110</v>
      </c>
      <c r="C58" s="99" t="s">
        <v>49</v>
      </c>
      <c r="D58" s="265">
        <v>1.9</v>
      </c>
      <c r="E58" s="101">
        <v>1.7</v>
      </c>
      <c r="F58" s="101">
        <v>1.8</v>
      </c>
      <c r="G58" s="101">
        <v>2.5</v>
      </c>
      <c r="H58" s="101">
        <v>1.7</v>
      </c>
      <c r="I58" s="101">
        <v>3.1</v>
      </c>
      <c r="J58" s="101">
        <v>1.6</v>
      </c>
      <c r="K58" s="101">
        <v>2.7</v>
      </c>
      <c r="L58" s="101">
        <v>2.7</v>
      </c>
      <c r="M58" s="91">
        <v>1.8</v>
      </c>
      <c r="N58" s="101">
        <v>4.4000000000000004</v>
      </c>
      <c r="O58" s="101">
        <v>4.0999999999999996</v>
      </c>
      <c r="P58" s="265">
        <v>1.8</v>
      </c>
      <c r="Q58" s="123">
        <v>2</v>
      </c>
      <c r="R58" s="101">
        <v>0.8</v>
      </c>
      <c r="S58" s="106">
        <v>1.6</v>
      </c>
      <c r="T58" s="107" t="s">
        <v>26</v>
      </c>
      <c r="U58" s="108">
        <v>4.4000000000000004</v>
      </c>
      <c r="V58" s="266">
        <v>2.5</v>
      </c>
    </row>
    <row r="59" spans="1:23" ht="21.3" customHeight="1">
      <c r="A59" s="97" t="s">
        <v>111</v>
      </c>
      <c r="B59" s="98" t="s">
        <v>110</v>
      </c>
      <c r="C59" s="99" t="s">
        <v>49</v>
      </c>
      <c r="D59" s="123">
        <v>0.7</v>
      </c>
      <c r="E59" s="101">
        <v>0.6</v>
      </c>
      <c r="F59" s="101">
        <v>0.4</v>
      </c>
      <c r="G59" s="101">
        <v>0.4</v>
      </c>
      <c r="H59" s="101">
        <v>0.4</v>
      </c>
      <c r="I59" s="101">
        <v>0.6</v>
      </c>
      <c r="J59" s="101">
        <v>0.9</v>
      </c>
      <c r="K59" s="101">
        <v>0.6</v>
      </c>
      <c r="L59" s="101">
        <v>0.6</v>
      </c>
      <c r="M59" s="267">
        <v>0.7</v>
      </c>
      <c r="N59" s="101">
        <v>1</v>
      </c>
      <c r="O59" s="102">
        <v>1.1000000000000001</v>
      </c>
      <c r="P59" s="100">
        <v>0.8</v>
      </c>
      <c r="Q59" s="123">
        <v>0.7</v>
      </c>
      <c r="R59" s="101">
        <v>0.34365011784582283</v>
      </c>
      <c r="S59" s="106">
        <v>0.4</v>
      </c>
      <c r="T59" s="107" t="s">
        <v>26</v>
      </c>
      <c r="U59" s="108">
        <v>1.1000000000000001</v>
      </c>
      <c r="V59" s="266">
        <v>0.7</v>
      </c>
    </row>
    <row r="60" spans="1:23" ht="21.3" customHeight="1">
      <c r="A60" s="62" t="s">
        <v>112</v>
      </c>
      <c r="B60" s="63" t="s">
        <v>113</v>
      </c>
      <c r="C60" s="268" t="s">
        <v>49</v>
      </c>
      <c r="D60" s="269">
        <v>4470</v>
      </c>
      <c r="E60" s="125">
        <v>4540</v>
      </c>
      <c r="F60" s="125">
        <v>4540</v>
      </c>
      <c r="G60" s="269">
        <v>4450</v>
      </c>
      <c r="H60" s="125">
        <v>4550</v>
      </c>
      <c r="I60" s="269">
        <v>4530</v>
      </c>
      <c r="J60" s="125">
        <v>4310</v>
      </c>
      <c r="K60" s="269">
        <v>4440</v>
      </c>
      <c r="L60" s="125">
        <v>4460</v>
      </c>
      <c r="M60" s="269">
        <v>3640</v>
      </c>
      <c r="N60" s="125">
        <v>4300</v>
      </c>
      <c r="O60" s="270">
        <v>4500</v>
      </c>
      <c r="P60" s="269">
        <v>4530</v>
      </c>
      <c r="Q60" s="125">
        <v>4540</v>
      </c>
      <c r="R60" s="269">
        <v>4530</v>
      </c>
      <c r="S60" s="138">
        <v>3640</v>
      </c>
      <c r="T60" s="139" t="s">
        <v>26</v>
      </c>
      <c r="U60" s="140">
        <v>4550</v>
      </c>
      <c r="V60" s="131">
        <v>4390</v>
      </c>
      <c r="W60" s="400"/>
    </row>
    <row r="61" spans="1:23" ht="21.3" customHeight="1">
      <c r="A61" s="97"/>
      <c r="B61" s="98"/>
      <c r="C61" s="271" t="s">
        <v>50</v>
      </c>
      <c r="D61" s="272">
        <v>4540</v>
      </c>
      <c r="E61" s="252">
        <v>4560</v>
      </c>
      <c r="F61" s="252">
        <v>4560</v>
      </c>
      <c r="G61" s="273">
        <v>4470</v>
      </c>
      <c r="H61" s="252">
        <v>4550</v>
      </c>
      <c r="I61" s="273">
        <v>4630</v>
      </c>
      <c r="J61" s="252">
        <v>4450</v>
      </c>
      <c r="K61" s="273">
        <v>4460</v>
      </c>
      <c r="L61" s="252">
        <v>4540</v>
      </c>
      <c r="M61" s="273">
        <v>4480</v>
      </c>
      <c r="N61" s="252">
        <v>4480</v>
      </c>
      <c r="O61" s="274">
        <v>4510</v>
      </c>
      <c r="P61" s="254" t="s">
        <v>51</v>
      </c>
      <c r="Q61" s="255" t="s">
        <v>51</v>
      </c>
      <c r="R61" s="256" t="s">
        <v>51</v>
      </c>
      <c r="S61" s="257">
        <v>4450</v>
      </c>
      <c r="T61" s="258" t="s">
        <v>26</v>
      </c>
      <c r="U61" s="259">
        <v>4630</v>
      </c>
      <c r="V61" s="260">
        <v>4520</v>
      </c>
      <c r="W61" s="400"/>
    </row>
    <row r="62" spans="1:23" ht="21.3" customHeight="1">
      <c r="A62" s="275" t="s">
        <v>114</v>
      </c>
      <c r="B62" s="276"/>
      <c r="C62" s="277"/>
      <c r="D62" s="278"/>
      <c r="S62" s="279"/>
      <c r="U62" s="280"/>
      <c r="V62" s="280"/>
    </row>
    <row r="63" spans="1:23" ht="21.3" customHeight="1"/>
    <row r="64" spans="1:23" ht="21.3" customHeight="1"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</row>
    <row r="65" spans="1:18" ht="21.3" customHeight="1"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</row>
    <row r="66" spans="1:18" ht="15" customHeight="1">
      <c r="A66" s="282"/>
    </row>
  </sheetData>
  <phoneticPr fontId="2"/>
  <conditionalFormatting sqref="D19:L20">
    <cfRule type="cellIs" dxfId="126" priority="21" stopIfTrue="1" operator="notBetween">
      <formula>7.8</formula>
      <formula>8.3</formula>
    </cfRule>
  </conditionalFormatting>
  <conditionalFormatting sqref="P19:R19 M19:O20">
    <cfRule type="cellIs" dxfId="125" priority="22" stopIfTrue="1" operator="notBetween">
      <formula>7</formula>
      <formula>8.3</formula>
    </cfRule>
  </conditionalFormatting>
  <conditionalFormatting sqref="D21:I23">
    <cfRule type="cellIs" dxfId="124" priority="10" stopIfTrue="1" operator="equal">
      <formula>"&lt;0.5"</formula>
    </cfRule>
    <cfRule type="cellIs" dxfId="123" priority="23" stopIfTrue="1" operator="lessThan">
      <formula>7.5</formula>
    </cfRule>
  </conditionalFormatting>
  <conditionalFormatting sqref="J21:L23">
    <cfRule type="cellIs" dxfId="122" priority="9" stopIfTrue="1" operator="equal">
      <formula>"&lt;0.5"</formula>
    </cfRule>
    <cfRule type="cellIs" dxfId="121" priority="24" stopIfTrue="1" operator="lessThan">
      <formula>5</formula>
    </cfRule>
  </conditionalFormatting>
  <conditionalFormatting sqref="M21:R23">
    <cfRule type="cellIs" dxfId="120" priority="8" stopIfTrue="1" operator="equal">
      <formula>"&lt;0.5"</formula>
    </cfRule>
    <cfRule type="cellIs" dxfId="119" priority="25" stopIfTrue="1" operator="lessThan">
      <formula>2</formula>
    </cfRule>
  </conditionalFormatting>
  <conditionalFormatting sqref="D27:I28">
    <cfRule type="cellIs" dxfId="118" priority="26" stopIfTrue="1" operator="greaterThanOrEqual">
      <formula>2.1</formula>
    </cfRule>
  </conditionalFormatting>
  <conditionalFormatting sqref="J27:L28">
    <cfRule type="cellIs" dxfId="117" priority="27" stopIfTrue="1" operator="greaterThanOrEqual">
      <formula>3.1</formula>
    </cfRule>
  </conditionalFormatting>
  <conditionalFormatting sqref="E36:I37">
    <cfRule type="cellIs" dxfId="116" priority="28" stopIfTrue="1" operator="greaterThanOrEqual">
      <formula>0.31</formula>
    </cfRule>
  </conditionalFormatting>
  <conditionalFormatting sqref="D36:D37 J36:L37">
    <cfRule type="cellIs" dxfId="115" priority="29" stopIfTrue="1" operator="greaterThanOrEqual">
      <formula>0.61</formula>
    </cfRule>
  </conditionalFormatting>
  <conditionalFormatting sqref="M36:O37">
    <cfRule type="cellIs" dxfId="114" priority="30" stopIfTrue="1" operator="greaterThanOrEqual">
      <formula>1.1</formula>
    </cfRule>
  </conditionalFormatting>
  <conditionalFormatting sqref="E45:I46">
    <cfRule type="cellIs" dxfId="113" priority="31" stopIfTrue="1" operator="greaterThanOrEqual">
      <formula>0.031</formula>
    </cfRule>
  </conditionalFormatting>
  <conditionalFormatting sqref="J45:L46 D45:D46">
    <cfRule type="cellIs" dxfId="112" priority="32" stopIfTrue="1" operator="greaterThanOrEqual">
      <formula>0.051</formula>
    </cfRule>
  </conditionalFormatting>
  <conditionalFormatting sqref="M45:O46">
    <cfRule type="cellIs" dxfId="111" priority="33" stopIfTrue="1" operator="greaterThanOrEqual">
      <formula>0.091</formula>
    </cfRule>
  </conditionalFormatting>
  <conditionalFormatting sqref="P27:R27 M27:O28">
    <cfRule type="cellIs" dxfId="110" priority="34" stopIfTrue="1" operator="greaterThanOrEqual">
      <formula>8.1</formula>
    </cfRule>
  </conditionalFormatting>
  <conditionalFormatting sqref="D35:L35">
    <cfRule type="cellIs" dxfId="109" priority="35" stopIfTrue="1" operator="equal">
      <formula>"&lt;0.5"</formula>
    </cfRule>
    <cfRule type="cellIs" dxfId="108" priority="36" stopIfTrue="1" operator="greaterThanOrEqual">
      <formula>0.5</formula>
    </cfRule>
  </conditionalFormatting>
  <conditionalFormatting sqref="E49 G49 O49 L49">
    <cfRule type="cellIs" dxfId="107" priority="20" stopIfTrue="1" operator="greaterThan">
      <formula>0.01</formula>
    </cfRule>
  </conditionalFormatting>
  <conditionalFormatting sqref="D49 F49 H49:K49 M49:N49">
    <cfRule type="cellIs" dxfId="106" priority="19" stopIfTrue="1" operator="greaterThan">
      <formula>0.02</formula>
    </cfRule>
  </conditionalFormatting>
  <conditionalFormatting sqref="D50 F50 H50:K50 M50:N50">
    <cfRule type="cellIs" dxfId="105" priority="18" stopIfTrue="1" operator="greaterThan">
      <formula>0.001</formula>
    </cfRule>
  </conditionalFormatting>
  <conditionalFormatting sqref="E50 G50 L50 O50">
    <cfRule type="cellIs" dxfId="104" priority="17" stopIfTrue="1" operator="greaterThan">
      <formula>0.0007</formula>
    </cfRule>
  </conditionalFormatting>
  <conditionalFormatting sqref="D51 F51 H51:K51 M51:N51">
    <cfRule type="cellIs" dxfId="103" priority="16" stopIfTrue="1" operator="greaterThan">
      <formula>0.01</formula>
    </cfRule>
  </conditionalFormatting>
  <conditionalFormatting sqref="E51 G51 L51 O51">
    <cfRule type="cellIs" dxfId="102" priority="15" stopIfTrue="1" operator="greaterThan">
      <formula>0.006</formula>
    </cfRule>
  </conditionalFormatting>
  <conditionalFormatting sqref="D49:O49">
    <cfRule type="cellIs" dxfId="101" priority="14" stopIfTrue="1" operator="equal">
      <formula>"&lt;0.001"</formula>
    </cfRule>
  </conditionalFormatting>
  <conditionalFormatting sqref="D50:O50">
    <cfRule type="cellIs" dxfId="100" priority="13" stopIfTrue="1" operator="equal">
      <formula>"&lt;0.00006"</formula>
    </cfRule>
  </conditionalFormatting>
  <conditionalFormatting sqref="D51:O51">
    <cfRule type="cellIs" priority="12" stopIfTrue="1" operator="equal">
      <formula>"&lt;0.0006"</formula>
    </cfRule>
  </conditionalFormatting>
  <conditionalFormatting sqref="D49:R51">
    <cfRule type="cellIs" dxfId="99" priority="11" stopIfTrue="1" operator="equal">
      <formula>"－"</formula>
    </cfRule>
  </conditionalFormatting>
  <conditionalFormatting sqref="S21:V23">
    <cfRule type="cellIs" dxfId="98" priority="7" stopIfTrue="1" operator="equal">
      <formula>"&lt;0.5"</formula>
    </cfRule>
  </conditionalFormatting>
  <conditionalFormatting sqref="D35:R35">
    <cfRule type="cellIs" dxfId="97" priority="5" stopIfTrue="1" operator="equal">
      <formula>"－"</formula>
    </cfRule>
  </conditionalFormatting>
  <conditionalFormatting sqref="D4:R61">
    <cfRule type="cellIs" dxfId="96" priority="4" stopIfTrue="1" operator="equal">
      <formula>"－"</formula>
    </cfRule>
    <cfRule type="cellIs" dxfId="95" priority="6" stopIfTrue="1" operator="equal">
      <formula>"-"</formula>
    </cfRule>
  </conditionalFormatting>
  <conditionalFormatting sqref="D38:R38">
    <cfRule type="cellIs" dxfId="94" priority="2" stopIfTrue="1" operator="equal">
      <formula>"&lt;0.014"</formula>
    </cfRule>
  </conditionalFormatting>
  <conditionalFormatting sqref="P38:R38">
    <cfRule type="cellIs" dxfId="93" priority="1" stopIfTrue="1" operator="equal">
      <formula>"－"</formula>
    </cfRule>
  </conditionalFormatting>
  <printOptions horizontalCentered="1"/>
  <pageMargins left="0.47244094488188981" right="0.19685039370078741" top="0.39370078740157483" bottom="0.39370078740157483" header="0.51181102362204722" footer="0.19685039370078741"/>
  <pageSetup paperSize="8"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27EFA-3566-450B-87C7-6995154A4F15}">
  <sheetPr>
    <pageSetUpPr fitToPage="1"/>
  </sheetPr>
  <dimension ref="A1:AE63"/>
  <sheetViews>
    <sheetView showGridLines="0" zoomScale="70" zoomScaleNormal="70" workbookViewId="0"/>
  </sheetViews>
  <sheetFormatPr defaultColWidth="9" defaultRowHeight="15" customHeight="1"/>
  <cols>
    <col min="1" max="1" width="31" style="7" customWidth="1"/>
    <col min="2" max="2" width="15" style="6" customWidth="1"/>
    <col min="3" max="3" width="4" style="8" customWidth="1"/>
    <col min="4" max="18" width="13.109375" style="6" customWidth="1"/>
    <col min="19" max="19" width="11" style="6" customWidth="1"/>
    <col min="20" max="20" width="3.6640625" style="280" customWidth="1"/>
    <col min="21" max="22" width="10.88671875" style="6" customWidth="1"/>
    <col min="23" max="23" width="11.88671875" style="6" bestFit="1" customWidth="1"/>
    <col min="24" max="256" width="9" style="6"/>
    <col min="257" max="257" width="31" style="6" customWidth="1"/>
    <col min="258" max="258" width="15" style="6" customWidth="1"/>
    <col min="259" max="259" width="4" style="6" customWidth="1"/>
    <col min="260" max="274" width="13.109375" style="6" customWidth="1"/>
    <col min="275" max="275" width="11" style="6" customWidth="1"/>
    <col min="276" max="276" width="3.6640625" style="6" customWidth="1"/>
    <col min="277" max="278" width="10.88671875" style="6" customWidth="1"/>
    <col min="279" max="279" width="11.88671875" style="6" bestFit="1" customWidth="1"/>
    <col min="280" max="512" width="9" style="6"/>
    <col min="513" max="513" width="31" style="6" customWidth="1"/>
    <col min="514" max="514" width="15" style="6" customWidth="1"/>
    <col min="515" max="515" width="4" style="6" customWidth="1"/>
    <col min="516" max="530" width="13.109375" style="6" customWidth="1"/>
    <col min="531" max="531" width="11" style="6" customWidth="1"/>
    <col min="532" max="532" width="3.6640625" style="6" customWidth="1"/>
    <col min="533" max="534" width="10.88671875" style="6" customWidth="1"/>
    <col min="535" max="535" width="11.88671875" style="6" bestFit="1" customWidth="1"/>
    <col min="536" max="768" width="9" style="6"/>
    <col min="769" max="769" width="31" style="6" customWidth="1"/>
    <col min="770" max="770" width="15" style="6" customWidth="1"/>
    <col min="771" max="771" width="4" style="6" customWidth="1"/>
    <col min="772" max="786" width="13.109375" style="6" customWidth="1"/>
    <col min="787" max="787" width="11" style="6" customWidth="1"/>
    <col min="788" max="788" width="3.6640625" style="6" customWidth="1"/>
    <col min="789" max="790" width="10.88671875" style="6" customWidth="1"/>
    <col min="791" max="791" width="11.88671875" style="6" bestFit="1" customWidth="1"/>
    <col min="792" max="1024" width="9" style="6"/>
    <col min="1025" max="1025" width="31" style="6" customWidth="1"/>
    <col min="1026" max="1026" width="15" style="6" customWidth="1"/>
    <col min="1027" max="1027" width="4" style="6" customWidth="1"/>
    <col min="1028" max="1042" width="13.109375" style="6" customWidth="1"/>
    <col min="1043" max="1043" width="11" style="6" customWidth="1"/>
    <col min="1044" max="1044" width="3.6640625" style="6" customWidth="1"/>
    <col min="1045" max="1046" width="10.88671875" style="6" customWidth="1"/>
    <col min="1047" max="1047" width="11.88671875" style="6" bestFit="1" customWidth="1"/>
    <col min="1048" max="1280" width="9" style="6"/>
    <col min="1281" max="1281" width="31" style="6" customWidth="1"/>
    <col min="1282" max="1282" width="15" style="6" customWidth="1"/>
    <col min="1283" max="1283" width="4" style="6" customWidth="1"/>
    <col min="1284" max="1298" width="13.109375" style="6" customWidth="1"/>
    <col min="1299" max="1299" width="11" style="6" customWidth="1"/>
    <col min="1300" max="1300" width="3.6640625" style="6" customWidth="1"/>
    <col min="1301" max="1302" width="10.88671875" style="6" customWidth="1"/>
    <col min="1303" max="1303" width="11.88671875" style="6" bestFit="1" customWidth="1"/>
    <col min="1304" max="1536" width="9" style="6"/>
    <col min="1537" max="1537" width="31" style="6" customWidth="1"/>
    <col min="1538" max="1538" width="15" style="6" customWidth="1"/>
    <col min="1539" max="1539" width="4" style="6" customWidth="1"/>
    <col min="1540" max="1554" width="13.109375" style="6" customWidth="1"/>
    <col min="1555" max="1555" width="11" style="6" customWidth="1"/>
    <col min="1556" max="1556" width="3.6640625" style="6" customWidth="1"/>
    <col min="1557" max="1558" width="10.88671875" style="6" customWidth="1"/>
    <col min="1559" max="1559" width="11.88671875" style="6" bestFit="1" customWidth="1"/>
    <col min="1560" max="1792" width="9" style="6"/>
    <col min="1793" max="1793" width="31" style="6" customWidth="1"/>
    <col min="1794" max="1794" width="15" style="6" customWidth="1"/>
    <col min="1795" max="1795" width="4" style="6" customWidth="1"/>
    <col min="1796" max="1810" width="13.109375" style="6" customWidth="1"/>
    <col min="1811" max="1811" width="11" style="6" customWidth="1"/>
    <col min="1812" max="1812" width="3.6640625" style="6" customWidth="1"/>
    <col min="1813" max="1814" width="10.88671875" style="6" customWidth="1"/>
    <col min="1815" max="1815" width="11.88671875" style="6" bestFit="1" customWidth="1"/>
    <col min="1816" max="2048" width="9" style="6"/>
    <col min="2049" max="2049" width="31" style="6" customWidth="1"/>
    <col min="2050" max="2050" width="15" style="6" customWidth="1"/>
    <col min="2051" max="2051" width="4" style="6" customWidth="1"/>
    <col min="2052" max="2066" width="13.109375" style="6" customWidth="1"/>
    <col min="2067" max="2067" width="11" style="6" customWidth="1"/>
    <col min="2068" max="2068" width="3.6640625" style="6" customWidth="1"/>
    <col min="2069" max="2070" width="10.88671875" style="6" customWidth="1"/>
    <col min="2071" max="2071" width="11.88671875" style="6" bestFit="1" customWidth="1"/>
    <col min="2072" max="2304" width="9" style="6"/>
    <col min="2305" max="2305" width="31" style="6" customWidth="1"/>
    <col min="2306" max="2306" width="15" style="6" customWidth="1"/>
    <col min="2307" max="2307" width="4" style="6" customWidth="1"/>
    <col min="2308" max="2322" width="13.109375" style="6" customWidth="1"/>
    <col min="2323" max="2323" width="11" style="6" customWidth="1"/>
    <col min="2324" max="2324" width="3.6640625" style="6" customWidth="1"/>
    <col min="2325" max="2326" width="10.88671875" style="6" customWidth="1"/>
    <col min="2327" max="2327" width="11.88671875" style="6" bestFit="1" customWidth="1"/>
    <col min="2328" max="2560" width="9" style="6"/>
    <col min="2561" max="2561" width="31" style="6" customWidth="1"/>
    <col min="2562" max="2562" width="15" style="6" customWidth="1"/>
    <col min="2563" max="2563" width="4" style="6" customWidth="1"/>
    <col min="2564" max="2578" width="13.109375" style="6" customWidth="1"/>
    <col min="2579" max="2579" width="11" style="6" customWidth="1"/>
    <col min="2580" max="2580" width="3.6640625" style="6" customWidth="1"/>
    <col min="2581" max="2582" width="10.88671875" style="6" customWidth="1"/>
    <col min="2583" max="2583" width="11.88671875" style="6" bestFit="1" customWidth="1"/>
    <col min="2584" max="2816" width="9" style="6"/>
    <col min="2817" max="2817" width="31" style="6" customWidth="1"/>
    <col min="2818" max="2818" width="15" style="6" customWidth="1"/>
    <col min="2819" max="2819" width="4" style="6" customWidth="1"/>
    <col min="2820" max="2834" width="13.109375" style="6" customWidth="1"/>
    <col min="2835" max="2835" width="11" style="6" customWidth="1"/>
    <col min="2836" max="2836" width="3.6640625" style="6" customWidth="1"/>
    <col min="2837" max="2838" width="10.88671875" style="6" customWidth="1"/>
    <col min="2839" max="2839" width="11.88671875" style="6" bestFit="1" customWidth="1"/>
    <col min="2840" max="3072" width="9" style="6"/>
    <col min="3073" max="3073" width="31" style="6" customWidth="1"/>
    <col min="3074" max="3074" width="15" style="6" customWidth="1"/>
    <col min="3075" max="3075" width="4" style="6" customWidth="1"/>
    <col min="3076" max="3090" width="13.109375" style="6" customWidth="1"/>
    <col min="3091" max="3091" width="11" style="6" customWidth="1"/>
    <col min="3092" max="3092" width="3.6640625" style="6" customWidth="1"/>
    <col min="3093" max="3094" width="10.88671875" style="6" customWidth="1"/>
    <col min="3095" max="3095" width="11.88671875" style="6" bestFit="1" customWidth="1"/>
    <col min="3096" max="3328" width="9" style="6"/>
    <col min="3329" max="3329" width="31" style="6" customWidth="1"/>
    <col min="3330" max="3330" width="15" style="6" customWidth="1"/>
    <col min="3331" max="3331" width="4" style="6" customWidth="1"/>
    <col min="3332" max="3346" width="13.109375" style="6" customWidth="1"/>
    <col min="3347" max="3347" width="11" style="6" customWidth="1"/>
    <col min="3348" max="3348" width="3.6640625" style="6" customWidth="1"/>
    <col min="3349" max="3350" width="10.88671875" style="6" customWidth="1"/>
    <col min="3351" max="3351" width="11.88671875" style="6" bestFit="1" customWidth="1"/>
    <col min="3352" max="3584" width="9" style="6"/>
    <col min="3585" max="3585" width="31" style="6" customWidth="1"/>
    <col min="3586" max="3586" width="15" style="6" customWidth="1"/>
    <col min="3587" max="3587" width="4" style="6" customWidth="1"/>
    <col min="3588" max="3602" width="13.109375" style="6" customWidth="1"/>
    <col min="3603" max="3603" width="11" style="6" customWidth="1"/>
    <col min="3604" max="3604" width="3.6640625" style="6" customWidth="1"/>
    <col min="3605" max="3606" width="10.88671875" style="6" customWidth="1"/>
    <col min="3607" max="3607" width="11.88671875" style="6" bestFit="1" customWidth="1"/>
    <col min="3608" max="3840" width="9" style="6"/>
    <col min="3841" max="3841" width="31" style="6" customWidth="1"/>
    <col min="3842" max="3842" width="15" style="6" customWidth="1"/>
    <col min="3843" max="3843" width="4" style="6" customWidth="1"/>
    <col min="3844" max="3858" width="13.109375" style="6" customWidth="1"/>
    <col min="3859" max="3859" width="11" style="6" customWidth="1"/>
    <col min="3860" max="3860" width="3.6640625" style="6" customWidth="1"/>
    <col min="3861" max="3862" width="10.88671875" style="6" customWidth="1"/>
    <col min="3863" max="3863" width="11.88671875" style="6" bestFit="1" customWidth="1"/>
    <col min="3864" max="4096" width="9" style="6"/>
    <col min="4097" max="4097" width="31" style="6" customWidth="1"/>
    <col min="4098" max="4098" width="15" style="6" customWidth="1"/>
    <col min="4099" max="4099" width="4" style="6" customWidth="1"/>
    <col min="4100" max="4114" width="13.109375" style="6" customWidth="1"/>
    <col min="4115" max="4115" width="11" style="6" customWidth="1"/>
    <col min="4116" max="4116" width="3.6640625" style="6" customWidth="1"/>
    <col min="4117" max="4118" width="10.88671875" style="6" customWidth="1"/>
    <col min="4119" max="4119" width="11.88671875" style="6" bestFit="1" customWidth="1"/>
    <col min="4120" max="4352" width="9" style="6"/>
    <col min="4353" max="4353" width="31" style="6" customWidth="1"/>
    <col min="4354" max="4354" width="15" style="6" customWidth="1"/>
    <col min="4355" max="4355" width="4" style="6" customWidth="1"/>
    <col min="4356" max="4370" width="13.109375" style="6" customWidth="1"/>
    <col min="4371" max="4371" width="11" style="6" customWidth="1"/>
    <col min="4372" max="4372" width="3.6640625" style="6" customWidth="1"/>
    <col min="4373" max="4374" width="10.88671875" style="6" customWidth="1"/>
    <col min="4375" max="4375" width="11.88671875" style="6" bestFit="1" customWidth="1"/>
    <col min="4376" max="4608" width="9" style="6"/>
    <col min="4609" max="4609" width="31" style="6" customWidth="1"/>
    <col min="4610" max="4610" width="15" style="6" customWidth="1"/>
    <col min="4611" max="4611" width="4" style="6" customWidth="1"/>
    <col min="4612" max="4626" width="13.109375" style="6" customWidth="1"/>
    <col min="4627" max="4627" width="11" style="6" customWidth="1"/>
    <col min="4628" max="4628" width="3.6640625" style="6" customWidth="1"/>
    <col min="4629" max="4630" width="10.88671875" style="6" customWidth="1"/>
    <col min="4631" max="4631" width="11.88671875" style="6" bestFit="1" customWidth="1"/>
    <col min="4632" max="4864" width="9" style="6"/>
    <col min="4865" max="4865" width="31" style="6" customWidth="1"/>
    <col min="4866" max="4866" width="15" style="6" customWidth="1"/>
    <col min="4867" max="4867" width="4" style="6" customWidth="1"/>
    <col min="4868" max="4882" width="13.109375" style="6" customWidth="1"/>
    <col min="4883" max="4883" width="11" style="6" customWidth="1"/>
    <col min="4884" max="4884" width="3.6640625" style="6" customWidth="1"/>
    <col min="4885" max="4886" width="10.88671875" style="6" customWidth="1"/>
    <col min="4887" max="4887" width="11.88671875" style="6" bestFit="1" customWidth="1"/>
    <col min="4888" max="5120" width="9" style="6"/>
    <col min="5121" max="5121" width="31" style="6" customWidth="1"/>
    <col min="5122" max="5122" width="15" style="6" customWidth="1"/>
    <col min="5123" max="5123" width="4" style="6" customWidth="1"/>
    <col min="5124" max="5138" width="13.109375" style="6" customWidth="1"/>
    <col min="5139" max="5139" width="11" style="6" customWidth="1"/>
    <col min="5140" max="5140" width="3.6640625" style="6" customWidth="1"/>
    <col min="5141" max="5142" width="10.88671875" style="6" customWidth="1"/>
    <col min="5143" max="5143" width="11.88671875" style="6" bestFit="1" customWidth="1"/>
    <col min="5144" max="5376" width="9" style="6"/>
    <col min="5377" max="5377" width="31" style="6" customWidth="1"/>
    <col min="5378" max="5378" width="15" style="6" customWidth="1"/>
    <col min="5379" max="5379" width="4" style="6" customWidth="1"/>
    <col min="5380" max="5394" width="13.109375" style="6" customWidth="1"/>
    <col min="5395" max="5395" width="11" style="6" customWidth="1"/>
    <col min="5396" max="5396" width="3.6640625" style="6" customWidth="1"/>
    <col min="5397" max="5398" width="10.88671875" style="6" customWidth="1"/>
    <col min="5399" max="5399" width="11.88671875" style="6" bestFit="1" customWidth="1"/>
    <col min="5400" max="5632" width="9" style="6"/>
    <col min="5633" max="5633" width="31" style="6" customWidth="1"/>
    <col min="5634" max="5634" width="15" style="6" customWidth="1"/>
    <col min="5635" max="5635" width="4" style="6" customWidth="1"/>
    <col min="5636" max="5650" width="13.109375" style="6" customWidth="1"/>
    <col min="5651" max="5651" width="11" style="6" customWidth="1"/>
    <col min="5652" max="5652" width="3.6640625" style="6" customWidth="1"/>
    <col min="5653" max="5654" width="10.88671875" style="6" customWidth="1"/>
    <col min="5655" max="5655" width="11.88671875" style="6" bestFit="1" customWidth="1"/>
    <col min="5656" max="5888" width="9" style="6"/>
    <col min="5889" max="5889" width="31" style="6" customWidth="1"/>
    <col min="5890" max="5890" width="15" style="6" customWidth="1"/>
    <col min="5891" max="5891" width="4" style="6" customWidth="1"/>
    <col min="5892" max="5906" width="13.109375" style="6" customWidth="1"/>
    <col min="5907" max="5907" width="11" style="6" customWidth="1"/>
    <col min="5908" max="5908" width="3.6640625" style="6" customWidth="1"/>
    <col min="5909" max="5910" width="10.88671875" style="6" customWidth="1"/>
    <col min="5911" max="5911" width="11.88671875" style="6" bestFit="1" customWidth="1"/>
    <col min="5912" max="6144" width="9" style="6"/>
    <col min="6145" max="6145" width="31" style="6" customWidth="1"/>
    <col min="6146" max="6146" width="15" style="6" customWidth="1"/>
    <col min="6147" max="6147" width="4" style="6" customWidth="1"/>
    <col min="6148" max="6162" width="13.109375" style="6" customWidth="1"/>
    <col min="6163" max="6163" width="11" style="6" customWidth="1"/>
    <col min="6164" max="6164" width="3.6640625" style="6" customWidth="1"/>
    <col min="6165" max="6166" width="10.88671875" style="6" customWidth="1"/>
    <col min="6167" max="6167" width="11.88671875" style="6" bestFit="1" customWidth="1"/>
    <col min="6168" max="6400" width="9" style="6"/>
    <col min="6401" max="6401" width="31" style="6" customWidth="1"/>
    <col min="6402" max="6402" width="15" style="6" customWidth="1"/>
    <col min="6403" max="6403" width="4" style="6" customWidth="1"/>
    <col min="6404" max="6418" width="13.109375" style="6" customWidth="1"/>
    <col min="6419" max="6419" width="11" style="6" customWidth="1"/>
    <col min="6420" max="6420" width="3.6640625" style="6" customWidth="1"/>
    <col min="6421" max="6422" width="10.88671875" style="6" customWidth="1"/>
    <col min="6423" max="6423" width="11.88671875" style="6" bestFit="1" customWidth="1"/>
    <col min="6424" max="6656" width="9" style="6"/>
    <col min="6657" max="6657" width="31" style="6" customWidth="1"/>
    <col min="6658" max="6658" width="15" style="6" customWidth="1"/>
    <col min="6659" max="6659" width="4" style="6" customWidth="1"/>
    <col min="6660" max="6674" width="13.109375" style="6" customWidth="1"/>
    <col min="6675" max="6675" width="11" style="6" customWidth="1"/>
    <col min="6676" max="6676" width="3.6640625" style="6" customWidth="1"/>
    <col min="6677" max="6678" width="10.88671875" style="6" customWidth="1"/>
    <col min="6679" max="6679" width="11.88671875" style="6" bestFit="1" customWidth="1"/>
    <col min="6680" max="6912" width="9" style="6"/>
    <col min="6913" max="6913" width="31" style="6" customWidth="1"/>
    <col min="6914" max="6914" width="15" style="6" customWidth="1"/>
    <col min="6915" max="6915" width="4" style="6" customWidth="1"/>
    <col min="6916" max="6930" width="13.109375" style="6" customWidth="1"/>
    <col min="6931" max="6931" width="11" style="6" customWidth="1"/>
    <col min="6932" max="6932" width="3.6640625" style="6" customWidth="1"/>
    <col min="6933" max="6934" width="10.88671875" style="6" customWidth="1"/>
    <col min="6935" max="6935" width="11.88671875" style="6" bestFit="1" customWidth="1"/>
    <col min="6936" max="7168" width="9" style="6"/>
    <col min="7169" max="7169" width="31" style="6" customWidth="1"/>
    <col min="7170" max="7170" width="15" style="6" customWidth="1"/>
    <col min="7171" max="7171" width="4" style="6" customWidth="1"/>
    <col min="7172" max="7186" width="13.109375" style="6" customWidth="1"/>
    <col min="7187" max="7187" width="11" style="6" customWidth="1"/>
    <col min="7188" max="7188" width="3.6640625" style="6" customWidth="1"/>
    <col min="7189" max="7190" width="10.88671875" style="6" customWidth="1"/>
    <col min="7191" max="7191" width="11.88671875" style="6" bestFit="1" customWidth="1"/>
    <col min="7192" max="7424" width="9" style="6"/>
    <col min="7425" max="7425" width="31" style="6" customWidth="1"/>
    <col min="7426" max="7426" width="15" style="6" customWidth="1"/>
    <col min="7427" max="7427" width="4" style="6" customWidth="1"/>
    <col min="7428" max="7442" width="13.109375" style="6" customWidth="1"/>
    <col min="7443" max="7443" width="11" style="6" customWidth="1"/>
    <col min="7444" max="7444" width="3.6640625" style="6" customWidth="1"/>
    <col min="7445" max="7446" width="10.88671875" style="6" customWidth="1"/>
    <col min="7447" max="7447" width="11.88671875" style="6" bestFit="1" customWidth="1"/>
    <col min="7448" max="7680" width="9" style="6"/>
    <col min="7681" max="7681" width="31" style="6" customWidth="1"/>
    <col min="7682" max="7682" width="15" style="6" customWidth="1"/>
    <col min="7683" max="7683" width="4" style="6" customWidth="1"/>
    <col min="7684" max="7698" width="13.109375" style="6" customWidth="1"/>
    <col min="7699" max="7699" width="11" style="6" customWidth="1"/>
    <col min="7700" max="7700" width="3.6640625" style="6" customWidth="1"/>
    <col min="7701" max="7702" width="10.88671875" style="6" customWidth="1"/>
    <col min="7703" max="7703" width="11.88671875" style="6" bestFit="1" customWidth="1"/>
    <col min="7704" max="7936" width="9" style="6"/>
    <col min="7937" max="7937" width="31" style="6" customWidth="1"/>
    <col min="7938" max="7938" width="15" style="6" customWidth="1"/>
    <col min="7939" max="7939" width="4" style="6" customWidth="1"/>
    <col min="7940" max="7954" width="13.109375" style="6" customWidth="1"/>
    <col min="7955" max="7955" width="11" style="6" customWidth="1"/>
    <col min="7956" max="7956" width="3.6640625" style="6" customWidth="1"/>
    <col min="7957" max="7958" width="10.88671875" style="6" customWidth="1"/>
    <col min="7959" max="7959" width="11.88671875" style="6" bestFit="1" customWidth="1"/>
    <col min="7960" max="8192" width="9" style="6"/>
    <col min="8193" max="8193" width="31" style="6" customWidth="1"/>
    <col min="8194" max="8194" width="15" style="6" customWidth="1"/>
    <col min="8195" max="8195" width="4" style="6" customWidth="1"/>
    <col min="8196" max="8210" width="13.109375" style="6" customWidth="1"/>
    <col min="8211" max="8211" width="11" style="6" customWidth="1"/>
    <col min="8212" max="8212" width="3.6640625" style="6" customWidth="1"/>
    <col min="8213" max="8214" width="10.88671875" style="6" customWidth="1"/>
    <col min="8215" max="8215" width="11.88671875" style="6" bestFit="1" customWidth="1"/>
    <col min="8216" max="8448" width="9" style="6"/>
    <col min="8449" max="8449" width="31" style="6" customWidth="1"/>
    <col min="8450" max="8450" width="15" style="6" customWidth="1"/>
    <col min="8451" max="8451" width="4" style="6" customWidth="1"/>
    <col min="8452" max="8466" width="13.109375" style="6" customWidth="1"/>
    <col min="8467" max="8467" width="11" style="6" customWidth="1"/>
    <col min="8468" max="8468" width="3.6640625" style="6" customWidth="1"/>
    <col min="8469" max="8470" width="10.88671875" style="6" customWidth="1"/>
    <col min="8471" max="8471" width="11.88671875" style="6" bestFit="1" customWidth="1"/>
    <col min="8472" max="8704" width="9" style="6"/>
    <col min="8705" max="8705" width="31" style="6" customWidth="1"/>
    <col min="8706" max="8706" width="15" style="6" customWidth="1"/>
    <col min="8707" max="8707" width="4" style="6" customWidth="1"/>
    <col min="8708" max="8722" width="13.109375" style="6" customWidth="1"/>
    <col min="8723" max="8723" width="11" style="6" customWidth="1"/>
    <col min="8724" max="8724" width="3.6640625" style="6" customWidth="1"/>
    <col min="8725" max="8726" width="10.88671875" style="6" customWidth="1"/>
    <col min="8727" max="8727" width="11.88671875" style="6" bestFit="1" customWidth="1"/>
    <col min="8728" max="8960" width="9" style="6"/>
    <col min="8961" max="8961" width="31" style="6" customWidth="1"/>
    <col min="8962" max="8962" width="15" style="6" customWidth="1"/>
    <col min="8963" max="8963" width="4" style="6" customWidth="1"/>
    <col min="8964" max="8978" width="13.109375" style="6" customWidth="1"/>
    <col min="8979" max="8979" width="11" style="6" customWidth="1"/>
    <col min="8980" max="8980" width="3.6640625" style="6" customWidth="1"/>
    <col min="8981" max="8982" width="10.88671875" style="6" customWidth="1"/>
    <col min="8983" max="8983" width="11.88671875" style="6" bestFit="1" customWidth="1"/>
    <col min="8984" max="9216" width="9" style="6"/>
    <col min="9217" max="9217" width="31" style="6" customWidth="1"/>
    <col min="9218" max="9218" width="15" style="6" customWidth="1"/>
    <col min="9219" max="9219" width="4" style="6" customWidth="1"/>
    <col min="9220" max="9234" width="13.109375" style="6" customWidth="1"/>
    <col min="9235" max="9235" width="11" style="6" customWidth="1"/>
    <col min="9236" max="9236" width="3.6640625" style="6" customWidth="1"/>
    <col min="9237" max="9238" width="10.88671875" style="6" customWidth="1"/>
    <col min="9239" max="9239" width="11.88671875" style="6" bestFit="1" customWidth="1"/>
    <col min="9240" max="9472" width="9" style="6"/>
    <col min="9473" max="9473" width="31" style="6" customWidth="1"/>
    <col min="9474" max="9474" width="15" style="6" customWidth="1"/>
    <col min="9475" max="9475" width="4" style="6" customWidth="1"/>
    <col min="9476" max="9490" width="13.109375" style="6" customWidth="1"/>
    <col min="9491" max="9491" width="11" style="6" customWidth="1"/>
    <col min="9492" max="9492" width="3.6640625" style="6" customWidth="1"/>
    <col min="9493" max="9494" width="10.88671875" style="6" customWidth="1"/>
    <col min="9495" max="9495" width="11.88671875" style="6" bestFit="1" customWidth="1"/>
    <col min="9496" max="9728" width="9" style="6"/>
    <col min="9729" max="9729" width="31" style="6" customWidth="1"/>
    <col min="9730" max="9730" width="15" style="6" customWidth="1"/>
    <col min="9731" max="9731" width="4" style="6" customWidth="1"/>
    <col min="9732" max="9746" width="13.109375" style="6" customWidth="1"/>
    <col min="9747" max="9747" width="11" style="6" customWidth="1"/>
    <col min="9748" max="9748" width="3.6640625" style="6" customWidth="1"/>
    <col min="9749" max="9750" width="10.88671875" style="6" customWidth="1"/>
    <col min="9751" max="9751" width="11.88671875" style="6" bestFit="1" customWidth="1"/>
    <col min="9752" max="9984" width="9" style="6"/>
    <col min="9985" max="9985" width="31" style="6" customWidth="1"/>
    <col min="9986" max="9986" width="15" style="6" customWidth="1"/>
    <col min="9987" max="9987" width="4" style="6" customWidth="1"/>
    <col min="9988" max="10002" width="13.109375" style="6" customWidth="1"/>
    <col min="10003" max="10003" width="11" style="6" customWidth="1"/>
    <col min="10004" max="10004" width="3.6640625" style="6" customWidth="1"/>
    <col min="10005" max="10006" width="10.88671875" style="6" customWidth="1"/>
    <col min="10007" max="10007" width="11.88671875" style="6" bestFit="1" customWidth="1"/>
    <col min="10008" max="10240" width="9" style="6"/>
    <col min="10241" max="10241" width="31" style="6" customWidth="1"/>
    <col min="10242" max="10242" width="15" style="6" customWidth="1"/>
    <col min="10243" max="10243" width="4" style="6" customWidth="1"/>
    <col min="10244" max="10258" width="13.109375" style="6" customWidth="1"/>
    <col min="10259" max="10259" width="11" style="6" customWidth="1"/>
    <col min="10260" max="10260" width="3.6640625" style="6" customWidth="1"/>
    <col min="10261" max="10262" width="10.88671875" style="6" customWidth="1"/>
    <col min="10263" max="10263" width="11.88671875" style="6" bestFit="1" customWidth="1"/>
    <col min="10264" max="10496" width="9" style="6"/>
    <col min="10497" max="10497" width="31" style="6" customWidth="1"/>
    <col min="10498" max="10498" width="15" style="6" customWidth="1"/>
    <col min="10499" max="10499" width="4" style="6" customWidth="1"/>
    <col min="10500" max="10514" width="13.109375" style="6" customWidth="1"/>
    <col min="10515" max="10515" width="11" style="6" customWidth="1"/>
    <col min="10516" max="10516" width="3.6640625" style="6" customWidth="1"/>
    <col min="10517" max="10518" width="10.88671875" style="6" customWidth="1"/>
    <col min="10519" max="10519" width="11.88671875" style="6" bestFit="1" customWidth="1"/>
    <col min="10520" max="10752" width="9" style="6"/>
    <col min="10753" max="10753" width="31" style="6" customWidth="1"/>
    <col min="10754" max="10754" width="15" style="6" customWidth="1"/>
    <col min="10755" max="10755" width="4" style="6" customWidth="1"/>
    <col min="10756" max="10770" width="13.109375" style="6" customWidth="1"/>
    <col min="10771" max="10771" width="11" style="6" customWidth="1"/>
    <col min="10772" max="10772" width="3.6640625" style="6" customWidth="1"/>
    <col min="10773" max="10774" width="10.88671875" style="6" customWidth="1"/>
    <col min="10775" max="10775" width="11.88671875" style="6" bestFit="1" customWidth="1"/>
    <col min="10776" max="11008" width="9" style="6"/>
    <col min="11009" max="11009" width="31" style="6" customWidth="1"/>
    <col min="11010" max="11010" width="15" style="6" customWidth="1"/>
    <col min="11011" max="11011" width="4" style="6" customWidth="1"/>
    <col min="11012" max="11026" width="13.109375" style="6" customWidth="1"/>
    <col min="11027" max="11027" width="11" style="6" customWidth="1"/>
    <col min="11028" max="11028" width="3.6640625" style="6" customWidth="1"/>
    <col min="11029" max="11030" width="10.88671875" style="6" customWidth="1"/>
    <col min="11031" max="11031" width="11.88671875" style="6" bestFit="1" customWidth="1"/>
    <col min="11032" max="11264" width="9" style="6"/>
    <col min="11265" max="11265" width="31" style="6" customWidth="1"/>
    <col min="11266" max="11266" width="15" style="6" customWidth="1"/>
    <col min="11267" max="11267" width="4" style="6" customWidth="1"/>
    <col min="11268" max="11282" width="13.109375" style="6" customWidth="1"/>
    <col min="11283" max="11283" width="11" style="6" customWidth="1"/>
    <col min="11284" max="11284" width="3.6640625" style="6" customWidth="1"/>
    <col min="11285" max="11286" width="10.88671875" style="6" customWidth="1"/>
    <col min="11287" max="11287" width="11.88671875" style="6" bestFit="1" customWidth="1"/>
    <col min="11288" max="11520" width="9" style="6"/>
    <col min="11521" max="11521" width="31" style="6" customWidth="1"/>
    <col min="11522" max="11522" width="15" style="6" customWidth="1"/>
    <col min="11523" max="11523" width="4" style="6" customWidth="1"/>
    <col min="11524" max="11538" width="13.109375" style="6" customWidth="1"/>
    <col min="11539" max="11539" width="11" style="6" customWidth="1"/>
    <col min="11540" max="11540" width="3.6640625" style="6" customWidth="1"/>
    <col min="11541" max="11542" width="10.88671875" style="6" customWidth="1"/>
    <col min="11543" max="11543" width="11.88671875" style="6" bestFit="1" customWidth="1"/>
    <col min="11544" max="11776" width="9" style="6"/>
    <col min="11777" max="11777" width="31" style="6" customWidth="1"/>
    <col min="11778" max="11778" width="15" style="6" customWidth="1"/>
    <col min="11779" max="11779" width="4" style="6" customWidth="1"/>
    <col min="11780" max="11794" width="13.109375" style="6" customWidth="1"/>
    <col min="11795" max="11795" width="11" style="6" customWidth="1"/>
    <col min="11796" max="11796" width="3.6640625" style="6" customWidth="1"/>
    <col min="11797" max="11798" width="10.88671875" style="6" customWidth="1"/>
    <col min="11799" max="11799" width="11.88671875" style="6" bestFit="1" customWidth="1"/>
    <col min="11800" max="12032" width="9" style="6"/>
    <col min="12033" max="12033" width="31" style="6" customWidth="1"/>
    <col min="12034" max="12034" width="15" style="6" customWidth="1"/>
    <col min="12035" max="12035" width="4" style="6" customWidth="1"/>
    <col min="12036" max="12050" width="13.109375" style="6" customWidth="1"/>
    <col min="12051" max="12051" width="11" style="6" customWidth="1"/>
    <col min="12052" max="12052" width="3.6640625" style="6" customWidth="1"/>
    <col min="12053" max="12054" width="10.88671875" style="6" customWidth="1"/>
    <col min="12055" max="12055" width="11.88671875" style="6" bestFit="1" customWidth="1"/>
    <col min="12056" max="12288" width="9" style="6"/>
    <col min="12289" max="12289" width="31" style="6" customWidth="1"/>
    <col min="12290" max="12290" width="15" style="6" customWidth="1"/>
    <col min="12291" max="12291" width="4" style="6" customWidth="1"/>
    <col min="12292" max="12306" width="13.109375" style="6" customWidth="1"/>
    <col min="12307" max="12307" width="11" style="6" customWidth="1"/>
    <col min="12308" max="12308" width="3.6640625" style="6" customWidth="1"/>
    <col min="12309" max="12310" width="10.88671875" style="6" customWidth="1"/>
    <col min="12311" max="12311" width="11.88671875" style="6" bestFit="1" customWidth="1"/>
    <col min="12312" max="12544" width="9" style="6"/>
    <col min="12545" max="12545" width="31" style="6" customWidth="1"/>
    <col min="12546" max="12546" width="15" style="6" customWidth="1"/>
    <col min="12547" max="12547" width="4" style="6" customWidth="1"/>
    <col min="12548" max="12562" width="13.109375" style="6" customWidth="1"/>
    <col min="12563" max="12563" width="11" style="6" customWidth="1"/>
    <col min="12564" max="12564" width="3.6640625" style="6" customWidth="1"/>
    <col min="12565" max="12566" width="10.88671875" style="6" customWidth="1"/>
    <col min="12567" max="12567" width="11.88671875" style="6" bestFit="1" customWidth="1"/>
    <col min="12568" max="12800" width="9" style="6"/>
    <col min="12801" max="12801" width="31" style="6" customWidth="1"/>
    <col min="12802" max="12802" width="15" style="6" customWidth="1"/>
    <col min="12803" max="12803" width="4" style="6" customWidth="1"/>
    <col min="12804" max="12818" width="13.109375" style="6" customWidth="1"/>
    <col min="12819" max="12819" width="11" style="6" customWidth="1"/>
    <col min="12820" max="12820" width="3.6640625" style="6" customWidth="1"/>
    <col min="12821" max="12822" width="10.88671875" style="6" customWidth="1"/>
    <col min="12823" max="12823" width="11.88671875" style="6" bestFit="1" customWidth="1"/>
    <col min="12824" max="13056" width="9" style="6"/>
    <col min="13057" max="13057" width="31" style="6" customWidth="1"/>
    <col min="13058" max="13058" width="15" style="6" customWidth="1"/>
    <col min="13059" max="13059" width="4" style="6" customWidth="1"/>
    <col min="13060" max="13074" width="13.109375" style="6" customWidth="1"/>
    <col min="13075" max="13075" width="11" style="6" customWidth="1"/>
    <col min="13076" max="13076" width="3.6640625" style="6" customWidth="1"/>
    <col min="13077" max="13078" width="10.88671875" style="6" customWidth="1"/>
    <col min="13079" max="13079" width="11.88671875" style="6" bestFit="1" customWidth="1"/>
    <col min="13080" max="13312" width="9" style="6"/>
    <col min="13313" max="13313" width="31" style="6" customWidth="1"/>
    <col min="13314" max="13314" width="15" style="6" customWidth="1"/>
    <col min="13315" max="13315" width="4" style="6" customWidth="1"/>
    <col min="13316" max="13330" width="13.109375" style="6" customWidth="1"/>
    <col min="13331" max="13331" width="11" style="6" customWidth="1"/>
    <col min="13332" max="13332" width="3.6640625" style="6" customWidth="1"/>
    <col min="13333" max="13334" width="10.88671875" style="6" customWidth="1"/>
    <col min="13335" max="13335" width="11.88671875" style="6" bestFit="1" customWidth="1"/>
    <col min="13336" max="13568" width="9" style="6"/>
    <col min="13569" max="13569" width="31" style="6" customWidth="1"/>
    <col min="13570" max="13570" width="15" style="6" customWidth="1"/>
    <col min="13571" max="13571" width="4" style="6" customWidth="1"/>
    <col min="13572" max="13586" width="13.109375" style="6" customWidth="1"/>
    <col min="13587" max="13587" width="11" style="6" customWidth="1"/>
    <col min="13588" max="13588" width="3.6640625" style="6" customWidth="1"/>
    <col min="13589" max="13590" width="10.88671875" style="6" customWidth="1"/>
    <col min="13591" max="13591" width="11.88671875" style="6" bestFit="1" customWidth="1"/>
    <col min="13592" max="13824" width="9" style="6"/>
    <col min="13825" max="13825" width="31" style="6" customWidth="1"/>
    <col min="13826" max="13826" width="15" style="6" customWidth="1"/>
    <col min="13827" max="13827" width="4" style="6" customWidth="1"/>
    <col min="13828" max="13842" width="13.109375" style="6" customWidth="1"/>
    <col min="13843" max="13843" width="11" style="6" customWidth="1"/>
    <col min="13844" max="13844" width="3.6640625" style="6" customWidth="1"/>
    <col min="13845" max="13846" width="10.88671875" style="6" customWidth="1"/>
    <col min="13847" max="13847" width="11.88671875" style="6" bestFit="1" customWidth="1"/>
    <col min="13848" max="14080" width="9" style="6"/>
    <col min="14081" max="14081" width="31" style="6" customWidth="1"/>
    <col min="14082" max="14082" width="15" style="6" customWidth="1"/>
    <col min="14083" max="14083" width="4" style="6" customWidth="1"/>
    <col min="14084" max="14098" width="13.109375" style="6" customWidth="1"/>
    <col min="14099" max="14099" width="11" style="6" customWidth="1"/>
    <col min="14100" max="14100" width="3.6640625" style="6" customWidth="1"/>
    <col min="14101" max="14102" width="10.88671875" style="6" customWidth="1"/>
    <col min="14103" max="14103" width="11.88671875" style="6" bestFit="1" customWidth="1"/>
    <col min="14104" max="14336" width="9" style="6"/>
    <col min="14337" max="14337" width="31" style="6" customWidth="1"/>
    <col min="14338" max="14338" width="15" style="6" customWidth="1"/>
    <col min="14339" max="14339" width="4" style="6" customWidth="1"/>
    <col min="14340" max="14354" width="13.109375" style="6" customWidth="1"/>
    <col min="14355" max="14355" width="11" style="6" customWidth="1"/>
    <col min="14356" max="14356" width="3.6640625" style="6" customWidth="1"/>
    <col min="14357" max="14358" width="10.88671875" style="6" customWidth="1"/>
    <col min="14359" max="14359" width="11.88671875" style="6" bestFit="1" customWidth="1"/>
    <col min="14360" max="14592" width="9" style="6"/>
    <col min="14593" max="14593" width="31" style="6" customWidth="1"/>
    <col min="14594" max="14594" width="15" style="6" customWidth="1"/>
    <col min="14595" max="14595" width="4" style="6" customWidth="1"/>
    <col min="14596" max="14610" width="13.109375" style="6" customWidth="1"/>
    <col min="14611" max="14611" width="11" style="6" customWidth="1"/>
    <col min="14612" max="14612" width="3.6640625" style="6" customWidth="1"/>
    <col min="14613" max="14614" width="10.88671875" style="6" customWidth="1"/>
    <col min="14615" max="14615" width="11.88671875" style="6" bestFit="1" customWidth="1"/>
    <col min="14616" max="14848" width="9" style="6"/>
    <col min="14849" max="14849" width="31" style="6" customWidth="1"/>
    <col min="14850" max="14850" width="15" style="6" customWidth="1"/>
    <col min="14851" max="14851" width="4" style="6" customWidth="1"/>
    <col min="14852" max="14866" width="13.109375" style="6" customWidth="1"/>
    <col min="14867" max="14867" width="11" style="6" customWidth="1"/>
    <col min="14868" max="14868" width="3.6640625" style="6" customWidth="1"/>
    <col min="14869" max="14870" width="10.88671875" style="6" customWidth="1"/>
    <col min="14871" max="14871" width="11.88671875" style="6" bestFit="1" customWidth="1"/>
    <col min="14872" max="15104" width="9" style="6"/>
    <col min="15105" max="15105" width="31" style="6" customWidth="1"/>
    <col min="15106" max="15106" width="15" style="6" customWidth="1"/>
    <col min="15107" max="15107" width="4" style="6" customWidth="1"/>
    <col min="15108" max="15122" width="13.109375" style="6" customWidth="1"/>
    <col min="15123" max="15123" width="11" style="6" customWidth="1"/>
    <col min="15124" max="15124" width="3.6640625" style="6" customWidth="1"/>
    <col min="15125" max="15126" width="10.88671875" style="6" customWidth="1"/>
    <col min="15127" max="15127" width="11.88671875" style="6" bestFit="1" customWidth="1"/>
    <col min="15128" max="15360" width="9" style="6"/>
    <col min="15361" max="15361" width="31" style="6" customWidth="1"/>
    <col min="15362" max="15362" width="15" style="6" customWidth="1"/>
    <col min="15363" max="15363" width="4" style="6" customWidth="1"/>
    <col min="15364" max="15378" width="13.109375" style="6" customWidth="1"/>
    <col min="15379" max="15379" width="11" style="6" customWidth="1"/>
    <col min="15380" max="15380" width="3.6640625" style="6" customWidth="1"/>
    <col min="15381" max="15382" width="10.88671875" style="6" customWidth="1"/>
    <col min="15383" max="15383" width="11.88671875" style="6" bestFit="1" customWidth="1"/>
    <col min="15384" max="15616" width="9" style="6"/>
    <col min="15617" max="15617" width="31" style="6" customWidth="1"/>
    <col min="15618" max="15618" width="15" style="6" customWidth="1"/>
    <col min="15619" max="15619" width="4" style="6" customWidth="1"/>
    <col min="15620" max="15634" width="13.109375" style="6" customWidth="1"/>
    <col min="15635" max="15635" width="11" style="6" customWidth="1"/>
    <col min="15636" max="15636" width="3.6640625" style="6" customWidth="1"/>
    <col min="15637" max="15638" width="10.88671875" style="6" customWidth="1"/>
    <col min="15639" max="15639" width="11.88671875" style="6" bestFit="1" customWidth="1"/>
    <col min="15640" max="15872" width="9" style="6"/>
    <col min="15873" max="15873" width="31" style="6" customWidth="1"/>
    <col min="15874" max="15874" width="15" style="6" customWidth="1"/>
    <col min="15875" max="15875" width="4" style="6" customWidth="1"/>
    <col min="15876" max="15890" width="13.109375" style="6" customWidth="1"/>
    <col min="15891" max="15891" width="11" style="6" customWidth="1"/>
    <col min="15892" max="15892" width="3.6640625" style="6" customWidth="1"/>
    <col min="15893" max="15894" width="10.88671875" style="6" customWidth="1"/>
    <col min="15895" max="15895" width="11.88671875" style="6" bestFit="1" customWidth="1"/>
    <col min="15896" max="16128" width="9" style="6"/>
    <col min="16129" max="16129" width="31" style="6" customWidth="1"/>
    <col min="16130" max="16130" width="15" style="6" customWidth="1"/>
    <col min="16131" max="16131" width="4" style="6" customWidth="1"/>
    <col min="16132" max="16146" width="13.109375" style="6" customWidth="1"/>
    <col min="16147" max="16147" width="11" style="6" customWidth="1"/>
    <col min="16148" max="16148" width="3.6640625" style="6" customWidth="1"/>
    <col min="16149" max="16150" width="10.88671875" style="6" customWidth="1"/>
    <col min="16151" max="16151" width="11.88671875" style="6" bestFit="1" customWidth="1"/>
    <col min="16152" max="16384" width="9" style="6"/>
  </cols>
  <sheetData>
    <row r="1" spans="1:26" ht="22.6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5"/>
    </row>
    <row r="2" spans="1:26" ht="21.3" customHeight="1">
      <c r="D2" s="9"/>
      <c r="S2" s="10"/>
      <c r="T2" s="11"/>
      <c r="U2" s="12"/>
      <c r="V2" s="13" t="s">
        <v>247</v>
      </c>
    </row>
    <row r="3" spans="1:26" ht="34.5" customHeight="1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7" t="s">
        <v>16</v>
      </c>
      <c r="Q3" s="18" t="s">
        <v>17</v>
      </c>
      <c r="R3" s="18" t="s">
        <v>18</v>
      </c>
      <c r="S3" s="19" t="s">
        <v>19</v>
      </c>
      <c r="T3" s="20" t="s">
        <v>20</v>
      </c>
      <c r="U3" s="21" t="s">
        <v>21</v>
      </c>
      <c r="V3" s="21" t="s">
        <v>22</v>
      </c>
      <c r="W3" s="386"/>
    </row>
    <row r="4" spans="1:26" ht="21.3" customHeight="1">
      <c r="A4" s="22" t="s">
        <v>23</v>
      </c>
      <c r="B4" s="23" t="s">
        <v>24</v>
      </c>
      <c r="C4" s="24"/>
      <c r="D4" s="25">
        <v>0.40625</v>
      </c>
      <c r="E4" s="26">
        <v>0.35416666666666669</v>
      </c>
      <c r="F4" s="26">
        <v>0.3659722222222222</v>
      </c>
      <c r="G4" s="26">
        <v>0.58402777777777781</v>
      </c>
      <c r="H4" s="26">
        <v>0.39097222222222222</v>
      </c>
      <c r="I4" s="26">
        <v>0.5229166666666667</v>
      </c>
      <c r="J4" s="26">
        <v>0.43194444444444446</v>
      </c>
      <c r="K4" s="26">
        <v>0.55208333333333337</v>
      </c>
      <c r="L4" s="26">
        <v>0.58958333333333335</v>
      </c>
      <c r="M4" s="26">
        <v>0.45277777777777778</v>
      </c>
      <c r="N4" s="26">
        <v>0.52083333333333337</v>
      </c>
      <c r="O4" s="27">
        <v>0.57013888888888886</v>
      </c>
      <c r="P4" s="25">
        <v>0.59930555555555554</v>
      </c>
      <c r="Q4" s="28">
        <v>0.55833333333333335</v>
      </c>
      <c r="R4" s="26">
        <v>0.54166666666666663</v>
      </c>
      <c r="S4" s="29" t="s">
        <v>25</v>
      </c>
      <c r="T4" s="30" t="s">
        <v>26</v>
      </c>
      <c r="U4" s="31" t="s">
        <v>25</v>
      </c>
      <c r="V4" s="32" t="s">
        <v>25</v>
      </c>
    </row>
    <row r="5" spans="1:26" ht="21.3" customHeight="1">
      <c r="A5" s="22" t="s">
        <v>27</v>
      </c>
      <c r="B5" s="23"/>
      <c r="C5" s="24"/>
      <c r="D5" s="33" t="s">
        <v>116</v>
      </c>
      <c r="E5" s="34" t="s">
        <v>116</v>
      </c>
      <c r="F5" s="34" t="s">
        <v>116</v>
      </c>
      <c r="G5" s="34" t="s">
        <v>116</v>
      </c>
      <c r="H5" s="34" t="s">
        <v>116</v>
      </c>
      <c r="I5" s="34" t="s">
        <v>116</v>
      </c>
      <c r="J5" s="35" t="s">
        <v>116</v>
      </c>
      <c r="K5" s="35" t="s">
        <v>116</v>
      </c>
      <c r="L5" s="35" t="s">
        <v>117</v>
      </c>
      <c r="M5" s="35" t="s">
        <v>116</v>
      </c>
      <c r="N5" s="35" t="s">
        <v>116</v>
      </c>
      <c r="O5" s="36" t="s">
        <v>116</v>
      </c>
      <c r="P5" s="37" t="s">
        <v>116</v>
      </c>
      <c r="Q5" s="37" t="s">
        <v>116</v>
      </c>
      <c r="R5" s="35" t="s">
        <v>116</v>
      </c>
      <c r="S5" s="29" t="s">
        <v>25</v>
      </c>
      <c r="T5" s="38" t="s">
        <v>26</v>
      </c>
      <c r="U5" s="31" t="s">
        <v>25</v>
      </c>
      <c r="V5" s="32" t="s">
        <v>25</v>
      </c>
    </row>
    <row r="6" spans="1:26" ht="21.3" customHeight="1">
      <c r="A6" s="22" t="s">
        <v>30</v>
      </c>
      <c r="B6" s="23"/>
      <c r="C6" s="24"/>
      <c r="D6" s="33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1</v>
      </c>
      <c r="L6" s="35">
        <v>2</v>
      </c>
      <c r="M6" s="35">
        <v>0</v>
      </c>
      <c r="N6" s="35">
        <v>0</v>
      </c>
      <c r="O6" s="39">
        <v>1</v>
      </c>
      <c r="P6" s="37">
        <v>0</v>
      </c>
      <c r="Q6" s="37">
        <v>0</v>
      </c>
      <c r="R6" s="35">
        <v>0</v>
      </c>
      <c r="S6" s="29" t="s">
        <v>25</v>
      </c>
      <c r="T6" s="38" t="s">
        <v>26</v>
      </c>
      <c r="U6" s="31" t="s">
        <v>25</v>
      </c>
      <c r="V6" s="32" t="s">
        <v>25</v>
      </c>
    </row>
    <row r="7" spans="1:26" ht="21.3" customHeight="1">
      <c r="A7" s="22" t="s">
        <v>31</v>
      </c>
      <c r="B7" s="23"/>
      <c r="C7" s="24"/>
      <c r="D7" s="33" t="s">
        <v>35</v>
      </c>
      <c r="E7" s="35" t="s">
        <v>33</v>
      </c>
      <c r="F7" s="35" t="s">
        <v>34</v>
      </c>
      <c r="G7" s="35" t="s">
        <v>32</v>
      </c>
      <c r="H7" s="35" t="s">
        <v>35</v>
      </c>
      <c r="I7" s="35" t="s">
        <v>32</v>
      </c>
      <c r="J7" s="35" t="s">
        <v>33</v>
      </c>
      <c r="K7" s="34" t="s">
        <v>120</v>
      </c>
      <c r="L7" s="34" t="s">
        <v>120</v>
      </c>
      <c r="M7" s="402" t="s">
        <v>51</v>
      </c>
      <c r="N7" s="402" t="s">
        <v>51</v>
      </c>
      <c r="O7" s="39" t="s">
        <v>120</v>
      </c>
      <c r="P7" s="37" t="s">
        <v>32</v>
      </c>
      <c r="Q7" s="37" t="s">
        <v>32</v>
      </c>
      <c r="R7" s="35" t="s">
        <v>32</v>
      </c>
      <c r="S7" s="29" t="s">
        <v>25</v>
      </c>
      <c r="T7" s="38" t="s">
        <v>26</v>
      </c>
      <c r="U7" s="31" t="s">
        <v>25</v>
      </c>
      <c r="V7" s="32" t="s">
        <v>25</v>
      </c>
    </row>
    <row r="8" spans="1:26" ht="21.3" customHeight="1">
      <c r="A8" s="22" t="s">
        <v>42</v>
      </c>
      <c r="B8" s="23"/>
      <c r="C8" s="24"/>
      <c r="D8" s="33">
        <v>1</v>
      </c>
      <c r="E8" s="35">
        <v>2</v>
      </c>
      <c r="F8" s="35">
        <v>2</v>
      </c>
      <c r="G8" s="35">
        <v>1</v>
      </c>
      <c r="H8" s="35">
        <v>1</v>
      </c>
      <c r="I8" s="35">
        <v>2</v>
      </c>
      <c r="J8" s="35">
        <v>1</v>
      </c>
      <c r="K8" s="35">
        <v>2</v>
      </c>
      <c r="L8" s="35">
        <v>1</v>
      </c>
      <c r="M8" s="35">
        <v>0</v>
      </c>
      <c r="N8" s="35">
        <v>0</v>
      </c>
      <c r="O8" s="39">
        <v>2</v>
      </c>
      <c r="P8" s="37">
        <v>1</v>
      </c>
      <c r="Q8" s="37">
        <v>2</v>
      </c>
      <c r="R8" s="35">
        <v>2</v>
      </c>
      <c r="S8" s="29" t="s">
        <v>25</v>
      </c>
      <c r="T8" s="38" t="s">
        <v>26</v>
      </c>
      <c r="U8" s="31" t="s">
        <v>25</v>
      </c>
      <c r="V8" s="32" t="s">
        <v>25</v>
      </c>
      <c r="Y8" s="387"/>
      <c r="Z8" s="387"/>
    </row>
    <row r="9" spans="1:26" ht="21.3" customHeight="1">
      <c r="A9" s="22" t="s">
        <v>43</v>
      </c>
      <c r="B9" s="23"/>
      <c r="C9" s="24"/>
      <c r="D9" s="33">
        <v>1</v>
      </c>
      <c r="E9" s="35">
        <v>2</v>
      </c>
      <c r="F9" s="35">
        <v>1</v>
      </c>
      <c r="G9" s="35">
        <v>1</v>
      </c>
      <c r="H9" s="35">
        <v>1</v>
      </c>
      <c r="I9" s="35">
        <v>1</v>
      </c>
      <c r="J9" s="35">
        <v>1</v>
      </c>
      <c r="K9" s="35">
        <v>1</v>
      </c>
      <c r="L9" s="35">
        <v>1</v>
      </c>
      <c r="M9" s="35">
        <v>1</v>
      </c>
      <c r="N9" s="35">
        <v>1</v>
      </c>
      <c r="O9" s="39">
        <v>1</v>
      </c>
      <c r="P9" s="37">
        <v>1</v>
      </c>
      <c r="Q9" s="37">
        <v>1</v>
      </c>
      <c r="R9" s="35">
        <v>1</v>
      </c>
      <c r="S9" s="29" t="s">
        <v>25</v>
      </c>
      <c r="T9" s="38" t="s">
        <v>26</v>
      </c>
      <c r="U9" s="31" t="s">
        <v>25</v>
      </c>
      <c r="V9" s="32" t="s">
        <v>25</v>
      </c>
      <c r="Y9" s="387"/>
      <c r="Z9" s="387"/>
    </row>
    <row r="10" spans="1:26" ht="21.3" customHeight="1">
      <c r="A10" s="22" t="s">
        <v>44</v>
      </c>
      <c r="B10" s="23" t="s">
        <v>45</v>
      </c>
      <c r="C10" s="24"/>
      <c r="D10" s="40">
        <v>19.2</v>
      </c>
      <c r="E10" s="41">
        <v>14.9</v>
      </c>
      <c r="F10" s="41">
        <v>20.399999999999999</v>
      </c>
      <c r="G10" s="41">
        <v>13.9</v>
      </c>
      <c r="H10" s="41">
        <v>24.2</v>
      </c>
      <c r="I10" s="41">
        <v>45</v>
      </c>
      <c r="J10" s="41">
        <v>16.7</v>
      </c>
      <c r="K10" s="41">
        <v>15.3</v>
      </c>
      <c r="L10" s="41">
        <v>15.4</v>
      </c>
      <c r="M10" s="41">
        <v>15.1</v>
      </c>
      <c r="N10" s="41">
        <v>12.5</v>
      </c>
      <c r="O10" s="42">
        <v>12.6</v>
      </c>
      <c r="P10" s="43">
        <v>3.2</v>
      </c>
      <c r="Q10" s="44">
        <v>6.3</v>
      </c>
      <c r="R10" s="41">
        <v>6.4</v>
      </c>
      <c r="S10" s="45">
        <v>12.5</v>
      </c>
      <c r="T10" s="46" t="s">
        <v>26</v>
      </c>
      <c r="U10" s="47">
        <v>45</v>
      </c>
      <c r="V10" s="48">
        <v>18.8</v>
      </c>
    </row>
    <row r="11" spans="1:26" ht="21.3" customHeight="1">
      <c r="A11" s="22" t="s">
        <v>46</v>
      </c>
      <c r="B11" s="23" t="s">
        <v>47</v>
      </c>
      <c r="C11" s="24"/>
      <c r="D11" s="49">
        <v>6</v>
      </c>
      <c r="E11" s="50">
        <v>5.3</v>
      </c>
      <c r="F11" s="50">
        <v>5.6</v>
      </c>
      <c r="G11" s="50">
        <v>9.8000000000000007</v>
      </c>
      <c r="H11" s="50">
        <v>6.8</v>
      </c>
      <c r="I11" s="50">
        <v>7.8</v>
      </c>
      <c r="J11" s="50">
        <v>5.5</v>
      </c>
      <c r="K11" s="50">
        <v>7.1</v>
      </c>
      <c r="L11" s="50">
        <v>7.9</v>
      </c>
      <c r="M11" s="50">
        <v>7.4</v>
      </c>
      <c r="N11" s="50">
        <v>7.1</v>
      </c>
      <c r="O11" s="51">
        <v>7.7</v>
      </c>
      <c r="P11" s="52">
        <v>10.8</v>
      </c>
      <c r="Q11" s="52">
        <v>7.2</v>
      </c>
      <c r="R11" s="50">
        <v>7.4</v>
      </c>
      <c r="S11" s="53">
        <v>5.3</v>
      </c>
      <c r="T11" s="46" t="s">
        <v>26</v>
      </c>
      <c r="U11" s="47">
        <v>9.8000000000000007</v>
      </c>
      <c r="V11" s="54">
        <v>7</v>
      </c>
    </row>
    <row r="12" spans="1:26" ht="21.3" customHeight="1">
      <c r="A12" s="22" t="s">
        <v>48</v>
      </c>
      <c r="B12" s="23" t="s">
        <v>47</v>
      </c>
      <c r="C12" s="24" t="s">
        <v>49</v>
      </c>
      <c r="D12" s="43">
        <v>10.9</v>
      </c>
      <c r="E12" s="55">
        <v>11.1</v>
      </c>
      <c r="F12" s="55">
        <v>10.9</v>
      </c>
      <c r="G12" s="55">
        <v>11.2</v>
      </c>
      <c r="H12" s="55">
        <v>10.6</v>
      </c>
      <c r="I12" s="55">
        <v>12.6</v>
      </c>
      <c r="J12" s="55">
        <v>10.6</v>
      </c>
      <c r="K12" s="55">
        <v>11.4</v>
      </c>
      <c r="L12" s="55">
        <v>11.1</v>
      </c>
      <c r="M12" s="55">
        <v>10.7</v>
      </c>
      <c r="N12" s="55">
        <v>11.1</v>
      </c>
      <c r="O12" s="56">
        <v>11</v>
      </c>
      <c r="P12" s="43">
        <v>10.1</v>
      </c>
      <c r="Q12" s="57">
        <v>9.9</v>
      </c>
      <c r="R12" s="403">
        <v>10.6</v>
      </c>
      <c r="S12" s="58">
        <v>10.6</v>
      </c>
      <c r="T12" s="59" t="s">
        <v>26</v>
      </c>
      <c r="U12" s="60">
        <v>12.6</v>
      </c>
      <c r="V12" s="61">
        <v>11.1</v>
      </c>
    </row>
    <row r="13" spans="1:26" ht="21.3" customHeight="1">
      <c r="A13" s="62"/>
      <c r="B13" s="63"/>
      <c r="C13" s="64" t="s">
        <v>50</v>
      </c>
      <c r="D13" s="65">
        <v>12</v>
      </c>
      <c r="E13" s="66">
        <v>12</v>
      </c>
      <c r="F13" s="66">
        <v>12.1</v>
      </c>
      <c r="G13" s="66">
        <v>11.2</v>
      </c>
      <c r="H13" s="66">
        <v>12</v>
      </c>
      <c r="I13" s="66">
        <v>12.8</v>
      </c>
      <c r="J13" s="66">
        <v>12</v>
      </c>
      <c r="K13" s="66">
        <v>11.8</v>
      </c>
      <c r="L13" s="66">
        <v>11.8</v>
      </c>
      <c r="M13" s="66">
        <v>12</v>
      </c>
      <c r="N13" s="66">
        <v>11.6</v>
      </c>
      <c r="O13" s="67">
        <v>11.2</v>
      </c>
      <c r="P13" s="404" t="s">
        <v>51</v>
      </c>
      <c r="Q13" s="405" t="s">
        <v>51</v>
      </c>
      <c r="R13" s="406" t="s">
        <v>51</v>
      </c>
      <c r="S13" s="71">
        <v>11.2</v>
      </c>
      <c r="T13" s="72" t="s">
        <v>26</v>
      </c>
      <c r="U13" s="73">
        <v>12.8</v>
      </c>
      <c r="V13" s="74">
        <v>11.9</v>
      </c>
    </row>
    <row r="14" spans="1:26" ht="21.3" customHeight="1">
      <c r="A14" s="62"/>
      <c r="B14" s="63"/>
      <c r="C14" s="75" t="s">
        <v>52</v>
      </c>
      <c r="D14" s="40">
        <v>12.2</v>
      </c>
      <c r="E14" s="41">
        <v>12</v>
      </c>
      <c r="F14" s="41">
        <v>12.1</v>
      </c>
      <c r="G14" s="41">
        <v>11.2</v>
      </c>
      <c r="H14" s="41">
        <v>12</v>
      </c>
      <c r="I14" s="41">
        <v>12.8</v>
      </c>
      <c r="J14" s="41">
        <v>12</v>
      </c>
      <c r="K14" s="41">
        <v>12</v>
      </c>
      <c r="L14" s="41">
        <v>11.9</v>
      </c>
      <c r="M14" s="41">
        <v>12.1</v>
      </c>
      <c r="N14" s="41">
        <v>11.7</v>
      </c>
      <c r="O14" s="85">
        <v>11.4</v>
      </c>
      <c r="P14" s="40">
        <v>10.1</v>
      </c>
      <c r="Q14" s="76">
        <v>9.6</v>
      </c>
      <c r="R14" s="42">
        <v>10</v>
      </c>
      <c r="S14" s="53">
        <v>11.2</v>
      </c>
      <c r="T14" s="46" t="s">
        <v>26</v>
      </c>
      <c r="U14" s="47">
        <v>12.8</v>
      </c>
      <c r="V14" s="54">
        <v>12</v>
      </c>
    </row>
    <row r="15" spans="1:26" ht="53.4" customHeight="1">
      <c r="A15" s="22" t="s">
        <v>53</v>
      </c>
      <c r="B15" s="23"/>
      <c r="C15" s="24"/>
      <c r="D15" s="77" t="s">
        <v>54</v>
      </c>
      <c r="E15" s="78" t="s">
        <v>54</v>
      </c>
      <c r="F15" s="78" t="s">
        <v>57</v>
      </c>
      <c r="G15" s="78" t="s">
        <v>55</v>
      </c>
      <c r="H15" s="78" t="s">
        <v>57</v>
      </c>
      <c r="I15" s="78" t="s">
        <v>57</v>
      </c>
      <c r="J15" s="78" t="s">
        <v>248</v>
      </c>
      <c r="K15" s="78" t="s">
        <v>248</v>
      </c>
      <c r="L15" s="78" t="s">
        <v>248</v>
      </c>
      <c r="M15" s="78" t="s">
        <v>55</v>
      </c>
      <c r="N15" s="78" t="s">
        <v>248</v>
      </c>
      <c r="O15" s="79" t="s">
        <v>248</v>
      </c>
      <c r="P15" s="80" t="s">
        <v>55</v>
      </c>
      <c r="Q15" s="80" t="s">
        <v>57</v>
      </c>
      <c r="R15" s="78" t="s">
        <v>55</v>
      </c>
      <c r="S15" s="29" t="s">
        <v>25</v>
      </c>
      <c r="T15" s="38" t="s">
        <v>26</v>
      </c>
      <c r="U15" s="31" t="s">
        <v>25</v>
      </c>
      <c r="V15" s="32" t="s">
        <v>25</v>
      </c>
    </row>
    <row r="16" spans="1:26" ht="21.3" customHeight="1">
      <c r="A16" s="22" t="s">
        <v>58</v>
      </c>
      <c r="B16" s="23"/>
      <c r="C16" s="81"/>
      <c r="D16" s="82" t="s">
        <v>59</v>
      </c>
      <c r="E16" s="35" t="s">
        <v>59</v>
      </c>
      <c r="F16" s="35" t="s">
        <v>59</v>
      </c>
      <c r="G16" s="35" t="s">
        <v>59</v>
      </c>
      <c r="H16" s="35" t="s">
        <v>59</v>
      </c>
      <c r="I16" s="35" t="s">
        <v>59</v>
      </c>
      <c r="J16" s="35" t="s">
        <v>59</v>
      </c>
      <c r="K16" s="35" t="s">
        <v>59</v>
      </c>
      <c r="L16" s="35" t="s">
        <v>59</v>
      </c>
      <c r="M16" s="35" t="s">
        <v>59</v>
      </c>
      <c r="N16" s="35" t="s">
        <v>59</v>
      </c>
      <c r="O16" s="83" t="s">
        <v>59</v>
      </c>
      <c r="P16" s="82" t="s">
        <v>60</v>
      </c>
      <c r="Q16" s="37" t="s">
        <v>60</v>
      </c>
      <c r="R16" s="35" t="s">
        <v>60</v>
      </c>
      <c r="S16" s="29" t="s">
        <v>25</v>
      </c>
      <c r="T16" s="38" t="s">
        <v>26</v>
      </c>
      <c r="U16" s="38" t="s">
        <v>25</v>
      </c>
      <c r="V16" s="32" t="s">
        <v>25</v>
      </c>
    </row>
    <row r="17" spans="1:22" ht="21.3" customHeight="1">
      <c r="A17" s="22" t="s">
        <v>61</v>
      </c>
      <c r="B17" s="23" t="s">
        <v>45</v>
      </c>
      <c r="C17" s="24"/>
      <c r="D17" s="40">
        <v>10.5</v>
      </c>
      <c r="E17" s="41">
        <v>10.4</v>
      </c>
      <c r="F17" s="41">
        <v>12</v>
      </c>
      <c r="G17" s="41">
        <v>7.6</v>
      </c>
      <c r="H17" s="41">
        <v>11.8</v>
      </c>
      <c r="I17" s="41">
        <v>9.4</v>
      </c>
      <c r="J17" s="41">
        <v>7.1</v>
      </c>
      <c r="K17" s="41">
        <v>7.3</v>
      </c>
      <c r="L17" s="41">
        <v>11.3</v>
      </c>
      <c r="M17" s="41">
        <v>4.5999999999999996</v>
      </c>
      <c r="N17" s="41">
        <v>9.6</v>
      </c>
      <c r="O17" s="42">
        <v>10.5</v>
      </c>
      <c r="P17" s="84" t="s">
        <v>130</v>
      </c>
      <c r="Q17" s="288" t="s">
        <v>249</v>
      </c>
      <c r="R17" s="289" t="s">
        <v>250</v>
      </c>
      <c r="S17" s="53">
        <v>4.5999999999999996</v>
      </c>
      <c r="T17" s="46" t="s">
        <v>26</v>
      </c>
      <c r="U17" s="47">
        <v>12</v>
      </c>
      <c r="V17" s="54">
        <v>9.3000000000000007</v>
      </c>
    </row>
    <row r="18" spans="1:22" ht="21.3" customHeight="1">
      <c r="A18" s="22" t="s">
        <v>63</v>
      </c>
      <c r="B18" s="23" t="s">
        <v>64</v>
      </c>
      <c r="C18" s="24"/>
      <c r="D18" s="82" t="s">
        <v>65</v>
      </c>
      <c r="E18" s="35" t="s">
        <v>65</v>
      </c>
      <c r="F18" s="35" t="s">
        <v>65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82" t="s">
        <v>66</v>
      </c>
      <c r="Q18" s="37" t="s">
        <v>66</v>
      </c>
      <c r="R18" s="35" t="s">
        <v>66</v>
      </c>
      <c r="S18" s="33" t="s">
        <v>67</v>
      </c>
      <c r="T18" s="87" t="s">
        <v>26</v>
      </c>
      <c r="U18" s="87" t="s">
        <v>67</v>
      </c>
      <c r="V18" s="88" t="s">
        <v>67</v>
      </c>
    </row>
    <row r="19" spans="1:22" ht="21.3" customHeight="1">
      <c r="A19" s="22" t="s">
        <v>68</v>
      </c>
      <c r="B19" s="23" t="s">
        <v>69</v>
      </c>
      <c r="C19" s="89" t="s">
        <v>49</v>
      </c>
      <c r="D19" s="90">
        <v>8.1</v>
      </c>
      <c r="E19" s="91">
        <v>8.1</v>
      </c>
      <c r="F19" s="91">
        <v>8.1</v>
      </c>
      <c r="G19" s="91">
        <v>8.1</v>
      </c>
      <c r="H19" s="91">
        <v>8.1</v>
      </c>
      <c r="I19" s="91">
        <v>8.1</v>
      </c>
      <c r="J19" s="91">
        <v>8.1</v>
      </c>
      <c r="K19" s="91">
        <v>8.1</v>
      </c>
      <c r="L19" s="91">
        <v>8.1</v>
      </c>
      <c r="M19" s="91">
        <v>8</v>
      </c>
      <c r="N19" s="91">
        <v>8</v>
      </c>
      <c r="O19" s="92">
        <v>8.1</v>
      </c>
      <c r="P19" s="91">
        <v>8.1</v>
      </c>
      <c r="Q19" s="91">
        <v>8.1</v>
      </c>
      <c r="R19" s="91">
        <v>8.1</v>
      </c>
      <c r="S19" s="93">
        <v>8</v>
      </c>
      <c r="T19" s="94" t="s">
        <v>26</v>
      </c>
      <c r="U19" s="95">
        <v>8.1</v>
      </c>
      <c r="V19" s="96">
        <v>8.1</v>
      </c>
    </row>
    <row r="20" spans="1:22" ht="21.3" customHeight="1">
      <c r="A20" s="97" t="s">
        <v>70</v>
      </c>
      <c r="B20" s="98"/>
      <c r="C20" s="99" t="s">
        <v>50</v>
      </c>
      <c r="D20" s="100">
        <v>8.1</v>
      </c>
      <c r="E20" s="101">
        <v>8.1</v>
      </c>
      <c r="F20" s="101">
        <v>8.1</v>
      </c>
      <c r="G20" s="101">
        <v>8.1</v>
      </c>
      <c r="H20" s="101">
        <v>8.1</v>
      </c>
      <c r="I20" s="101">
        <v>8.1</v>
      </c>
      <c r="J20" s="101">
        <v>8.1</v>
      </c>
      <c r="K20" s="101">
        <v>8.1</v>
      </c>
      <c r="L20" s="101">
        <v>8</v>
      </c>
      <c r="M20" s="101">
        <v>8</v>
      </c>
      <c r="N20" s="101">
        <v>8.1</v>
      </c>
      <c r="O20" s="102">
        <v>8.1</v>
      </c>
      <c r="P20" s="103" t="s">
        <v>51</v>
      </c>
      <c r="Q20" s="104" t="s">
        <v>51</v>
      </c>
      <c r="R20" s="105" t="s">
        <v>51</v>
      </c>
      <c r="S20" s="106">
        <v>8</v>
      </c>
      <c r="T20" s="107" t="s">
        <v>26</v>
      </c>
      <c r="U20" s="108">
        <v>8.1</v>
      </c>
      <c r="V20" s="109">
        <v>8.1</v>
      </c>
    </row>
    <row r="21" spans="1:22" ht="21.3" customHeight="1">
      <c r="A21" s="22" t="s">
        <v>71</v>
      </c>
      <c r="B21" s="23" t="s">
        <v>72</v>
      </c>
      <c r="C21" s="89" t="s">
        <v>49</v>
      </c>
      <c r="D21" s="91">
        <v>9</v>
      </c>
      <c r="E21" s="91">
        <v>8.6999999999999993</v>
      </c>
      <c r="F21" s="91">
        <v>9.1</v>
      </c>
      <c r="G21" s="91">
        <v>8.9</v>
      </c>
      <c r="H21" s="91">
        <v>8.9</v>
      </c>
      <c r="I21" s="91">
        <v>8.6</v>
      </c>
      <c r="J21" s="91">
        <v>9</v>
      </c>
      <c r="K21" s="91">
        <v>8.9</v>
      </c>
      <c r="L21" s="91">
        <v>8.8000000000000007</v>
      </c>
      <c r="M21" s="91">
        <v>8.6</v>
      </c>
      <c r="N21" s="91">
        <v>8.6</v>
      </c>
      <c r="O21" s="91">
        <v>8.8000000000000007</v>
      </c>
      <c r="P21" s="90">
        <v>9.3000000000000007</v>
      </c>
      <c r="Q21" s="110">
        <v>9.3000000000000007</v>
      </c>
      <c r="R21" s="91">
        <v>8.8000000000000007</v>
      </c>
      <c r="S21" s="93">
        <v>8.6</v>
      </c>
      <c r="T21" s="94" t="s">
        <v>26</v>
      </c>
      <c r="U21" s="95">
        <v>9.1</v>
      </c>
      <c r="V21" s="96">
        <v>8.8000000000000007</v>
      </c>
    </row>
    <row r="22" spans="1:22" ht="21.3" customHeight="1">
      <c r="A22" s="62" t="s">
        <v>70</v>
      </c>
      <c r="B22" s="63"/>
      <c r="C22" s="111" t="s">
        <v>50</v>
      </c>
      <c r="D22" s="112">
        <v>8.6</v>
      </c>
      <c r="E22" s="113">
        <v>8.4</v>
      </c>
      <c r="F22" s="113">
        <v>8.5</v>
      </c>
      <c r="G22" s="113">
        <v>8.8000000000000007</v>
      </c>
      <c r="H22" s="113">
        <v>8.5</v>
      </c>
      <c r="I22" s="113">
        <v>8.4</v>
      </c>
      <c r="J22" s="113">
        <v>8.4</v>
      </c>
      <c r="K22" s="113">
        <v>8.5</v>
      </c>
      <c r="L22" s="113">
        <v>8.5</v>
      </c>
      <c r="M22" s="113">
        <v>8.1999999999999993</v>
      </c>
      <c r="N22" s="113">
        <v>8.4</v>
      </c>
      <c r="O22" s="113">
        <v>8.6999999999999993</v>
      </c>
      <c r="P22" s="114" t="s">
        <v>51</v>
      </c>
      <c r="Q22" s="115" t="s">
        <v>51</v>
      </c>
      <c r="R22" s="116" t="s">
        <v>51</v>
      </c>
      <c r="S22" s="117">
        <v>8.1999999999999993</v>
      </c>
      <c r="T22" s="118" t="s">
        <v>26</v>
      </c>
      <c r="U22" s="119">
        <v>8.8000000000000007</v>
      </c>
      <c r="V22" s="120">
        <v>8.5</v>
      </c>
    </row>
    <row r="23" spans="1:22" ht="21.3" customHeight="1">
      <c r="A23" s="97"/>
      <c r="B23" s="98"/>
      <c r="C23" s="75" t="s">
        <v>52</v>
      </c>
      <c r="D23" s="121">
        <v>8.5</v>
      </c>
      <c r="E23" s="101">
        <v>8.5</v>
      </c>
      <c r="F23" s="101">
        <v>8.6999999999999993</v>
      </c>
      <c r="G23" s="101">
        <v>8.8000000000000007</v>
      </c>
      <c r="H23" s="101">
        <v>8.5</v>
      </c>
      <c r="I23" s="101">
        <v>8.4</v>
      </c>
      <c r="J23" s="101">
        <v>8.4</v>
      </c>
      <c r="K23" s="101">
        <v>8.4</v>
      </c>
      <c r="L23" s="101">
        <v>8.5</v>
      </c>
      <c r="M23" s="101">
        <v>8.1</v>
      </c>
      <c r="N23" s="101">
        <v>8.4</v>
      </c>
      <c r="O23" s="122">
        <v>8.6</v>
      </c>
      <c r="P23" s="100">
        <v>9.3000000000000007</v>
      </c>
      <c r="Q23" s="123">
        <v>9.5</v>
      </c>
      <c r="R23" s="101">
        <v>7.8</v>
      </c>
      <c r="S23" s="106">
        <v>8.1</v>
      </c>
      <c r="T23" s="107" t="s">
        <v>26</v>
      </c>
      <c r="U23" s="108">
        <v>8.8000000000000007</v>
      </c>
      <c r="V23" s="109">
        <v>8.5</v>
      </c>
    </row>
    <row r="24" spans="1:22" ht="21.3" customHeight="1">
      <c r="A24" s="62" t="s">
        <v>73</v>
      </c>
      <c r="B24" s="63" t="s">
        <v>74</v>
      </c>
      <c r="C24" s="89" t="s">
        <v>49</v>
      </c>
      <c r="D24" s="124">
        <v>99</v>
      </c>
      <c r="E24" s="125">
        <v>97</v>
      </c>
      <c r="F24" s="125">
        <v>100</v>
      </c>
      <c r="G24" s="125">
        <v>99</v>
      </c>
      <c r="H24" s="125">
        <v>98</v>
      </c>
      <c r="I24" s="125">
        <v>99</v>
      </c>
      <c r="J24" s="125">
        <v>98</v>
      </c>
      <c r="K24" s="125">
        <v>99</v>
      </c>
      <c r="L24" s="125">
        <v>98</v>
      </c>
      <c r="M24" s="125">
        <v>91</v>
      </c>
      <c r="N24" s="125">
        <v>95</v>
      </c>
      <c r="O24" s="126">
        <v>98</v>
      </c>
      <c r="P24" s="124">
        <v>101</v>
      </c>
      <c r="Q24" s="127">
        <v>101</v>
      </c>
      <c r="R24" s="125">
        <v>97</v>
      </c>
      <c r="S24" s="128">
        <v>91</v>
      </c>
      <c r="T24" s="129" t="s">
        <v>26</v>
      </c>
      <c r="U24" s="130">
        <v>100</v>
      </c>
      <c r="V24" s="131">
        <v>98</v>
      </c>
    </row>
    <row r="25" spans="1:22" ht="21.3" customHeight="1">
      <c r="A25" s="62"/>
      <c r="B25" s="63"/>
      <c r="C25" s="111" t="s">
        <v>50</v>
      </c>
      <c r="D25" s="132">
        <v>98</v>
      </c>
      <c r="E25" s="133">
        <v>96</v>
      </c>
      <c r="F25" s="133">
        <v>97</v>
      </c>
      <c r="G25" s="133">
        <v>98</v>
      </c>
      <c r="H25" s="133">
        <v>97</v>
      </c>
      <c r="I25" s="133">
        <v>97</v>
      </c>
      <c r="J25" s="133">
        <v>96</v>
      </c>
      <c r="K25" s="133">
        <v>96</v>
      </c>
      <c r="L25" s="133">
        <v>96</v>
      </c>
      <c r="M25" s="133">
        <v>93</v>
      </c>
      <c r="N25" s="133">
        <v>95</v>
      </c>
      <c r="O25" s="134">
        <v>97</v>
      </c>
      <c r="P25" s="135" t="s">
        <v>51</v>
      </c>
      <c r="Q25" s="136" t="s">
        <v>51</v>
      </c>
      <c r="R25" s="137" t="s">
        <v>51</v>
      </c>
      <c r="S25" s="138">
        <v>93</v>
      </c>
      <c r="T25" s="139" t="s">
        <v>26</v>
      </c>
      <c r="U25" s="140">
        <v>98</v>
      </c>
      <c r="V25" s="141">
        <v>96</v>
      </c>
    </row>
    <row r="26" spans="1:22" ht="21.3" customHeight="1">
      <c r="A26" s="62"/>
      <c r="B26" s="63"/>
      <c r="C26" s="75" t="s">
        <v>52</v>
      </c>
      <c r="D26" s="132">
        <v>97</v>
      </c>
      <c r="E26" s="133">
        <v>96</v>
      </c>
      <c r="F26" s="133">
        <v>99</v>
      </c>
      <c r="G26" s="133">
        <v>98</v>
      </c>
      <c r="H26" s="133">
        <v>97</v>
      </c>
      <c r="I26" s="133">
        <v>97</v>
      </c>
      <c r="J26" s="133">
        <v>96</v>
      </c>
      <c r="K26" s="133">
        <v>96</v>
      </c>
      <c r="L26" s="133">
        <v>96</v>
      </c>
      <c r="M26" s="133">
        <v>93</v>
      </c>
      <c r="N26" s="133">
        <v>95</v>
      </c>
      <c r="O26" s="134">
        <v>97</v>
      </c>
      <c r="P26" s="142">
        <v>101</v>
      </c>
      <c r="Q26" s="143">
        <v>102</v>
      </c>
      <c r="R26" s="133">
        <v>84</v>
      </c>
      <c r="S26" s="138">
        <v>93</v>
      </c>
      <c r="T26" s="139" t="s">
        <v>26</v>
      </c>
      <c r="U26" s="140">
        <v>99</v>
      </c>
      <c r="V26" s="141">
        <v>96</v>
      </c>
    </row>
    <row r="27" spans="1:22" ht="21.3" customHeight="1">
      <c r="A27" s="22" t="s">
        <v>75</v>
      </c>
      <c r="B27" s="23" t="s">
        <v>76</v>
      </c>
      <c r="C27" s="89" t="s">
        <v>49</v>
      </c>
      <c r="D27" s="90">
        <v>2</v>
      </c>
      <c r="E27" s="91">
        <v>1.8</v>
      </c>
      <c r="F27" s="91">
        <v>1.7</v>
      </c>
      <c r="G27" s="91">
        <v>1.7</v>
      </c>
      <c r="H27" s="91">
        <v>1.7</v>
      </c>
      <c r="I27" s="91">
        <v>1.7</v>
      </c>
      <c r="J27" s="91">
        <v>2</v>
      </c>
      <c r="K27" s="91">
        <v>2.1</v>
      </c>
      <c r="L27" s="91">
        <v>1.8</v>
      </c>
      <c r="M27" s="91">
        <v>2.8</v>
      </c>
      <c r="N27" s="91">
        <v>2.2999999999999998</v>
      </c>
      <c r="O27" s="92">
        <v>1.7</v>
      </c>
      <c r="P27" s="90">
        <v>1.9</v>
      </c>
      <c r="Q27" s="110">
        <v>1.7</v>
      </c>
      <c r="R27" s="91">
        <v>1.6</v>
      </c>
      <c r="S27" s="93">
        <v>1.7</v>
      </c>
      <c r="T27" s="94" t="s">
        <v>26</v>
      </c>
      <c r="U27" s="95">
        <v>2.8</v>
      </c>
      <c r="V27" s="96">
        <v>1.9</v>
      </c>
    </row>
    <row r="28" spans="1:22" ht="21.3" customHeight="1">
      <c r="A28" s="97"/>
      <c r="B28" s="98"/>
      <c r="C28" s="99" t="s">
        <v>50</v>
      </c>
      <c r="D28" s="100">
        <v>1.8</v>
      </c>
      <c r="E28" s="101">
        <v>2</v>
      </c>
      <c r="F28" s="101">
        <v>1.6</v>
      </c>
      <c r="G28" s="101">
        <v>2</v>
      </c>
      <c r="H28" s="101">
        <v>1.7</v>
      </c>
      <c r="I28" s="101">
        <v>1.8</v>
      </c>
      <c r="J28" s="101">
        <v>2</v>
      </c>
      <c r="K28" s="101">
        <v>2.2000000000000002</v>
      </c>
      <c r="L28" s="101">
        <v>2.1</v>
      </c>
      <c r="M28" s="101">
        <v>2.1</v>
      </c>
      <c r="N28" s="101">
        <v>2.2000000000000002</v>
      </c>
      <c r="O28" s="102">
        <v>1.8</v>
      </c>
      <c r="P28" s="103" t="s">
        <v>51</v>
      </c>
      <c r="Q28" s="104" t="s">
        <v>51</v>
      </c>
      <c r="R28" s="105" t="s">
        <v>51</v>
      </c>
      <c r="S28" s="106">
        <v>1.6</v>
      </c>
      <c r="T28" s="107" t="s">
        <v>26</v>
      </c>
      <c r="U28" s="108">
        <v>2.2000000000000002</v>
      </c>
      <c r="V28" s="109">
        <v>1.9</v>
      </c>
    </row>
    <row r="29" spans="1:22" ht="21.3" customHeight="1">
      <c r="A29" s="22" t="s">
        <v>77</v>
      </c>
      <c r="B29" s="23" t="s">
        <v>76</v>
      </c>
      <c r="C29" s="89" t="s">
        <v>49</v>
      </c>
      <c r="D29" s="90">
        <v>1.3</v>
      </c>
      <c r="E29" s="91">
        <v>1.4</v>
      </c>
      <c r="F29" s="91">
        <v>1.5</v>
      </c>
      <c r="G29" s="91">
        <v>1.3</v>
      </c>
      <c r="H29" s="91">
        <v>1.2</v>
      </c>
      <c r="I29" s="91">
        <v>1.1000000000000001</v>
      </c>
      <c r="J29" s="91">
        <v>1.4</v>
      </c>
      <c r="K29" s="91">
        <v>1.8</v>
      </c>
      <c r="L29" s="91">
        <v>1.5</v>
      </c>
      <c r="M29" s="91">
        <v>2.2999999999999998</v>
      </c>
      <c r="N29" s="91">
        <v>2.1</v>
      </c>
      <c r="O29" s="92">
        <v>1.6</v>
      </c>
      <c r="P29" s="90">
        <v>1.6</v>
      </c>
      <c r="Q29" s="110">
        <v>1.5</v>
      </c>
      <c r="R29" s="91">
        <v>1.3</v>
      </c>
      <c r="S29" s="93">
        <v>1.1000000000000001</v>
      </c>
      <c r="T29" s="94" t="s">
        <v>26</v>
      </c>
      <c r="U29" s="95">
        <v>2.2999999999999998</v>
      </c>
      <c r="V29" s="96">
        <v>1.5</v>
      </c>
    </row>
    <row r="30" spans="1:22" ht="21.3" customHeight="1">
      <c r="A30" s="97"/>
      <c r="B30" s="98"/>
      <c r="C30" s="99" t="s">
        <v>50</v>
      </c>
      <c r="D30" s="100">
        <v>1.3</v>
      </c>
      <c r="E30" s="101">
        <v>1.6</v>
      </c>
      <c r="F30" s="101">
        <v>1.2</v>
      </c>
      <c r="G30" s="101">
        <v>1.4</v>
      </c>
      <c r="H30" s="101">
        <v>1.1000000000000001</v>
      </c>
      <c r="I30" s="101">
        <v>0.9</v>
      </c>
      <c r="J30" s="101">
        <v>1.3</v>
      </c>
      <c r="K30" s="101">
        <v>1.4</v>
      </c>
      <c r="L30" s="101">
        <v>1.3</v>
      </c>
      <c r="M30" s="101">
        <v>1.4</v>
      </c>
      <c r="N30" s="101">
        <v>1.8</v>
      </c>
      <c r="O30" s="102">
        <v>1.6</v>
      </c>
      <c r="P30" s="103" t="s">
        <v>51</v>
      </c>
      <c r="Q30" s="104" t="s">
        <v>51</v>
      </c>
      <c r="R30" s="105" t="s">
        <v>51</v>
      </c>
      <c r="S30" s="106">
        <v>0.9</v>
      </c>
      <c r="T30" s="107" t="s">
        <v>26</v>
      </c>
      <c r="U30" s="108">
        <v>1.8</v>
      </c>
      <c r="V30" s="109">
        <v>1.4</v>
      </c>
    </row>
    <row r="31" spans="1:22" ht="21.3" customHeight="1">
      <c r="A31" s="22" t="s">
        <v>78</v>
      </c>
      <c r="B31" s="23"/>
      <c r="C31" s="89" t="s">
        <v>49</v>
      </c>
      <c r="D31" s="147">
        <v>31.23</v>
      </c>
      <c r="E31" s="148">
        <v>31.95</v>
      </c>
      <c r="F31" s="148">
        <v>31.54</v>
      </c>
      <c r="G31" s="148">
        <v>32.04</v>
      </c>
      <c r="H31" s="148">
        <v>31.95</v>
      </c>
      <c r="I31" s="148">
        <v>32.64</v>
      </c>
      <c r="J31" s="148">
        <v>30.77</v>
      </c>
      <c r="K31" s="148">
        <v>31.4</v>
      </c>
      <c r="L31" s="148">
        <v>31.54</v>
      </c>
      <c r="M31" s="148">
        <v>25.23</v>
      </c>
      <c r="N31" s="148">
        <v>30.72</v>
      </c>
      <c r="O31" s="149">
        <v>31.89</v>
      </c>
      <c r="P31" s="147">
        <v>31.67</v>
      </c>
      <c r="Q31" s="150">
        <v>31.88</v>
      </c>
      <c r="R31" s="148">
        <v>32.07</v>
      </c>
      <c r="S31" s="151">
        <v>25.23</v>
      </c>
      <c r="T31" s="152" t="s">
        <v>26</v>
      </c>
      <c r="U31" s="153">
        <v>32.64</v>
      </c>
      <c r="V31" s="154">
        <v>31.08</v>
      </c>
    </row>
    <row r="32" spans="1:22" ht="21.3" customHeight="1">
      <c r="A32" s="62"/>
      <c r="B32" s="63"/>
      <c r="C32" s="111" t="s">
        <v>50</v>
      </c>
      <c r="D32" s="155">
        <v>32.53</v>
      </c>
      <c r="E32" s="156">
        <v>32.36</v>
      </c>
      <c r="F32" s="156">
        <v>32.53</v>
      </c>
      <c r="G32" s="156">
        <v>32.04</v>
      </c>
      <c r="H32" s="156">
        <v>32.53</v>
      </c>
      <c r="I32" s="156">
        <v>32.840000000000003</v>
      </c>
      <c r="J32" s="156">
        <v>32.46</v>
      </c>
      <c r="K32" s="156">
        <v>32.36</v>
      </c>
      <c r="L32" s="156">
        <v>32.299999999999997</v>
      </c>
      <c r="M32" s="156">
        <v>32.229999999999997</v>
      </c>
      <c r="N32" s="156">
        <v>31.99</v>
      </c>
      <c r="O32" s="157">
        <v>32.020000000000003</v>
      </c>
      <c r="P32" s="158" t="s">
        <v>51</v>
      </c>
      <c r="Q32" s="159" t="s">
        <v>51</v>
      </c>
      <c r="R32" s="160" t="s">
        <v>51</v>
      </c>
      <c r="S32" s="161">
        <v>31.99</v>
      </c>
      <c r="T32" s="162" t="s">
        <v>26</v>
      </c>
      <c r="U32" s="163">
        <v>32.840000000000003</v>
      </c>
      <c r="V32" s="164">
        <v>32.35</v>
      </c>
    </row>
    <row r="33" spans="1:31" ht="21.3" customHeight="1">
      <c r="A33" s="62"/>
      <c r="B33" s="63"/>
      <c r="C33" s="75" t="s">
        <v>52</v>
      </c>
      <c r="D33" s="165">
        <v>32.53</v>
      </c>
      <c r="E33" s="166">
        <v>32.32</v>
      </c>
      <c r="F33" s="166">
        <v>32.46</v>
      </c>
      <c r="G33" s="166">
        <v>32.04</v>
      </c>
      <c r="H33" s="166">
        <v>32.5</v>
      </c>
      <c r="I33" s="166">
        <v>32.799999999999997</v>
      </c>
      <c r="J33" s="166">
        <v>32.450000000000003</v>
      </c>
      <c r="K33" s="166">
        <v>32.36</v>
      </c>
      <c r="L33" s="166">
        <v>32.299999999999997</v>
      </c>
      <c r="M33" s="166">
        <v>32.29</v>
      </c>
      <c r="N33" s="166">
        <v>32.07</v>
      </c>
      <c r="O33" s="167">
        <v>32.049999999999997</v>
      </c>
      <c r="P33" s="165">
        <v>31.73</v>
      </c>
      <c r="Q33" s="168">
        <v>31.93</v>
      </c>
      <c r="R33" s="166">
        <v>32.020000000000003</v>
      </c>
      <c r="S33" s="169">
        <v>32.04</v>
      </c>
      <c r="T33" s="170" t="s">
        <v>26</v>
      </c>
      <c r="U33" s="171">
        <v>32.799999999999997</v>
      </c>
      <c r="V33" s="172">
        <v>32.35</v>
      </c>
    </row>
    <row r="34" spans="1:31" ht="21.3" customHeight="1">
      <c r="A34" s="22" t="s">
        <v>79</v>
      </c>
      <c r="B34" s="23" t="s">
        <v>80</v>
      </c>
      <c r="C34" s="89" t="s">
        <v>49</v>
      </c>
      <c r="D34" s="173" t="s">
        <v>81</v>
      </c>
      <c r="E34" s="173" t="s">
        <v>81</v>
      </c>
      <c r="F34" s="173" t="s">
        <v>81</v>
      </c>
      <c r="G34" s="173" t="s">
        <v>81</v>
      </c>
      <c r="H34" s="173" t="s">
        <v>81</v>
      </c>
      <c r="I34" s="173" t="s">
        <v>81</v>
      </c>
      <c r="J34" s="174" t="s">
        <v>51</v>
      </c>
      <c r="K34" s="174" t="s">
        <v>51</v>
      </c>
      <c r="L34" s="174" t="s">
        <v>51</v>
      </c>
      <c r="M34" s="174" t="s">
        <v>51</v>
      </c>
      <c r="N34" s="174" t="s">
        <v>51</v>
      </c>
      <c r="O34" s="175" t="s">
        <v>51</v>
      </c>
      <c r="P34" s="176" t="s">
        <v>51</v>
      </c>
      <c r="Q34" s="176" t="s">
        <v>51</v>
      </c>
      <c r="R34" s="174" t="s">
        <v>51</v>
      </c>
      <c r="S34" s="177" t="s">
        <v>81</v>
      </c>
      <c r="T34" s="178" t="s">
        <v>26</v>
      </c>
      <c r="U34" s="179" t="s">
        <v>81</v>
      </c>
      <c r="V34" s="180" t="s">
        <v>81</v>
      </c>
      <c r="AB34" s="388"/>
      <c r="AC34" s="388"/>
      <c r="AD34" s="389"/>
      <c r="AE34" s="389"/>
    </row>
    <row r="35" spans="1:31" ht="21.3" customHeight="1">
      <c r="A35" s="22" t="s">
        <v>82</v>
      </c>
      <c r="B35" s="23" t="s">
        <v>76</v>
      </c>
      <c r="C35" s="181" t="s">
        <v>49</v>
      </c>
      <c r="D35" s="182" t="s">
        <v>84</v>
      </c>
      <c r="E35" s="183" t="s">
        <v>84</v>
      </c>
      <c r="F35" s="183" t="s">
        <v>83</v>
      </c>
      <c r="G35" s="183" t="s">
        <v>83</v>
      </c>
      <c r="H35" s="183" t="s">
        <v>83</v>
      </c>
      <c r="I35" s="183" t="s">
        <v>84</v>
      </c>
      <c r="J35" s="183" t="s">
        <v>84</v>
      </c>
      <c r="K35" s="183" t="s">
        <v>84</v>
      </c>
      <c r="L35" s="183" t="s">
        <v>84</v>
      </c>
      <c r="M35" s="105" t="s">
        <v>125</v>
      </c>
      <c r="N35" s="105" t="s">
        <v>125</v>
      </c>
      <c r="O35" s="175" t="s">
        <v>51</v>
      </c>
      <c r="P35" s="176" t="s">
        <v>51</v>
      </c>
      <c r="Q35" s="176" t="s">
        <v>51</v>
      </c>
      <c r="R35" s="174" t="s">
        <v>51</v>
      </c>
      <c r="S35" s="185" t="s">
        <v>84</v>
      </c>
      <c r="T35" s="107" t="s">
        <v>26</v>
      </c>
      <c r="U35" s="107" t="s">
        <v>84</v>
      </c>
      <c r="V35" s="186" t="s">
        <v>84</v>
      </c>
      <c r="AB35" s="390"/>
      <c r="AC35" s="390"/>
      <c r="AD35" s="389"/>
      <c r="AE35" s="389"/>
    </row>
    <row r="36" spans="1:31" ht="21.3" customHeight="1">
      <c r="A36" s="22" t="s">
        <v>85</v>
      </c>
      <c r="B36" s="23" t="s">
        <v>72</v>
      </c>
      <c r="C36" s="89" t="s">
        <v>49</v>
      </c>
      <c r="D36" s="187">
        <v>0.3</v>
      </c>
      <c r="E36" s="188">
        <v>0.22</v>
      </c>
      <c r="F36" s="188">
        <v>0.31</v>
      </c>
      <c r="G36" s="188">
        <v>0.2</v>
      </c>
      <c r="H36" s="188">
        <v>0.22</v>
      </c>
      <c r="I36" s="188">
        <v>0.18</v>
      </c>
      <c r="J36" s="188">
        <v>0.33</v>
      </c>
      <c r="K36" s="188">
        <v>0.25</v>
      </c>
      <c r="L36" s="188">
        <v>0.26</v>
      </c>
      <c r="M36" s="188">
        <v>0.83</v>
      </c>
      <c r="N36" s="188">
        <v>0.64</v>
      </c>
      <c r="O36" s="188">
        <v>0.21</v>
      </c>
      <c r="P36" s="189" t="s">
        <v>51</v>
      </c>
      <c r="Q36" s="190" t="s">
        <v>51</v>
      </c>
      <c r="R36" s="191" t="s">
        <v>51</v>
      </c>
      <c r="S36" s="192">
        <v>0.18</v>
      </c>
      <c r="T36" s="193" t="s">
        <v>26</v>
      </c>
      <c r="U36" s="194">
        <v>0.83</v>
      </c>
      <c r="V36" s="195">
        <v>0.33</v>
      </c>
      <c r="AB36" s="391"/>
      <c r="AC36" s="391"/>
    </row>
    <row r="37" spans="1:31" ht="21.3" customHeight="1">
      <c r="A37" s="97" t="s">
        <v>70</v>
      </c>
      <c r="B37" s="98"/>
      <c r="C37" s="99" t="s">
        <v>50</v>
      </c>
      <c r="D37" s="196">
        <v>0.17</v>
      </c>
      <c r="E37" s="197">
        <v>0.26</v>
      </c>
      <c r="F37" s="197">
        <v>0.16</v>
      </c>
      <c r="G37" s="197">
        <v>0.22</v>
      </c>
      <c r="H37" s="197">
        <v>0.15</v>
      </c>
      <c r="I37" s="197">
        <v>0.16</v>
      </c>
      <c r="J37" s="197">
        <v>0.16</v>
      </c>
      <c r="K37" s="197">
        <v>0.17</v>
      </c>
      <c r="L37" s="197">
        <v>0.17</v>
      </c>
      <c r="M37" s="197">
        <v>0.23</v>
      </c>
      <c r="N37" s="197">
        <v>0.25</v>
      </c>
      <c r="O37" s="197">
        <v>0.21</v>
      </c>
      <c r="P37" s="198" t="s">
        <v>51</v>
      </c>
      <c r="Q37" s="199" t="s">
        <v>51</v>
      </c>
      <c r="R37" s="200" t="s">
        <v>51</v>
      </c>
      <c r="S37" s="201">
        <v>0.15</v>
      </c>
      <c r="T37" s="202" t="s">
        <v>26</v>
      </c>
      <c r="U37" s="203">
        <v>0.26</v>
      </c>
      <c r="V37" s="204">
        <v>0.19</v>
      </c>
    </row>
    <row r="38" spans="1:31" ht="21.3" customHeight="1">
      <c r="A38" s="205" t="s">
        <v>86</v>
      </c>
      <c r="B38" s="206" t="s">
        <v>76</v>
      </c>
      <c r="C38" s="181" t="s">
        <v>49</v>
      </c>
      <c r="D38" s="408">
        <v>0.11</v>
      </c>
      <c r="E38" s="208" t="s">
        <v>212</v>
      </c>
      <c r="F38" s="344">
        <v>0.08</v>
      </c>
      <c r="G38" s="208" t="s">
        <v>212</v>
      </c>
      <c r="H38" s="208" t="s">
        <v>212</v>
      </c>
      <c r="I38" s="208" t="s">
        <v>212</v>
      </c>
      <c r="J38" s="209">
        <v>0.16</v>
      </c>
      <c r="K38" s="209">
        <v>0.1</v>
      </c>
      <c r="L38" s="344">
        <v>0.09</v>
      </c>
      <c r="M38" s="209">
        <v>0.59</v>
      </c>
      <c r="N38" s="209">
        <v>0.21</v>
      </c>
      <c r="O38" s="210" t="s">
        <v>212</v>
      </c>
      <c r="P38" s="211" t="s">
        <v>125</v>
      </c>
      <c r="Q38" s="208" t="s">
        <v>51</v>
      </c>
      <c r="R38" s="208" t="s">
        <v>51</v>
      </c>
      <c r="S38" s="234" t="s">
        <v>212</v>
      </c>
      <c r="T38" s="202" t="s">
        <v>26</v>
      </c>
      <c r="U38" s="203">
        <v>0.59</v>
      </c>
      <c r="V38" s="204">
        <v>0.15</v>
      </c>
      <c r="W38" s="392"/>
    </row>
    <row r="39" spans="1:31" ht="21.3" customHeight="1">
      <c r="A39" s="62" t="s">
        <v>87</v>
      </c>
      <c r="B39" s="63" t="s">
        <v>76</v>
      </c>
      <c r="C39" s="89" t="s">
        <v>49</v>
      </c>
      <c r="D39" s="213" t="s">
        <v>219</v>
      </c>
      <c r="E39" s="191" t="s">
        <v>219</v>
      </c>
      <c r="F39" s="190" t="s">
        <v>219</v>
      </c>
      <c r="G39" s="191" t="s">
        <v>219</v>
      </c>
      <c r="H39" s="191" t="s">
        <v>219</v>
      </c>
      <c r="I39" s="191" t="s">
        <v>219</v>
      </c>
      <c r="J39" s="188">
        <v>0.04</v>
      </c>
      <c r="K39" s="191" t="s">
        <v>219</v>
      </c>
      <c r="L39" s="188">
        <v>0.05</v>
      </c>
      <c r="M39" s="188">
        <v>0.12</v>
      </c>
      <c r="N39" s="188">
        <v>0.23</v>
      </c>
      <c r="O39" s="188">
        <v>0.04</v>
      </c>
      <c r="P39" s="189" t="s">
        <v>51</v>
      </c>
      <c r="Q39" s="190" t="s">
        <v>51</v>
      </c>
      <c r="R39" s="191" t="s">
        <v>51</v>
      </c>
      <c r="S39" s="192" t="s">
        <v>219</v>
      </c>
      <c r="T39" s="193" t="s">
        <v>20</v>
      </c>
      <c r="U39" s="194">
        <v>0.23</v>
      </c>
      <c r="V39" s="195">
        <v>0.06</v>
      </c>
    </row>
    <row r="40" spans="1:31" ht="21.3" customHeight="1">
      <c r="A40" s="97"/>
      <c r="B40" s="98"/>
      <c r="C40" s="99" t="s">
        <v>50</v>
      </c>
      <c r="D40" s="218" t="s">
        <v>219</v>
      </c>
      <c r="E40" s="200" t="s">
        <v>219</v>
      </c>
      <c r="F40" s="199" t="s">
        <v>219</v>
      </c>
      <c r="G40" s="200" t="s">
        <v>219</v>
      </c>
      <c r="H40" s="200" t="s">
        <v>219</v>
      </c>
      <c r="I40" s="200" t="s">
        <v>219</v>
      </c>
      <c r="J40" s="200" t="s">
        <v>219</v>
      </c>
      <c r="K40" s="200" t="s">
        <v>219</v>
      </c>
      <c r="L40" s="200" t="s">
        <v>219</v>
      </c>
      <c r="M40" s="200" t="s">
        <v>219</v>
      </c>
      <c r="N40" s="200" t="s">
        <v>219</v>
      </c>
      <c r="O40" s="200" t="s">
        <v>219</v>
      </c>
      <c r="P40" s="198" t="s">
        <v>51</v>
      </c>
      <c r="Q40" s="199" t="s">
        <v>51</v>
      </c>
      <c r="R40" s="200" t="s">
        <v>51</v>
      </c>
      <c r="S40" s="201" t="s">
        <v>219</v>
      </c>
      <c r="T40" s="202" t="s">
        <v>26</v>
      </c>
      <c r="U40" s="203" t="s">
        <v>219</v>
      </c>
      <c r="V40" s="346" t="s">
        <v>218</v>
      </c>
    </row>
    <row r="41" spans="1:31" ht="21.3" customHeight="1">
      <c r="A41" s="62" t="s">
        <v>90</v>
      </c>
      <c r="B41" s="63" t="s">
        <v>76</v>
      </c>
      <c r="C41" s="89" t="s">
        <v>49</v>
      </c>
      <c r="D41" s="372">
        <v>0.11</v>
      </c>
      <c r="E41" s="188">
        <v>0.05</v>
      </c>
      <c r="F41" s="283">
        <v>0.08</v>
      </c>
      <c r="G41" s="188">
        <v>0.04</v>
      </c>
      <c r="H41" s="188">
        <v>0.05</v>
      </c>
      <c r="I41" s="191" t="s">
        <v>219</v>
      </c>
      <c r="J41" s="188">
        <v>0.16</v>
      </c>
      <c r="K41" s="188">
        <v>0.1</v>
      </c>
      <c r="L41" s="188">
        <v>0.09</v>
      </c>
      <c r="M41" s="188">
        <v>0.56999999999999995</v>
      </c>
      <c r="N41" s="188">
        <v>0.2</v>
      </c>
      <c r="O41" s="188">
        <v>0.06</v>
      </c>
      <c r="P41" s="189" t="s">
        <v>51</v>
      </c>
      <c r="Q41" s="190" t="s">
        <v>51</v>
      </c>
      <c r="R41" s="191" t="s">
        <v>51</v>
      </c>
      <c r="S41" s="192" t="s">
        <v>219</v>
      </c>
      <c r="T41" s="193" t="s">
        <v>26</v>
      </c>
      <c r="U41" s="194">
        <v>0.56999999999999995</v>
      </c>
      <c r="V41" s="195">
        <v>0.13</v>
      </c>
    </row>
    <row r="42" spans="1:31" ht="21.3" customHeight="1">
      <c r="A42" s="97"/>
      <c r="B42" s="98"/>
      <c r="C42" s="99" t="s">
        <v>50</v>
      </c>
      <c r="D42" s="218" t="s">
        <v>219</v>
      </c>
      <c r="E42" s="200" t="s">
        <v>219</v>
      </c>
      <c r="F42" s="199" t="s">
        <v>219</v>
      </c>
      <c r="G42" s="197">
        <v>0.04</v>
      </c>
      <c r="H42" s="200" t="s">
        <v>219</v>
      </c>
      <c r="I42" s="200" t="s">
        <v>219</v>
      </c>
      <c r="J42" s="200" t="s">
        <v>219</v>
      </c>
      <c r="K42" s="200" t="s">
        <v>219</v>
      </c>
      <c r="L42" s="200" t="s">
        <v>219</v>
      </c>
      <c r="M42" s="200" t="s">
        <v>219</v>
      </c>
      <c r="N42" s="197">
        <v>0.05</v>
      </c>
      <c r="O42" s="197">
        <v>0.05</v>
      </c>
      <c r="P42" s="198" t="s">
        <v>51</v>
      </c>
      <c r="Q42" s="199" t="s">
        <v>51</v>
      </c>
      <c r="R42" s="200" t="s">
        <v>51</v>
      </c>
      <c r="S42" s="201" t="s">
        <v>219</v>
      </c>
      <c r="T42" s="202" t="s">
        <v>26</v>
      </c>
      <c r="U42" s="203">
        <v>0.05</v>
      </c>
      <c r="V42" s="204">
        <v>0.04</v>
      </c>
    </row>
    <row r="43" spans="1:31" ht="21.3" customHeight="1">
      <c r="A43" s="62" t="s">
        <v>91</v>
      </c>
      <c r="B43" s="63" t="s">
        <v>76</v>
      </c>
      <c r="C43" s="89" t="s">
        <v>49</v>
      </c>
      <c r="D43" s="219" t="s">
        <v>219</v>
      </c>
      <c r="E43" s="220" t="s">
        <v>219</v>
      </c>
      <c r="F43" s="221" t="s">
        <v>219</v>
      </c>
      <c r="G43" s="220" t="s">
        <v>219</v>
      </c>
      <c r="H43" s="220" t="s">
        <v>219</v>
      </c>
      <c r="I43" s="220" t="s">
        <v>219</v>
      </c>
      <c r="J43" s="220" t="s">
        <v>219</v>
      </c>
      <c r="K43" s="220" t="s">
        <v>219</v>
      </c>
      <c r="L43" s="220" t="s">
        <v>219</v>
      </c>
      <c r="M43" s="220" t="s">
        <v>219</v>
      </c>
      <c r="N43" s="220" t="s">
        <v>219</v>
      </c>
      <c r="O43" s="220" t="s">
        <v>219</v>
      </c>
      <c r="P43" s="223" t="s">
        <v>51</v>
      </c>
      <c r="Q43" s="221" t="s">
        <v>51</v>
      </c>
      <c r="R43" s="220" t="s">
        <v>51</v>
      </c>
      <c r="S43" s="234" t="s">
        <v>219</v>
      </c>
      <c r="T43" s="225" t="s">
        <v>26</v>
      </c>
      <c r="U43" s="226" t="s">
        <v>219</v>
      </c>
      <c r="V43" s="345" t="s">
        <v>218</v>
      </c>
    </row>
    <row r="44" spans="1:31" ht="21.3" customHeight="1">
      <c r="A44" s="97"/>
      <c r="B44" s="98"/>
      <c r="C44" s="99" t="s">
        <v>50</v>
      </c>
      <c r="D44" s="212" t="s">
        <v>219</v>
      </c>
      <c r="E44" s="208" t="s">
        <v>219</v>
      </c>
      <c r="F44" s="211" t="s">
        <v>219</v>
      </c>
      <c r="G44" s="208" t="s">
        <v>219</v>
      </c>
      <c r="H44" s="208" t="s">
        <v>219</v>
      </c>
      <c r="I44" s="208" t="s">
        <v>219</v>
      </c>
      <c r="J44" s="208" t="s">
        <v>219</v>
      </c>
      <c r="K44" s="208" t="s">
        <v>219</v>
      </c>
      <c r="L44" s="208" t="s">
        <v>219</v>
      </c>
      <c r="M44" s="208" t="s">
        <v>219</v>
      </c>
      <c r="N44" s="208" t="s">
        <v>219</v>
      </c>
      <c r="O44" s="208" t="s">
        <v>219</v>
      </c>
      <c r="P44" s="228" t="s">
        <v>51</v>
      </c>
      <c r="Q44" s="211" t="s">
        <v>51</v>
      </c>
      <c r="R44" s="208" t="s">
        <v>51</v>
      </c>
      <c r="S44" s="235" t="s">
        <v>219</v>
      </c>
      <c r="T44" s="230" t="s">
        <v>26</v>
      </c>
      <c r="U44" s="231" t="s">
        <v>219</v>
      </c>
      <c r="V44" s="239" t="s">
        <v>218</v>
      </c>
    </row>
    <row r="45" spans="1:31" ht="21.3" customHeight="1">
      <c r="A45" s="62" t="s">
        <v>94</v>
      </c>
      <c r="B45" s="63" t="s">
        <v>72</v>
      </c>
      <c r="C45" s="89" t="s">
        <v>49</v>
      </c>
      <c r="D45" s="233">
        <v>2.9000000000000001E-2</v>
      </c>
      <c r="E45" s="222">
        <v>2.5999999999999999E-2</v>
      </c>
      <c r="F45" s="222">
        <v>2.8000000000000001E-2</v>
      </c>
      <c r="G45" s="222">
        <v>2.4E-2</v>
      </c>
      <c r="H45" s="222">
        <v>2.5000000000000001E-2</v>
      </c>
      <c r="I45" s="222">
        <v>0.03</v>
      </c>
      <c r="J45" s="222">
        <v>2.9000000000000001E-2</v>
      </c>
      <c r="K45" s="222">
        <v>2.9000000000000001E-2</v>
      </c>
      <c r="L45" s="222">
        <v>2.5000000000000001E-2</v>
      </c>
      <c r="M45" s="222">
        <v>5.5E-2</v>
      </c>
      <c r="N45" s="222">
        <v>3.7999999999999999E-2</v>
      </c>
      <c r="O45" s="222">
        <v>2.5000000000000001E-2</v>
      </c>
      <c r="P45" s="223" t="s">
        <v>51</v>
      </c>
      <c r="Q45" s="221" t="s">
        <v>51</v>
      </c>
      <c r="R45" s="220" t="s">
        <v>51</v>
      </c>
      <c r="S45" s="234">
        <v>2.4E-2</v>
      </c>
      <c r="T45" s="225" t="s">
        <v>26</v>
      </c>
      <c r="U45" s="226">
        <v>5.5E-2</v>
      </c>
      <c r="V45" s="227">
        <v>0.03</v>
      </c>
    </row>
    <row r="46" spans="1:31" ht="21.3" customHeight="1">
      <c r="A46" s="97" t="s">
        <v>70</v>
      </c>
      <c r="B46" s="98"/>
      <c r="C46" s="99" t="s">
        <v>50</v>
      </c>
      <c r="D46" s="207">
        <v>2.9000000000000001E-2</v>
      </c>
      <c r="E46" s="209">
        <v>2.7E-2</v>
      </c>
      <c r="F46" s="209">
        <v>2.4E-2</v>
      </c>
      <c r="G46" s="209">
        <v>2.7E-2</v>
      </c>
      <c r="H46" s="209">
        <v>2.3E-2</v>
      </c>
      <c r="I46" s="209">
        <v>2.5000000000000001E-2</v>
      </c>
      <c r="J46" s="209">
        <v>2.8000000000000001E-2</v>
      </c>
      <c r="K46" s="209">
        <v>2.5999999999999999E-2</v>
      </c>
      <c r="L46" s="209">
        <v>2.4E-2</v>
      </c>
      <c r="M46" s="209">
        <v>0.03</v>
      </c>
      <c r="N46" s="209">
        <v>0.03</v>
      </c>
      <c r="O46" s="209">
        <v>2.7E-2</v>
      </c>
      <c r="P46" s="228" t="s">
        <v>51</v>
      </c>
      <c r="Q46" s="211" t="s">
        <v>51</v>
      </c>
      <c r="R46" s="208" t="s">
        <v>51</v>
      </c>
      <c r="S46" s="235">
        <v>2.3E-2</v>
      </c>
      <c r="T46" s="230" t="s">
        <v>26</v>
      </c>
      <c r="U46" s="231">
        <v>0.03</v>
      </c>
      <c r="V46" s="232">
        <v>2.7E-2</v>
      </c>
    </row>
    <row r="47" spans="1:31" ht="21.3" customHeight="1">
      <c r="A47" s="62" t="s">
        <v>95</v>
      </c>
      <c r="B47" s="63" t="s">
        <v>76</v>
      </c>
      <c r="C47" s="89" t="s">
        <v>49</v>
      </c>
      <c r="D47" s="222">
        <v>1.7000000000000001E-2</v>
      </c>
      <c r="E47" s="222">
        <v>1.6E-2</v>
      </c>
      <c r="F47" s="222">
        <v>1.4999999999999999E-2</v>
      </c>
      <c r="G47" s="222">
        <v>1.6E-2</v>
      </c>
      <c r="H47" s="222">
        <v>1.4E-2</v>
      </c>
      <c r="I47" s="222">
        <v>1.6E-2</v>
      </c>
      <c r="J47" s="222">
        <v>0.02</v>
      </c>
      <c r="K47" s="222">
        <v>1.7000000000000001E-2</v>
      </c>
      <c r="L47" s="222">
        <v>1.6E-2</v>
      </c>
      <c r="M47" s="222">
        <v>4.3999999999999997E-2</v>
      </c>
      <c r="N47" s="222">
        <v>2.3E-2</v>
      </c>
      <c r="O47" s="222">
        <v>1.6E-2</v>
      </c>
      <c r="P47" s="223" t="s">
        <v>51</v>
      </c>
      <c r="Q47" s="221" t="s">
        <v>51</v>
      </c>
      <c r="R47" s="220" t="s">
        <v>51</v>
      </c>
      <c r="S47" s="234">
        <v>1.4E-2</v>
      </c>
      <c r="T47" s="225" t="s">
        <v>26</v>
      </c>
      <c r="U47" s="226">
        <v>4.3999999999999997E-2</v>
      </c>
      <c r="V47" s="227">
        <v>1.9E-2</v>
      </c>
    </row>
    <row r="48" spans="1:31" ht="21.3" customHeight="1">
      <c r="A48" s="97"/>
      <c r="B48" s="98"/>
      <c r="C48" s="99" t="s">
        <v>50</v>
      </c>
      <c r="D48" s="207">
        <v>1.7000000000000001E-2</v>
      </c>
      <c r="E48" s="209">
        <v>1.7999999999999999E-2</v>
      </c>
      <c r="F48" s="209">
        <v>1.7000000000000001E-2</v>
      </c>
      <c r="G48" s="209">
        <v>1.6E-2</v>
      </c>
      <c r="H48" s="209">
        <v>1.7000000000000001E-2</v>
      </c>
      <c r="I48" s="209">
        <v>1.7000000000000001E-2</v>
      </c>
      <c r="J48" s="209">
        <v>1.7000000000000001E-2</v>
      </c>
      <c r="K48" s="209">
        <v>1.7000000000000001E-2</v>
      </c>
      <c r="L48" s="209">
        <v>1.6E-2</v>
      </c>
      <c r="M48" s="209">
        <v>1.7999999999999999E-2</v>
      </c>
      <c r="N48" s="209">
        <v>1.6E-2</v>
      </c>
      <c r="O48" s="209">
        <v>1.7000000000000001E-2</v>
      </c>
      <c r="P48" s="228" t="s">
        <v>51</v>
      </c>
      <c r="Q48" s="211" t="s">
        <v>51</v>
      </c>
      <c r="R48" s="208" t="s">
        <v>51</v>
      </c>
      <c r="S48" s="235">
        <v>1.6E-2</v>
      </c>
      <c r="T48" s="230" t="s">
        <v>26</v>
      </c>
      <c r="U48" s="231">
        <v>1.7999999999999999E-2</v>
      </c>
      <c r="V48" s="232">
        <v>1.7000000000000001E-2</v>
      </c>
      <c r="W48" s="398"/>
    </row>
    <row r="49" spans="1:23" ht="21.3" customHeight="1">
      <c r="A49" s="62" t="s">
        <v>101</v>
      </c>
      <c r="B49" s="63" t="s">
        <v>102</v>
      </c>
      <c r="C49" s="111" t="s">
        <v>49</v>
      </c>
      <c r="D49" s="246">
        <v>0.6</v>
      </c>
      <c r="E49" s="113">
        <v>0.6</v>
      </c>
      <c r="F49" s="113">
        <v>0.5</v>
      </c>
      <c r="G49" s="113">
        <v>0.6</v>
      </c>
      <c r="H49" s="113">
        <v>0.5</v>
      </c>
      <c r="I49" s="113">
        <v>0.8</v>
      </c>
      <c r="J49" s="113">
        <v>1</v>
      </c>
      <c r="K49" s="113">
        <v>0.7</v>
      </c>
      <c r="L49" s="113">
        <v>0.6</v>
      </c>
      <c r="M49" s="113">
        <v>1.6</v>
      </c>
      <c r="N49" s="113">
        <v>0.9</v>
      </c>
      <c r="O49" s="247">
        <v>0.5</v>
      </c>
      <c r="P49" s="113">
        <v>0.8</v>
      </c>
      <c r="Q49" s="113">
        <v>0.4</v>
      </c>
      <c r="R49" s="113">
        <v>0.7</v>
      </c>
      <c r="S49" s="117">
        <v>0.5</v>
      </c>
      <c r="T49" s="118" t="s">
        <v>26</v>
      </c>
      <c r="U49" s="119">
        <v>1.6</v>
      </c>
      <c r="V49" s="120">
        <v>0.7</v>
      </c>
    </row>
    <row r="50" spans="1:23" ht="21.3" customHeight="1">
      <c r="A50" s="97" t="s">
        <v>103</v>
      </c>
      <c r="B50" s="98" t="s">
        <v>103</v>
      </c>
      <c r="C50" s="99" t="s">
        <v>50</v>
      </c>
      <c r="D50" s="100">
        <v>1.1000000000000001</v>
      </c>
      <c r="E50" s="101">
        <v>0.9</v>
      </c>
      <c r="F50" s="101">
        <v>1</v>
      </c>
      <c r="G50" s="101">
        <v>2.2000000000000002</v>
      </c>
      <c r="H50" s="101">
        <v>1.3</v>
      </c>
      <c r="I50" s="101">
        <v>1.2</v>
      </c>
      <c r="J50" s="101">
        <v>2.5</v>
      </c>
      <c r="K50" s="101">
        <v>1</v>
      </c>
      <c r="L50" s="101">
        <v>0.9</v>
      </c>
      <c r="M50" s="101">
        <v>2.2000000000000002</v>
      </c>
      <c r="N50" s="101">
        <v>0.9</v>
      </c>
      <c r="O50" s="101">
        <v>1.1000000000000001</v>
      </c>
      <c r="P50" s="103" t="s">
        <v>51</v>
      </c>
      <c r="Q50" s="104" t="s">
        <v>51</v>
      </c>
      <c r="R50" s="105" t="s">
        <v>51</v>
      </c>
      <c r="S50" s="106">
        <v>0.9</v>
      </c>
      <c r="T50" s="107" t="s">
        <v>26</v>
      </c>
      <c r="U50" s="108">
        <v>2.5</v>
      </c>
      <c r="V50" s="109">
        <v>1.4</v>
      </c>
    </row>
    <row r="51" spans="1:23" ht="21.3" customHeight="1">
      <c r="A51" s="62" t="s">
        <v>104</v>
      </c>
      <c r="B51" s="63" t="s">
        <v>76</v>
      </c>
      <c r="C51" s="89" t="s">
        <v>49</v>
      </c>
      <c r="D51" s="124">
        <v>2</v>
      </c>
      <c r="E51" s="125">
        <v>2</v>
      </c>
      <c r="F51" s="125">
        <v>2</v>
      </c>
      <c r="G51" s="125">
        <v>2</v>
      </c>
      <c r="H51" s="125">
        <v>2</v>
      </c>
      <c r="I51" s="125">
        <v>2</v>
      </c>
      <c r="J51" s="125">
        <v>2</v>
      </c>
      <c r="K51" s="125">
        <v>2</v>
      </c>
      <c r="L51" s="125">
        <v>2</v>
      </c>
      <c r="M51" s="125">
        <v>3</v>
      </c>
      <c r="N51" s="125">
        <v>2</v>
      </c>
      <c r="O51" s="126">
        <v>1</v>
      </c>
      <c r="P51" s="248" t="s">
        <v>51</v>
      </c>
      <c r="Q51" s="249" t="s">
        <v>51</v>
      </c>
      <c r="R51" s="250" t="s">
        <v>51</v>
      </c>
      <c r="S51" s="128">
        <v>1</v>
      </c>
      <c r="T51" s="129" t="s">
        <v>26</v>
      </c>
      <c r="U51" s="130">
        <v>3</v>
      </c>
      <c r="V51" s="131">
        <v>2</v>
      </c>
    </row>
    <row r="52" spans="1:23" ht="21.3" customHeight="1">
      <c r="A52" s="97" t="s">
        <v>105</v>
      </c>
      <c r="B52" s="98"/>
      <c r="C52" s="99" t="s">
        <v>50</v>
      </c>
      <c r="D52" s="251">
        <v>2</v>
      </c>
      <c r="E52" s="252">
        <v>2</v>
      </c>
      <c r="F52" s="252">
        <v>1</v>
      </c>
      <c r="G52" s="252">
        <v>4</v>
      </c>
      <c r="H52" s="252">
        <v>3</v>
      </c>
      <c r="I52" s="252">
        <v>3</v>
      </c>
      <c r="J52" s="252">
        <v>6</v>
      </c>
      <c r="K52" s="252">
        <v>2</v>
      </c>
      <c r="L52" s="252">
        <v>2</v>
      </c>
      <c r="M52" s="252">
        <v>5</v>
      </c>
      <c r="N52" s="252">
        <v>3</v>
      </c>
      <c r="O52" s="253">
        <v>2</v>
      </c>
      <c r="P52" s="254" t="s">
        <v>51</v>
      </c>
      <c r="Q52" s="255" t="s">
        <v>51</v>
      </c>
      <c r="R52" s="256" t="s">
        <v>51</v>
      </c>
      <c r="S52" s="257">
        <v>1</v>
      </c>
      <c r="T52" s="258" t="s">
        <v>26</v>
      </c>
      <c r="U52" s="259">
        <v>6</v>
      </c>
      <c r="V52" s="260">
        <v>3</v>
      </c>
    </row>
    <row r="53" spans="1:23" ht="21.3" customHeight="1">
      <c r="A53" s="62" t="s">
        <v>106</v>
      </c>
      <c r="B53" s="63" t="s">
        <v>76</v>
      </c>
      <c r="C53" s="89" t="s">
        <v>49</v>
      </c>
      <c r="D53" s="248" t="s">
        <v>107</v>
      </c>
      <c r="E53" s="250" t="s">
        <v>107</v>
      </c>
      <c r="F53" s="250" t="s">
        <v>107</v>
      </c>
      <c r="G53" s="250" t="s">
        <v>107</v>
      </c>
      <c r="H53" s="250" t="s">
        <v>107</v>
      </c>
      <c r="I53" s="250" t="s">
        <v>107</v>
      </c>
      <c r="J53" s="250" t="s">
        <v>107</v>
      </c>
      <c r="K53" s="250" t="s">
        <v>107</v>
      </c>
      <c r="L53" s="250" t="s">
        <v>107</v>
      </c>
      <c r="M53" s="125">
        <v>1</v>
      </c>
      <c r="N53" s="250" t="s">
        <v>107</v>
      </c>
      <c r="O53" s="407" t="s">
        <v>107</v>
      </c>
      <c r="P53" s="248" t="s">
        <v>51</v>
      </c>
      <c r="Q53" s="249" t="s">
        <v>51</v>
      </c>
      <c r="R53" s="250" t="s">
        <v>51</v>
      </c>
      <c r="S53" s="261" t="s">
        <v>108</v>
      </c>
      <c r="T53" s="129" t="s">
        <v>26</v>
      </c>
      <c r="U53" s="262">
        <v>1</v>
      </c>
      <c r="V53" s="262">
        <v>1</v>
      </c>
    </row>
    <row r="54" spans="1:23" ht="21.3" customHeight="1">
      <c r="A54" s="97" t="s">
        <v>105</v>
      </c>
      <c r="B54" s="98"/>
      <c r="C54" s="99" t="s">
        <v>50</v>
      </c>
      <c r="D54" s="254" t="s">
        <v>107</v>
      </c>
      <c r="E54" s="256" t="s">
        <v>107</v>
      </c>
      <c r="F54" s="256" t="s">
        <v>107</v>
      </c>
      <c r="G54" s="256" t="s">
        <v>107</v>
      </c>
      <c r="H54" s="255" t="s">
        <v>107</v>
      </c>
      <c r="I54" s="256" t="s">
        <v>107</v>
      </c>
      <c r="J54" s="255" t="s">
        <v>107</v>
      </c>
      <c r="K54" s="256" t="s">
        <v>107</v>
      </c>
      <c r="L54" s="256" t="s">
        <v>107</v>
      </c>
      <c r="M54" s="252">
        <v>1</v>
      </c>
      <c r="N54" s="263">
        <v>1</v>
      </c>
      <c r="O54" s="256" t="s">
        <v>107</v>
      </c>
      <c r="P54" s="254" t="s">
        <v>51</v>
      </c>
      <c r="Q54" s="255" t="s">
        <v>51</v>
      </c>
      <c r="R54" s="256" t="s">
        <v>51</v>
      </c>
      <c r="S54" s="264" t="s">
        <v>108</v>
      </c>
      <c r="T54" s="258" t="s">
        <v>26</v>
      </c>
      <c r="U54" s="259">
        <v>1</v>
      </c>
      <c r="V54" s="260">
        <v>1</v>
      </c>
    </row>
    <row r="55" spans="1:23" ht="21.3" customHeight="1">
      <c r="A55" s="97" t="s">
        <v>109</v>
      </c>
      <c r="B55" s="98" t="s">
        <v>110</v>
      </c>
      <c r="C55" s="99" t="s">
        <v>49</v>
      </c>
      <c r="D55" s="265">
        <v>0.6</v>
      </c>
      <c r="E55" s="101">
        <v>0.8</v>
      </c>
      <c r="F55" s="101">
        <v>0.5</v>
      </c>
      <c r="G55" s="101">
        <v>0.5</v>
      </c>
      <c r="H55" s="101">
        <v>0.3</v>
      </c>
      <c r="I55" s="101">
        <v>0.5</v>
      </c>
      <c r="J55" s="101">
        <v>0.7</v>
      </c>
      <c r="K55" s="101">
        <v>0.6</v>
      </c>
      <c r="L55" s="101">
        <v>0.5</v>
      </c>
      <c r="M55" s="91">
        <v>1.4</v>
      </c>
      <c r="N55" s="101">
        <v>0.4</v>
      </c>
      <c r="O55" s="101">
        <v>0.5</v>
      </c>
      <c r="P55" s="265">
        <v>0.3</v>
      </c>
      <c r="Q55" s="104" t="s">
        <v>135</v>
      </c>
      <c r="R55" s="101">
        <v>0.4</v>
      </c>
      <c r="S55" s="106">
        <v>0.3</v>
      </c>
      <c r="T55" s="107" t="s">
        <v>26</v>
      </c>
      <c r="U55" s="108">
        <v>1.4</v>
      </c>
      <c r="V55" s="266">
        <v>0.6</v>
      </c>
    </row>
    <row r="56" spans="1:23" ht="21.3" customHeight="1">
      <c r="A56" s="97" t="s">
        <v>111</v>
      </c>
      <c r="B56" s="98" t="s">
        <v>110</v>
      </c>
      <c r="C56" s="99" t="s">
        <v>49</v>
      </c>
      <c r="D56" s="123">
        <v>0.2</v>
      </c>
      <c r="E56" s="101">
        <v>0.2</v>
      </c>
      <c r="F56" s="101">
        <v>0.2</v>
      </c>
      <c r="G56" s="101">
        <v>0.2</v>
      </c>
      <c r="H56" s="101">
        <v>0.1</v>
      </c>
      <c r="I56" s="101">
        <v>0.2</v>
      </c>
      <c r="J56" s="101">
        <v>0.4</v>
      </c>
      <c r="K56" s="101">
        <v>0.2</v>
      </c>
      <c r="L56" s="101">
        <v>0.2</v>
      </c>
      <c r="M56" s="267">
        <v>0.6</v>
      </c>
      <c r="N56" s="101">
        <v>0.2</v>
      </c>
      <c r="O56" s="102">
        <v>0.1</v>
      </c>
      <c r="P56" s="100">
        <v>0.1</v>
      </c>
      <c r="Q56" s="123">
        <v>0.1</v>
      </c>
      <c r="R56" s="105" t="s">
        <v>135</v>
      </c>
      <c r="S56" s="106">
        <v>0.1</v>
      </c>
      <c r="T56" s="107" t="s">
        <v>26</v>
      </c>
      <c r="U56" s="108">
        <v>0.6</v>
      </c>
      <c r="V56" s="266">
        <v>0.2</v>
      </c>
    </row>
    <row r="57" spans="1:23" ht="21.3" customHeight="1">
      <c r="A57" s="62" t="s">
        <v>112</v>
      </c>
      <c r="B57" s="63" t="s">
        <v>113</v>
      </c>
      <c r="C57" s="268" t="s">
        <v>49</v>
      </c>
      <c r="D57" s="269">
        <v>4420</v>
      </c>
      <c r="E57" s="125">
        <v>4510</v>
      </c>
      <c r="F57" s="125">
        <v>4470</v>
      </c>
      <c r="G57" s="269">
        <v>4530</v>
      </c>
      <c r="H57" s="125">
        <v>4520</v>
      </c>
      <c r="I57" s="269">
        <v>4600</v>
      </c>
      <c r="J57" s="125">
        <v>4370</v>
      </c>
      <c r="K57" s="269">
        <v>4440</v>
      </c>
      <c r="L57" s="125">
        <v>4330</v>
      </c>
      <c r="M57" s="269">
        <v>3630</v>
      </c>
      <c r="N57" s="125">
        <v>4230</v>
      </c>
      <c r="O57" s="270">
        <v>4430</v>
      </c>
      <c r="P57" s="269">
        <v>4490</v>
      </c>
      <c r="Q57" s="125">
        <v>4450</v>
      </c>
      <c r="R57" s="269">
        <v>4430</v>
      </c>
      <c r="S57" s="138">
        <v>3630</v>
      </c>
      <c r="T57" s="139" t="s">
        <v>26</v>
      </c>
      <c r="U57" s="140">
        <v>4600</v>
      </c>
      <c r="V57" s="131">
        <v>4370</v>
      </c>
      <c r="W57" s="400"/>
    </row>
    <row r="58" spans="1:23" ht="21.3" customHeight="1">
      <c r="A58" s="97"/>
      <c r="B58" s="98"/>
      <c r="C58" s="271" t="s">
        <v>50</v>
      </c>
      <c r="D58" s="272">
        <v>4580</v>
      </c>
      <c r="E58" s="252">
        <v>4530</v>
      </c>
      <c r="F58" s="252">
        <v>4550</v>
      </c>
      <c r="G58" s="273">
        <v>4530</v>
      </c>
      <c r="H58" s="252">
        <v>4590</v>
      </c>
      <c r="I58" s="273">
        <v>4630</v>
      </c>
      <c r="J58" s="252">
        <v>4580</v>
      </c>
      <c r="K58" s="273">
        <v>4520</v>
      </c>
      <c r="L58" s="252">
        <v>4530</v>
      </c>
      <c r="M58" s="273">
        <v>4480</v>
      </c>
      <c r="N58" s="252">
        <v>4420</v>
      </c>
      <c r="O58" s="274">
        <v>4440</v>
      </c>
      <c r="P58" s="254" t="s">
        <v>51</v>
      </c>
      <c r="Q58" s="255" t="s">
        <v>51</v>
      </c>
      <c r="R58" s="256" t="s">
        <v>51</v>
      </c>
      <c r="S58" s="257">
        <v>4420</v>
      </c>
      <c r="T58" s="258" t="s">
        <v>26</v>
      </c>
      <c r="U58" s="259">
        <v>4630</v>
      </c>
      <c r="V58" s="260">
        <v>4530</v>
      </c>
      <c r="W58" s="400"/>
    </row>
    <row r="59" spans="1:23" ht="21.3" customHeight="1">
      <c r="A59" s="275" t="s">
        <v>114</v>
      </c>
      <c r="B59" s="276"/>
      <c r="C59" s="277"/>
      <c r="D59" s="278"/>
      <c r="S59" s="279"/>
      <c r="U59" s="280"/>
      <c r="V59" s="280"/>
    </row>
    <row r="60" spans="1:23" ht="21.3" customHeight="1"/>
    <row r="61" spans="1:23" ht="21.3" customHeight="1"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</row>
    <row r="62" spans="1:23" ht="21.3" customHeight="1"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</row>
    <row r="63" spans="1:23" ht="15" customHeight="1">
      <c r="A63" s="282"/>
    </row>
  </sheetData>
  <phoneticPr fontId="2"/>
  <conditionalFormatting sqref="D36:D37 J36:L37">
    <cfRule type="cellIs" dxfId="92" priority="19" stopIfTrue="1" operator="greaterThanOrEqual">
      <formula>0.61</formula>
    </cfRule>
  </conditionalFormatting>
  <conditionalFormatting sqref="D45:D46 J45:L46">
    <cfRule type="cellIs" dxfId="91" priority="22" stopIfTrue="1" operator="greaterThanOrEqual">
      <formula>0.051</formula>
    </cfRule>
  </conditionalFormatting>
  <conditionalFormatting sqref="D21:I23">
    <cfRule type="cellIs" dxfId="90" priority="10" stopIfTrue="1" operator="equal">
      <formula>"&lt;0.5"</formula>
    </cfRule>
    <cfRule type="cellIs" dxfId="89" priority="13" stopIfTrue="1" operator="lessThan">
      <formula>7.5</formula>
    </cfRule>
  </conditionalFormatting>
  <conditionalFormatting sqref="D27:I28">
    <cfRule type="cellIs" dxfId="88" priority="16" stopIfTrue="1" operator="greaterThanOrEqual">
      <formula>2.1</formula>
    </cfRule>
  </conditionalFormatting>
  <conditionalFormatting sqref="D19:L20">
    <cfRule type="cellIs" dxfId="87" priority="11" stopIfTrue="1" operator="notBetween">
      <formula>7.8</formula>
      <formula>8.3</formula>
    </cfRule>
  </conditionalFormatting>
  <conditionalFormatting sqref="D35:L35">
    <cfRule type="cellIs" dxfId="86" priority="25" stopIfTrue="1" operator="equal">
      <formula>"&lt;0.5"</formula>
    </cfRule>
    <cfRule type="cellIs" dxfId="85" priority="26" stopIfTrue="1" operator="greaterThanOrEqual">
      <formula>0.5</formula>
    </cfRule>
  </conditionalFormatting>
  <conditionalFormatting sqref="D4:R6 D7:L7 O7:R7 D8:R12 D13:O13 D14:R37 D39:R58 E38:R38">
    <cfRule type="cellIs" dxfId="84" priority="4" stopIfTrue="1" operator="equal">
      <formula>"－"</formula>
    </cfRule>
    <cfRule type="cellIs" dxfId="83" priority="6" stopIfTrue="1" operator="equal">
      <formula>"-"</formula>
    </cfRule>
  </conditionalFormatting>
  <conditionalFormatting sqref="D35:R35">
    <cfRule type="cellIs" dxfId="82" priority="5" stopIfTrue="1" operator="equal">
      <formula>"－"</formula>
    </cfRule>
  </conditionalFormatting>
  <conditionalFormatting sqref="E38:R38">
    <cfRule type="cellIs" dxfId="81" priority="2" stopIfTrue="1" operator="equal">
      <formula>"&lt;0.014"</formula>
    </cfRule>
  </conditionalFormatting>
  <conditionalFormatting sqref="E36:I37">
    <cfRule type="cellIs" dxfId="80" priority="18" stopIfTrue="1" operator="greaterThanOrEqual">
      <formula>0.31</formula>
    </cfRule>
  </conditionalFormatting>
  <conditionalFormatting sqref="E45:I46">
    <cfRule type="cellIs" dxfId="79" priority="21" stopIfTrue="1" operator="greaterThanOrEqual">
      <formula>0.031</formula>
    </cfRule>
  </conditionalFormatting>
  <conditionalFormatting sqref="J21:L23">
    <cfRule type="cellIs" dxfId="78" priority="9" stopIfTrue="1" operator="equal">
      <formula>"&lt;0.5"</formula>
    </cfRule>
    <cfRule type="cellIs" dxfId="77" priority="14" stopIfTrue="1" operator="lessThan">
      <formula>5</formula>
    </cfRule>
  </conditionalFormatting>
  <conditionalFormatting sqref="J27:L28">
    <cfRule type="cellIs" dxfId="76" priority="17" stopIfTrue="1" operator="greaterThanOrEqual">
      <formula>3.1</formula>
    </cfRule>
  </conditionalFormatting>
  <conditionalFormatting sqref="M36:O37">
    <cfRule type="cellIs" dxfId="75" priority="20" stopIfTrue="1" operator="greaterThanOrEqual">
      <formula>1.1</formula>
    </cfRule>
  </conditionalFormatting>
  <conditionalFormatting sqref="M45:O46">
    <cfRule type="cellIs" dxfId="74" priority="23" stopIfTrue="1" operator="greaterThanOrEqual">
      <formula>0.091</formula>
    </cfRule>
  </conditionalFormatting>
  <conditionalFormatting sqref="M21:R23">
    <cfRule type="cellIs" dxfId="73" priority="8" stopIfTrue="1" operator="equal">
      <formula>"&lt;0.5"</formula>
    </cfRule>
    <cfRule type="cellIs" dxfId="72" priority="15" stopIfTrue="1" operator="lessThan">
      <formula>2</formula>
    </cfRule>
  </conditionalFormatting>
  <conditionalFormatting sqref="P19:R19 M19:O20">
    <cfRule type="cellIs" dxfId="71" priority="12" stopIfTrue="1" operator="notBetween">
      <formula>7</formula>
      <formula>8.3</formula>
    </cfRule>
  </conditionalFormatting>
  <conditionalFormatting sqref="P27:R27 M27:O28">
    <cfRule type="cellIs" dxfId="70" priority="24" stopIfTrue="1" operator="greaterThanOrEqual">
      <formula>8.1</formula>
    </cfRule>
  </conditionalFormatting>
  <conditionalFormatting sqref="P38:R38">
    <cfRule type="cellIs" dxfId="69" priority="1" stopIfTrue="1" operator="equal">
      <formula>"－"</formula>
    </cfRule>
  </conditionalFormatting>
  <conditionalFormatting sqref="S21:V23">
    <cfRule type="cellIs" dxfId="68" priority="7" stopIfTrue="1" operator="equal">
      <formula>"&lt;0.5"</formula>
    </cfRule>
  </conditionalFormatting>
  <printOptions horizontalCentered="1"/>
  <pageMargins left="0.47244094488188981" right="0.19685039370078741" top="0.39370078740157483" bottom="0.39370078740157483" header="0.51181102362204722" footer="0.19685039370078741"/>
  <pageSetup paperSize="8" scale="6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B4949-E1FE-451A-97A3-C3D19633B40A}">
  <sheetPr>
    <pageSetUpPr fitToPage="1"/>
  </sheetPr>
  <dimension ref="A1:Y66"/>
  <sheetViews>
    <sheetView showGridLines="0" zoomScale="70" zoomScaleNormal="70" workbookViewId="0"/>
  </sheetViews>
  <sheetFormatPr defaultColWidth="9" defaultRowHeight="15" customHeight="1"/>
  <cols>
    <col min="1" max="1" width="31" style="7" customWidth="1"/>
    <col min="2" max="2" width="15" style="6" customWidth="1"/>
    <col min="3" max="3" width="4" style="8" customWidth="1"/>
    <col min="4" max="18" width="13.109375" style="6" customWidth="1"/>
    <col min="19" max="19" width="11" style="6" customWidth="1"/>
    <col min="20" max="20" width="3.6640625" style="280" customWidth="1"/>
    <col min="21" max="22" width="10.88671875" style="6" customWidth="1"/>
    <col min="23" max="23" width="11.88671875" style="6" bestFit="1" customWidth="1"/>
    <col min="24" max="256" width="9" style="6"/>
    <col min="257" max="257" width="31" style="6" customWidth="1"/>
    <col min="258" max="258" width="15" style="6" customWidth="1"/>
    <col min="259" max="259" width="4" style="6" customWidth="1"/>
    <col min="260" max="274" width="13.109375" style="6" customWidth="1"/>
    <col min="275" max="275" width="11" style="6" customWidth="1"/>
    <col min="276" max="276" width="3.6640625" style="6" customWidth="1"/>
    <col min="277" max="278" width="10.88671875" style="6" customWidth="1"/>
    <col min="279" max="279" width="11.88671875" style="6" bestFit="1" customWidth="1"/>
    <col min="280" max="512" width="9" style="6"/>
    <col min="513" max="513" width="31" style="6" customWidth="1"/>
    <col min="514" max="514" width="15" style="6" customWidth="1"/>
    <col min="515" max="515" width="4" style="6" customWidth="1"/>
    <col min="516" max="530" width="13.109375" style="6" customWidth="1"/>
    <col min="531" max="531" width="11" style="6" customWidth="1"/>
    <col min="532" max="532" width="3.6640625" style="6" customWidth="1"/>
    <col min="533" max="534" width="10.88671875" style="6" customWidth="1"/>
    <col min="535" max="535" width="11.88671875" style="6" bestFit="1" customWidth="1"/>
    <col min="536" max="768" width="9" style="6"/>
    <col min="769" max="769" width="31" style="6" customWidth="1"/>
    <col min="770" max="770" width="15" style="6" customWidth="1"/>
    <col min="771" max="771" width="4" style="6" customWidth="1"/>
    <col min="772" max="786" width="13.109375" style="6" customWidth="1"/>
    <col min="787" max="787" width="11" style="6" customWidth="1"/>
    <col min="788" max="788" width="3.6640625" style="6" customWidth="1"/>
    <col min="789" max="790" width="10.88671875" style="6" customWidth="1"/>
    <col min="791" max="791" width="11.88671875" style="6" bestFit="1" customWidth="1"/>
    <col min="792" max="1024" width="9" style="6"/>
    <col min="1025" max="1025" width="31" style="6" customWidth="1"/>
    <col min="1026" max="1026" width="15" style="6" customWidth="1"/>
    <col min="1027" max="1027" width="4" style="6" customWidth="1"/>
    <col min="1028" max="1042" width="13.109375" style="6" customWidth="1"/>
    <col min="1043" max="1043" width="11" style="6" customWidth="1"/>
    <col min="1044" max="1044" width="3.6640625" style="6" customWidth="1"/>
    <col min="1045" max="1046" width="10.88671875" style="6" customWidth="1"/>
    <col min="1047" max="1047" width="11.88671875" style="6" bestFit="1" customWidth="1"/>
    <col min="1048" max="1280" width="9" style="6"/>
    <col min="1281" max="1281" width="31" style="6" customWidth="1"/>
    <col min="1282" max="1282" width="15" style="6" customWidth="1"/>
    <col min="1283" max="1283" width="4" style="6" customWidth="1"/>
    <col min="1284" max="1298" width="13.109375" style="6" customWidth="1"/>
    <col min="1299" max="1299" width="11" style="6" customWidth="1"/>
    <col min="1300" max="1300" width="3.6640625" style="6" customWidth="1"/>
    <col min="1301" max="1302" width="10.88671875" style="6" customWidth="1"/>
    <col min="1303" max="1303" width="11.88671875" style="6" bestFit="1" customWidth="1"/>
    <col min="1304" max="1536" width="9" style="6"/>
    <col min="1537" max="1537" width="31" style="6" customWidth="1"/>
    <col min="1538" max="1538" width="15" style="6" customWidth="1"/>
    <col min="1539" max="1539" width="4" style="6" customWidth="1"/>
    <col min="1540" max="1554" width="13.109375" style="6" customWidth="1"/>
    <col min="1555" max="1555" width="11" style="6" customWidth="1"/>
    <col min="1556" max="1556" width="3.6640625" style="6" customWidth="1"/>
    <col min="1557" max="1558" width="10.88671875" style="6" customWidth="1"/>
    <col min="1559" max="1559" width="11.88671875" style="6" bestFit="1" customWidth="1"/>
    <col min="1560" max="1792" width="9" style="6"/>
    <col min="1793" max="1793" width="31" style="6" customWidth="1"/>
    <col min="1794" max="1794" width="15" style="6" customWidth="1"/>
    <col min="1795" max="1795" width="4" style="6" customWidth="1"/>
    <col min="1796" max="1810" width="13.109375" style="6" customWidth="1"/>
    <col min="1811" max="1811" width="11" style="6" customWidth="1"/>
    <col min="1812" max="1812" width="3.6640625" style="6" customWidth="1"/>
    <col min="1813" max="1814" width="10.88671875" style="6" customWidth="1"/>
    <col min="1815" max="1815" width="11.88671875" style="6" bestFit="1" customWidth="1"/>
    <col min="1816" max="2048" width="9" style="6"/>
    <col min="2049" max="2049" width="31" style="6" customWidth="1"/>
    <col min="2050" max="2050" width="15" style="6" customWidth="1"/>
    <col min="2051" max="2051" width="4" style="6" customWidth="1"/>
    <col min="2052" max="2066" width="13.109375" style="6" customWidth="1"/>
    <col min="2067" max="2067" width="11" style="6" customWidth="1"/>
    <col min="2068" max="2068" width="3.6640625" style="6" customWidth="1"/>
    <col min="2069" max="2070" width="10.88671875" style="6" customWidth="1"/>
    <col min="2071" max="2071" width="11.88671875" style="6" bestFit="1" customWidth="1"/>
    <col min="2072" max="2304" width="9" style="6"/>
    <col min="2305" max="2305" width="31" style="6" customWidth="1"/>
    <col min="2306" max="2306" width="15" style="6" customWidth="1"/>
    <col min="2307" max="2307" width="4" style="6" customWidth="1"/>
    <col min="2308" max="2322" width="13.109375" style="6" customWidth="1"/>
    <col min="2323" max="2323" width="11" style="6" customWidth="1"/>
    <col min="2324" max="2324" width="3.6640625" style="6" customWidth="1"/>
    <col min="2325" max="2326" width="10.88671875" style="6" customWidth="1"/>
    <col min="2327" max="2327" width="11.88671875" style="6" bestFit="1" customWidth="1"/>
    <col min="2328" max="2560" width="9" style="6"/>
    <col min="2561" max="2561" width="31" style="6" customWidth="1"/>
    <col min="2562" max="2562" width="15" style="6" customWidth="1"/>
    <col min="2563" max="2563" width="4" style="6" customWidth="1"/>
    <col min="2564" max="2578" width="13.109375" style="6" customWidth="1"/>
    <col min="2579" max="2579" width="11" style="6" customWidth="1"/>
    <col min="2580" max="2580" width="3.6640625" style="6" customWidth="1"/>
    <col min="2581" max="2582" width="10.88671875" style="6" customWidth="1"/>
    <col min="2583" max="2583" width="11.88671875" style="6" bestFit="1" customWidth="1"/>
    <col min="2584" max="2816" width="9" style="6"/>
    <col min="2817" max="2817" width="31" style="6" customWidth="1"/>
    <col min="2818" max="2818" width="15" style="6" customWidth="1"/>
    <col min="2819" max="2819" width="4" style="6" customWidth="1"/>
    <col min="2820" max="2834" width="13.109375" style="6" customWidth="1"/>
    <col min="2835" max="2835" width="11" style="6" customWidth="1"/>
    <col min="2836" max="2836" width="3.6640625" style="6" customWidth="1"/>
    <col min="2837" max="2838" width="10.88671875" style="6" customWidth="1"/>
    <col min="2839" max="2839" width="11.88671875" style="6" bestFit="1" customWidth="1"/>
    <col min="2840" max="3072" width="9" style="6"/>
    <col min="3073" max="3073" width="31" style="6" customWidth="1"/>
    <col min="3074" max="3074" width="15" style="6" customWidth="1"/>
    <col min="3075" max="3075" width="4" style="6" customWidth="1"/>
    <col min="3076" max="3090" width="13.109375" style="6" customWidth="1"/>
    <col min="3091" max="3091" width="11" style="6" customWidth="1"/>
    <col min="3092" max="3092" width="3.6640625" style="6" customWidth="1"/>
    <col min="3093" max="3094" width="10.88671875" style="6" customWidth="1"/>
    <col min="3095" max="3095" width="11.88671875" style="6" bestFit="1" customWidth="1"/>
    <col min="3096" max="3328" width="9" style="6"/>
    <col min="3329" max="3329" width="31" style="6" customWidth="1"/>
    <col min="3330" max="3330" width="15" style="6" customWidth="1"/>
    <col min="3331" max="3331" width="4" style="6" customWidth="1"/>
    <col min="3332" max="3346" width="13.109375" style="6" customWidth="1"/>
    <col min="3347" max="3347" width="11" style="6" customWidth="1"/>
    <col min="3348" max="3348" width="3.6640625" style="6" customWidth="1"/>
    <col min="3349" max="3350" width="10.88671875" style="6" customWidth="1"/>
    <col min="3351" max="3351" width="11.88671875" style="6" bestFit="1" customWidth="1"/>
    <col min="3352" max="3584" width="9" style="6"/>
    <col min="3585" max="3585" width="31" style="6" customWidth="1"/>
    <col min="3586" max="3586" width="15" style="6" customWidth="1"/>
    <col min="3587" max="3587" width="4" style="6" customWidth="1"/>
    <col min="3588" max="3602" width="13.109375" style="6" customWidth="1"/>
    <col min="3603" max="3603" width="11" style="6" customWidth="1"/>
    <col min="3604" max="3604" width="3.6640625" style="6" customWidth="1"/>
    <col min="3605" max="3606" width="10.88671875" style="6" customWidth="1"/>
    <col min="3607" max="3607" width="11.88671875" style="6" bestFit="1" customWidth="1"/>
    <col min="3608" max="3840" width="9" style="6"/>
    <col min="3841" max="3841" width="31" style="6" customWidth="1"/>
    <col min="3842" max="3842" width="15" style="6" customWidth="1"/>
    <col min="3843" max="3843" width="4" style="6" customWidth="1"/>
    <col min="3844" max="3858" width="13.109375" style="6" customWidth="1"/>
    <col min="3859" max="3859" width="11" style="6" customWidth="1"/>
    <col min="3860" max="3860" width="3.6640625" style="6" customWidth="1"/>
    <col min="3861" max="3862" width="10.88671875" style="6" customWidth="1"/>
    <col min="3863" max="3863" width="11.88671875" style="6" bestFit="1" customWidth="1"/>
    <col min="3864" max="4096" width="9" style="6"/>
    <col min="4097" max="4097" width="31" style="6" customWidth="1"/>
    <col min="4098" max="4098" width="15" style="6" customWidth="1"/>
    <col min="4099" max="4099" width="4" style="6" customWidth="1"/>
    <col min="4100" max="4114" width="13.109375" style="6" customWidth="1"/>
    <col min="4115" max="4115" width="11" style="6" customWidth="1"/>
    <col min="4116" max="4116" width="3.6640625" style="6" customWidth="1"/>
    <col min="4117" max="4118" width="10.88671875" style="6" customWidth="1"/>
    <col min="4119" max="4119" width="11.88671875" style="6" bestFit="1" customWidth="1"/>
    <col min="4120" max="4352" width="9" style="6"/>
    <col min="4353" max="4353" width="31" style="6" customWidth="1"/>
    <col min="4354" max="4354" width="15" style="6" customWidth="1"/>
    <col min="4355" max="4355" width="4" style="6" customWidth="1"/>
    <col min="4356" max="4370" width="13.109375" style="6" customWidth="1"/>
    <col min="4371" max="4371" width="11" style="6" customWidth="1"/>
    <col min="4372" max="4372" width="3.6640625" style="6" customWidth="1"/>
    <col min="4373" max="4374" width="10.88671875" style="6" customWidth="1"/>
    <col min="4375" max="4375" width="11.88671875" style="6" bestFit="1" customWidth="1"/>
    <col min="4376" max="4608" width="9" style="6"/>
    <col min="4609" max="4609" width="31" style="6" customWidth="1"/>
    <col min="4610" max="4610" width="15" style="6" customWidth="1"/>
    <col min="4611" max="4611" width="4" style="6" customWidth="1"/>
    <col min="4612" max="4626" width="13.109375" style="6" customWidth="1"/>
    <col min="4627" max="4627" width="11" style="6" customWidth="1"/>
    <col min="4628" max="4628" width="3.6640625" style="6" customWidth="1"/>
    <col min="4629" max="4630" width="10.88671875" style="6" customWidth="1"/>
    <col min="4631" max="4631" width="11.88671875" style="6" bestFit="1" customWidth="1"/>
    <col min="4632" max="4864" width="9" style="6"/>
    <col min="4865" max="4865" width="31" style="6" customWidth="1"/>
    <col min="4866" max="4866" width="15" style="6" customWidth="1"/>
    <col min="4867" max="4867" width="4" style="6" customWidth="1"/>
    <col min="4868" max="4882" width="13.109375" style="6" customWidth="1"/>
    <col min="4883" max="4883" width="11" style="6" customWidth="1"/>
    <col min="4884" max="4884" width="3.6640625" style="6" customWidth="1"/>
    <col min="4885" max="4886" width="10.88671875" style="6" customWidth="1"/>
    <col min="4887" max="4887" width="11.88671875" style="6" bestFit="1" customWidth="1"/>
    <col min="4888" max="5120" width="9" style="6"/>
    <col min="5121" max="5121" width="31" style="6" customWidth="1"/>
    <col min="5122" max="5122" width="15" style="6" customWidth="1"/>
    <col min="5123" max="5123" width="4" style="6" customWidth="1"/>
    <col min="5124" max="5138" width="13.109375" style="6" customWidth="1"/>
    <col min="5139" max="5139" width="11" style="6" customWidth="1"/>
    <col min="5140" max="5140" width="3.6640625" style="6" customWidth="1"/>
    <col min="5141" max="5142" width="10.88671875" style="6" customWidth="1"/>
    <col min="5143" max="5143" width="11.88671875" style="6" bestFit="1" customWidth="1"/>
    <col min="5144" max="5376" width="9" style="6"/>
    <col min="5377" max="5377" width="31" style="6" customWidth="1"/>
    <col min="5378" max="5378" width="15" style="6" customWidth="1"/>
    <col min="5379" max="5379" width="4" style="6" customWidth="1"/>
    <col min="5380" max="5394" width="13.109375" style="6" customWidth="1"/>
    <col min="5395" max="5395" width="11" style="6" customWidth="1"/>
    <col min="5396" max="5396" width="3.6640625" style="6" customWidth="1"/>
    <col min="5397" max="5398" width="10.88671875" style="6" customWidth="1"/>
    <col min="5399" max="5399" width="11.88671875" style="6" bestFit="1" customWidth="1"/>
    <col min="5400" max="5632" width="9" style="6"/>
    <col min="5633" max="5633" width="31" style="6" customWidth="1"/>
    <col min="5634" max="5634" width="15" style="6" customWidth="1"/>
    <col min="5635" max="5635" width="4" style="6" customWidth="1"/>
    <col min="5636" max="5650" width="13.109375" style="6" customWidth="1"/>
    <col min="5651" max="5651" width="11" style="6" customWidth="1"/>
    <col min="5652" max="5652" width="3.6640625" style="6" customWidth="1"/>
    <col min="5653" max="5654" width="10.88671875" style="6" customWidth="1"/>
    <col min="5655" max="5655" width="11.88671875" style="6" bestFit="1" customWidth="1"/>
    <col min="5656" max="5888" width="9" style="6"/>
    <col min="5889" max="5889" width="31" style="6" customWidth="1"/>
    <col min="5890" max="5890" width="15" style="6" customWidth="1"/>
    <col min="5891" max="5891" width="4" style="6" customWidth="1"/>
    <col min="5892" max="5906" width="13.109375" style="6" customWidth="1"/>
    <col min="5907" max="5907" width="11" style="6" customWidth="1"/>
    <col min="5908" max="5908" width="3.6640625" style="6" customWidth="1"/>
    <col min="5909" max="5910" width="10.88671875" style="6" customWidth="1"/>
    <col min="5911" max="5911" width="11.88671875" style="6" bestFit="1" customWidth="1"/>
    <col min="5912" max="6144" width="9" style="6"/>
    <col min="6145" max="6145" width="31" style="6" customWidth="1"/>
    <col min="6146" max="6146" width="15" style="6" customWidth="1"/>
    <col min="6147" max="6147" width="4" style="6" customWidth="1"/>
    <col min="6148" max="6162" width="13.109375" style="6" customWidth="1"/>
    <col min="6163" max="6163" width="11" style="6" customWidth="1"/>
    <col min="6164" max="6164" width="3.6640625" style="6" customWidth="1"/>
    <col min="6165" max="6166" width="10.88671875" style="6" customWidth="1"/>
    <col min="6167" max="6167" width="11.88671875" style="6" bestFit="1" customWidth="1"/>
    <col min="6168" max="6400" width="9" style="6"/>
    <col min="6401" max="6401" width="31" style="6" customWidth="1"/>
    <col min="6402" max="6402" width="15" style="6" customWidth="1"/>
    <col min="6403" max="6403" width="4" style="6" customWidth="1"/>
    <col min="6404" max="6418" width="13.109375" style="6" customWidth="1"/>
    <col min="6419" max="6419" width="11" style="6" customWidth="1"/>
    <col min="6420" max="6420" width="3.6640625" style="6" customWidth="1"/>
    <col min="6421" max="6422" width="10.88671875" style="6" customWidth="1"/>
    <col min="6423" max="6423" width="11.88671875" style="6" bestFit="1" customWidth="1"/>
    <col min="6424" max="6656" width="9" style="6"/>
    <col min="6657" max="6657" width="31" style="6" customWidth="1"/>
    <col min="6658" max="6658" width="15" style="6" customWidth="1"/>
    <col min="6659" max="6659" width="4" style="6" customWidth="1"/>
    <col min="6660" max="6674" width="13.109375" style="6" customWidth="1"/>
    <col min="6675" max="6675" width="11" style="6" customWidth="1"/>
    <col min="6676" max="6676" width="3.6640625" style="6" customWidth="1"/>
    <col min="6677" max="6678" width="10.88671875" style="6" customWidth="1"/>
    <col min="6679" max="6679" width="11.88671875" style="6" bestFit="1" customWidth="1"/>
    <col min="6680" max="6912" width="9" style="6"/>
    <col min="6913" max="6913" width="31" style="6" customWidth="1"/>
    <col min="6914" max="6914" width="15" style="6" customWidth="1"/>
    <col min="6915" max="6915" width="4" style="6" customWidth="1"/>
    <col min="6916" max="6930" width="13.109375" style="6" customWidth="1"/>
    <col min="6931" max="6931" width="11" style="6" customWidth="1"/>
    <col min="6932" max="6932" width="3.6640625" style="6" customWidth="1"/>
    <col min="6933" max="6934" width="10.88671875" style="6" customWidth="1"/>
    <col min="6935" max="6935" width="11.88671875" style="6" bestFit="1" customWidth="1"/>
    <col min="6936" max="7168" width="9" style="6"/>
    <col min="7169" max="7169" width="31" style="6" customWidth="1"/>
    <col min="7170" max="7170" width="15" style="6" customWidth="1"/>
    <col min="7171" max="7171" width="4" style="6" customWidth="1"/>
    <col min="7172" max="7186" width="13.109375" style="6" customWidth="1"/>
    <col min="7187" max="7187" width="11" style="6" customWidth="1"/>
    <col min="7188" max="7188" width="3.6640625" style="6" customWidth="1"/>
    <col min="7189" max="7190" width="10.88671875" style="6" customWidth="1"/>
    <col min="7191" max="7191" width="11.88671875" style="6" bestFit="1" customWidth="1"/>
    <col min="7192" max="7424" width="9" style="6"/>
    <col min="7425" max="7425" width="31" style="6" customWidth="1"/>
    <col min="7426" max="7426" width="15" style="6" customWidth="1"/>
    <col min="7427" max="7427" width="4" style="6" customWidth="1"/>
    <col min="7428" max="7442" width="13.109375" style="6" customWidth="1"/>
    <col min="7443" max="7443" width="11" style="6" customWidth="1"/>
    <col min="7444" max="7444" width="3.6640625" style="6" customWidth="1"/>
    <col min="7445" max="7446" width="10.88671875" style="6" customWidth="1"/>
    <col min="7447" max="7447" width="11.88671875" style="6" bestFit="1" customWidth="1"/>
    <col min="7448" max="7680" width="9" style="6"/>
    <col min="7681" max="7681" width="31" style="6" customWidth="1"/>
    <col min="7682" max="7682" width="15" style="6" customWidth="1"/>
    <col min="7683" max="7683" width="4" style="6" customWidth="1"/>
    <col min="7684" max="7698" width="13.109375" style="6" customWidth="1"/>
    <col min="7699" max="7699" width="11" style="6" customWidth="1"/>
    <col min="7700" max="7700" width="3.6640625" style="6" customWidth="1"/>
    <col min="7701" max="7702" width="10.88671875" style="6" customWidth="1"/>
    <col min="7703" max="7703" width="11.88671875" style="6" bestFit="1" customWidth="1"/>
    <col min="7704" max="7936" width="9" style="6"/>
    <col min="7937" max="7937" width="31" style="6" customWidth="1"/>
    <col min="7938" max="7938" width="15" style="6" customWidth="1"/>
    <col min="7939" max="7939" width="4" style="6" customWidth="1"/>
    <col min="7940" max="7954" width="13.109375" style="6" customWidth="1"/>
    <col min="7955" max="7955" width="11" style="6" customWidth="1"/>
    <col min="7956" max="7956" width="3.6640625" style="6" customWidth="1"/>
    <col min="7957" max="7958" width="10.88671875" style="6" customWidth="1"/>
    <col min="7959" max="7959" width="11.88671875" style="6" bestFit="1" customWidth="1"/>
    <col min="7960" max="8192" width="9" style="6"/>
    <col min="8193" max="8193" width="31" style="6" customWidth="1"/>
    <col min="8194" max="8194" width="15" style="6" customWidth="1"/>
    <col min="8195" max="8195" width="4" style="6" customWidth="1"/>
    <col min="8196" max="8210" width="13.109375" style="6" customWidth="1"/>
    <col min="8211" max="8211" width="11" style="6" customWidth="1"/>
    <col min="8212" max="8212" width="3.6640625" style="6" customWidth="1"/>
    <col min="8213" max="8214" width="10.88671875" style="6" customWidth="1"/>
    <col min="8215" max="8215" width="11.88671875" style="6" bestFit="1" customWidth="1"/>
    <col min="8216" max="8448" width="9" style="6"/>
    <col min="8449" max="8449" width="31" style="6" customWidth="1"/>
    <col min="8450" max="8450" width="15" style="6" customWidth="1"/>
    <col min="8451" max="8451" width="4" style="6" customWidth="1"/>
    <col min="8452" max="8466" width="13.109375" style="6" customWidth="1"/>
    <col min="8467" max="8467" width="11" style="6" customWidth="1"/>
    <col min="8468" max="8468" width="3.6640625" style="6" customWidth="1"/>
    <col min="8469" max="8470" width="10.88671875" style="6" customWidth="1"/>
    <col min="8471" max="8471" width="11.88671875" style="6" bestFit="1" customWidth="1"/>
    <col min="8472" max="8704" width="9" style="6"/>
    <col min="8705" max="8705" width="31" style="6" customWidth="1"/>
    <col min="8706" max="8706" width="15" style="6" customWidth="1"/>
    <col min="8707" max="8707" width="4" style="6" customWidth="1"/>
    <col min="8708" max="8722" width="13.109375" style="6" customWidth="1"/>
    <col min="8723" max="8723" width="11" style="6" customWidth="1"/>
    <col min="8724" max="8724" width="3.6640625" style="6" customWidth="1"/>
    <col min="8725" max="8726" width="10.88671875" style="6" customWidth="1"/>
    <col min="8727" max="8727" width="11.88671875" style="6" bestFit="1" customWidth="1"/>
    <col min="8728" max="8960" width="9" style="6"/>
    <col min="8961" max="8961" width="31" style="6" customWidth="1"/>
    <col min="8962" max="8962" width="15" style="6" customWidth="1"/>
    <col min="8963" max="8963" width="4" style="6" customWidth="1"/>
    <col min="8964" max="8978" width="13.109375" style="6" customWidth="1"/>
    <col min="8979" max="8979" width="11" style="6" customWidth="1"/>
    <col min="8980" max="8980" width="3.6640625" style="6" customWidth="1"/>
    <col min="8981" max="8982" width="10.88671875" style="6" customWidth="1"/>
    <col min="8983" max="8983" width="11.88671875" style="6" bestFit="1" customWidth="1"/>
    <col min="8984" max="9216" width="9" style="6"/>
    <col min="9217" max="9217" width="31" style="6" customWidth="1"/>
    <col min="9218" max="9218" width="15" style="6" customWidth="1"/>
    <col min="9219" max="9219" width="4" style="6" customWidth="1"/>
    <col min="9220" max="9234" width="13.109375" style="6" customWidth="1"/>
    <col min="9235" max="9235" width="11" style="6" customWidth="1"/>
    <col min="9236" max="9236" width="3.6640625" style="6" customWidth="1"/>
    <col min="9237" max="9238" width="10.88671875" style="6" customWidth="1"/>
    <col min="9239" max="9239" width="11.88671875" style="6" bestFit="1" customWidth="1"/>
    <col min="9240" max="9472" width="9" style="6"/>
    <col min="9473" max="9473" width="31" style="6" customWidth="1"/>
    <col min="9474" max="9474" width="15" style="6" customWidth="1"/>
    <col min="9475" max="9475" width="4" style="6" customWidth="1"/>
    <col min="9476" max="9490" width="13.109375" style="6" customWidth="1"/>
    <col min="9491" max="9491" width="11" style="6" customWidth="1"/>
    <col min="9492" max="9492" width="3.6640625" style="6" customWidth="1"/>
    <col min="9493" max="9494" width="10.88671875" style="6" customWidth="1"/>
    <col min="9495" max="9495" width="11.88671875" style="6" bestFit="1" customWidth="1"/>
    <col min="9496" max="9728" width="9" style="6"/>
    <col min="9729" max="9729" width="31" style="6" customWidth="1"/>
    <col min="9730" max="9730" width="15" style="6" customWidth="1"/>
    <col min="9731" max="9731" width="4" style="6" customWidth="1"/>
    <col min="9732" max="9746" width="13.109375" style="6" customWidth="1"/>
    <col min="9747" max="9747" width="11" style="6" customWidth="1"/>
    <col min="9748" max="9748" width="3.6640625" style="6" customWidth="1"/>
    <col min="9749" max="9750" width="10.88671875" style="6" customWidth="1"/>
    <col min="9751" max="9751" width="11.88671875" style="6" bestFit="1" customWidth="1"/>
    <col min="9752" max="9984" width="9" style="6"/>
    <col min="9985" max="9985" width="31" style="6" customWidth="1"/>
    <col min="9986" max="9986" width="15" style="6" customWidth="1"/>
    <col min="9987" max="9987" width="4" style="6" customWidth="1"/>
    <col min="9988" max="10002" width="13.109375" style="6" customWidth="1"/>
    <col min="10003" max="10003" width="11" style="6" customWidth="1"/>
    <col min="10004" max="10004" width="3.6640625" style="6" customWidth="1"/>
    <col min="10005" max="10006" width="10.88671875" style="6" customWidth="1"/>
    <col min="10007" max="10007" width="11.88671875" style="6" bestFit="1" customWidth="1"/>
    <col min="10008" max="10240" width="9" style="6"/>
    <col min="10241" max="10241" width="31" style="6" customWidth="1"/>
    <col min="10242" max="10242" width="15" style="6" customWidth="1"/>
    <col min="10243" max="10243" width="4" style="6" customWidth="1"/>
    <col min="10244" max="10258" width="13.109375" style="6" customWidth="1"/>
    <col min="10259" max="10259" width="11" style="6" customWidth="1"/>
    <col min="10260" max="10260" width="3.6640625" style="6" customWidth="1"/>
    <col min="10261" max="10262" width="10.88671875" style="6" customWidth="1"/>
    <col min="10263" max="10263" width="11.88671875" style="6" bestFit="1" customWidth="1"/>
    <col min="10264" max="10496" width="9" style="6"/>
    <col min="10497" max="10497" width="31" style="6" customWidth="1"/>
    <col min="10498" max="10498" width="15" style="6" customWidth="1"/>
    <col min="10499" max="10499" width="4" style="6" customWidth="1"/>
    <col min="10500" max="10514" width="13.109375" style="6" customWidth="1"/>
    <col min="10515" max="10515" width="11" style="6" customWidth="1"/>
    <col min="10516" max="10516" width="3.6640625" style="6" customWidth="1"/>
    <col min="10517" max="10518" width="10.88671875" style="6" customWidth="1"/>
    <col min="10519" max="10519" width="11.88671875" style="6" bestFit="1" customWidth="1"/>
    <col min="10520" max="10752" width="9" style="6"/>
    <col min="10753" max="10753" width="31" style="6" customWidth="1"/>
    <col min="10754" max="10754" width="15" style="6" customWidth="1"/>
    <col min="10755" max="10755" width="4" style="6" customWidth="1"/>
    <col min="10756" max="10770" width="13.109375" style="6" customWidth="1"/>
    <col min="10771" max="10771" width="11" style="6" customWidth="1"/>
    <col min="10772" max="10772" width="3.6640625" style="6" customWidth="1"/>
    <col min="10773" max="10774" width="10.88671875" style="6" customWidth="1"/>
    <col min="10775" max="10775" width="11.88671875" style="6" bestFit="1" customWidth="1"/>
    <col min="10776" max="11008" width="9" style="6"/>
    <col min="11009" max="11009" width="31" style="6" customWidth="1"/>
    <col min="11010" max="11010" width="15" style="6" customWidth="1"/>
    <col min="11011" max="11011" width="4" style="6" customWidth="1"/>
    <col min="11012" max="11026" width="13.109375" style="6" customWidth="1"/>
    <col min="11027" max="11027" width="11" style="6" customWidth="1"/>
    <col min="11028" max="11028" width="3.6640625" style="6" customWidth="1"/>
    <col min="11029" max="11030" width="10.88671875" style="6" customWidth="1"/>
    <col min="11031" max="11031" width="11.88671875" style="6" bestFit="1" customWidth="1"/>
    <col min="11032" max="11264" width="9" style="6"/>
    <col min="11265" max="11265" width="31" style="6" customWidth="1"/>
    <col min="11266" max="11266" width="15" style="6" customWidth="1"/>
    <col min="11267" max="11267" width="4" style="6" customWidth="1"/>
    <col min="11268" max="11282" width="13.109375" style="6" customWidth="1"/>
    <col min="11283" max="11283" width="11" style="6" customWidth="1"/>
    <col min="11284" max="11284" width="3.6640625" style="6" customWidth="1"/>
    <col min="11285" max="11286" width="10.88671875" style="6" customWidth="1"/>
    <col min="11287" max="11287" width="11.88671875" style="6" bestFit="1" customWidth="1"/>
    <col min="11288" max="11520" width="9" style="6"/>
    <col min="11521" max="11521" width="31" style="6" customWidth="1"/>
    <col min="11522" max="11522" width="15" style="6" customWidth="1"/>
    <col min="11523" max="11523" width="4" style="6" customWidth="1"/>
    <col min="11524" max="11538" width="13.109375" style="6" customWidth="1"/>
    <col min="11539" max="11539" width="11" style="6" customWidth="1"/>
    <col min="11540" max="11540" width="3.6640625" style="6" customWidth="1"/>
    <col min="11541" max="11542" width="10.88671875" style="6" customWidth="1"/>
    <col min="11543" max="11543" width="11.88671875" style="6" bestFit="1" customWidth="1"/>
    <col min="11544" max="11776" width="9" style="6"/>
    <col min="11777" max="11777" width="31" style="6" customWidth="1"/>
    <col min="11778" max="11778" width="15" style="6" customWidth="1"/>
    <col min="11779" max="11779" width="4" style="6" customWidth="1"/>
    <col min="11780" max="11794" width="13.109375" style="6" customWidth="1"/>
    <col min="11795" max="11795" width="11" style="6" customWidth="1"/>
    <col min="11796" max="11796" width="3.6640625" style="6" customWidth="1"/>
    <col min="11797" max="11798" width="10.88671875" style="6" customWidth="1"/>
    <col min="11799" max="11799" width="11.88671875" style="6" bestFit="1" customWidth="1"/>
    <col min="11800" max="12032" width="9" style="6"/>
    <col min="12033" max="12033" width="31" style="6" customWidth="1"/>
    <col min="12034" max="12034" width="15" style="6" customWidth="1"/>
    <col min="12035" max="12035" width="4" style="6" customWidth="1"/>
    <col min="12036" max="12050" width="13.109375" style="6" customWidth="1"/>
    <col min="12051" max="12051" width="11" style="6" customWidth="1"/>
    <col min="12052" max="12052" width="3.6640625" style="6" customWidth="1"/>
    <col min="12053" max="12054" width="10.88671875" style="6" customWidth="1"/>
    <col min="12055" max="12055" width="11.88671875" style="6" bestFit="1" customWidth="1"/>
    <col min="12056" max="12288" width="9" style="6"/>
    <col min="12289" max="12289" width="31" style="6" customWidth="1"/>
    <col min="12290" max="12290" width="15" style="6" customWidth="1"/>
    <col min="12291" max="12291" width="4" style="6" customWidth="1"/>
    <col min="12292" max="12306" width="13.109375" style="6" customWidth="1"/>
    <col min="12307" max="12307" width="11" style="6" customWidth="1"/>
    <col min="12308" max="12308" width="3.6640625" style="6" customWidth="1"/>
    <col min="12309" max="12310" width="10.88671875" style="6" customWidth="1"/>
    <col min="12311" max="12311" width="11.88671875" style="6" bestFit="1" customWidth="1"/>
    <col min="12312" max="12544" width="9" style="6"/>
    <col min="12545" max="12545" width="31" style="6" customWidth="1"/>
    <col min="12546" max="12546" width="15" style="6" customWidth="1"/>
    <col min="12547" max="12547" width="4" style="6" customWidth="1"/>
    <col min="12548" max="12562" width="13.109375" style="6" customWidth="1"/>
    <col min="12563" max="12563" width="11" style="6" customWidth="1"/>
    <col min="12564" max="12564" width="3.6640625" style="6" customWidth="1"/>
    <col min="12565" max="12566" width="10.88671875" style="6" customWidth="1"/>
    <col min="12567" max="12567" width="11.88671875" style="6" bestFit="1" customWidth="1"/>
    <col min="12568" max="12800" width="9" style="6"/>
    <col min="12801" max="12801" width="31" style="6" customWidth="1"/>
    <col min="12802" max="12802" width="15" style="6" customWidth="1"/>
    <col min="12803" max="12803" width="4" style="6" customWidth="1"/>
    <col min="12804" max="12818" width="13.109375" style="6" customWidth="1"/>
    <col min="12819" max="12819" width="11" style="6" customWidth="1"/>
    <col min="12820" max="12820" width="3.6640625" style="6" customWidth="1"/>
    <col min="12821" max="12822" width="10.88671875" style="6" customWidth="1"/>
    <col min="12823" max="12823" width="11.88671875" style="6" bestFit="1" customWidth="1"/>
    <col min="12824" max="13056" width="9" style="6"/>
    <col min="13057" max="13057" width="31" style="6" customWidth="1"/>
    <col min="13058" max="13058" width="15" style="6" customWidth="1"/>
    <col min="13059" max="13059" width="4" style="6" customWidth="1"/>
    <col min="13060" max="13074" width="13.109375" style="6" customWidth="1"/>
    <col min="13075" max="13075" width="11" style="6" customWidth="1"/>
    <col min="13076" max="13076" width="3.6640625" style="6" customWidth="1"/>
    <col min="13077" max="13078" width="10.88671875" style="6" customWidth="1"/>
    <col min="13079" max="13079" width="11.88671875" style="6" bestFit="1" customWidth="1"/>
    <col min="13080" max="13312" width="9" style="6"/>
    <col min="13313" max="13313" width="31" style="6" customWidth="1"/>
    <col min="13314" max="13314" width="15" style="6" customWidth="1"/>
    <col min="13315" max="13315" width="4" style="6" customWidth="1"/>
    <col min="13316" max="13330" width="13.109375" style="6" customWidth="1"/>
    <col min="13331" max="13331" width="11" style="6" customWidth="1"/>
    <col min="13332" max="13332" width="3.6640625" style="6" customWidth="1"/>
    <col min="13333" max="13334" width="10.88671875" style="6" customWidth="1"/>
    <col min="13335" max="13335" width="11.88671875" style="6" bestFit="1" customWidth="1"/>
    <col min="13336" max="13568" width="9" style="6"/>
    <col min="13569" max="13569" width="31" style="6" customWidth="1"/>
    <col min="13570" max="13570" width="15" style="6" customWidth="1"/>
    <col min="13571" max="13571" width="4" style="6" customWidth="1"/>
    <col min="13572" max="13586" width="13.109375" style="6" customWidth="1"/>
    <col min="13587" max="13587" width="11" style="6" customWidth="1"/>
    <col min="13588" max="13588" width="3.6640625" style="6" customWidth="1"/>
    <col min="13589" max="13590" width="10.88671875" style="6" customWidth="1"/>
    <col min="13591" max="13591" width="11.88671875" style="6" bestFit="1" customWidth="1"/>
    <col min="13592" max="13824" width="9" style="6"/>
    <col min="13825" max="13825" width="31" style="6" customWidth="1"/>
    <col min="13826" max="13826" width="15" style="6" customWidth="1"/>
    <col min="13827" max="13827" width="4" style="6" customWidth="1"/>
    <col min="13828" max="13842" width="13.109375" style="6" customWidth="1"/>
    <col min="13843" max="13843" width="11" style="6" customWidth="1"/>
    <col min="13844" max="13844" width="3.6640625" style="6" customWidth="1"/>
    <col min="13845" max="13846" width="10.88671875" style="6" customWidth="1"/>
    <col min="13847" max="13847" width="11.88671875" style="6" bestFit="1" customWidth="1"/>
    <col min="13848" max="14080" width="9" style="6"/>
    <col min="14081" max="14081" width="31" style="6" customWidth="1"/>
    <col min="14082" max="14082" width="15" style="6" customWidth="1"/>
    <col min="14083" max="14083" width="4" style="6" customWidth="1"/>
    <col min="14084" max="14098" width="13.109375" style="6" customWidth="1"/>
    <col min="14099" max="14099" width="11" style="6" customWidth="1"/>
    <col min="14100" max="14100" width="3.6640625" style="6" customWidth="1"/>
    <col min="14101" max="14102" width="10.88671875" style="6" customWidth="1"/>
    <col min="14103" max="14103" width="11.88671875" style="6" bestFit="1" customWidth="1"/>
    <col min="14104" max="14336" width="9" style="6"/>
    <col min="14337" max="14337" width="31" style="6" customWidth="1"/>
    <col min="14338" max="14338" width="15" style="6" customWidth="1"/>
    <col min="14339" max="14339" width="4" style="6" customWidth="1"/>
    <col min="14340" max="14354" width="13.109375" style="6" customWidth="1"/>
    <col min="14355" max="14355" width="11" style="6" customWidth="1"/>
    <col min="14356" max="14356" width="3.6640625" style="6" customWidth="1"/>
    <col min="14357" max="14358" width="10.88671875" style="6" customWidth="1"/>
    <col min="14359" max="14359" width="11.88671875" style="6" bestFit="1" customWidth="1"/>
    <col min="14360" max="14592" width="9" style="6"/>
    <col min="14593" max="14593" width="31" style="6" customWidth="1"/>
    <col min="14594" max="14594" width="15" style="6" customWidth="1"/>
    <col min="14595" max="14595" width="4" style="6" customWidth="1"/>
    <col min="14596" max="14610" width="13.109375" style="6" customWidth="1"/>
    <col min="14611" max="14611" width="11" style="6" customWidth="1"/>
    <col min="14612" max="14612" width="3.6640625" style="6" customWidth="1"/>
    <col min="14613" max="14614" width="10.88671875" style="6" customWidth="1"/>
    <col min="14615" max="14615" width="11.88671875" style="6" bestFit="1" customWidth="1"/>
    <col min="14616" max="14848" width="9" style="6"/>
    <col min="14849" max="14849" width="31" style="6" customWidth="1"/>
    <col min="14850" max="14850" width="15" style="6" customWidth="1"/>
    <col min="14851" max="14851" width="4" style="6" customWidth="1"/>
    <col min="14852" max="14866" width="13.109375" style="6" customWidth="1"/>
    <col min="14867" max="14867" width="11" style="6" customWidth="1"/>
    <col min="14868" max="14868" width="3.6640625" style="6" customWidth="1"/>
    <col min="14869" max="14870" width="10.88671875" style="6" customWidth="1"/>
    <col min="14871" max="14871" width="11.88671875" style="6" bestFit="1" customWidth="1"/>
    <col min="14872" max="15104" width="9" style="6"/>
    <col min="15105" max="15105" width="31" style="6" customWidth="1"/>
    <col min="15106" max="15106" width="15" style="6" customWidth="1"/>
    <col min="15107" max="15107" width="4" style="6" customWidth="1"/>
    <col min="15108" max="15122" width="13.109375" style="6" customWidth="1"/>
    <col min="15123" max="15123" width="11" style="6" customWidth="1"/>
    <col min="15124" max="15124" width="3.6640625" style="6" customWidth="1"/>
    <col min="15125" max="15126" width="10.88671875" style="6" customWidth="1"/>
    <col min="15127" max="15127" width="11.88671875" style="6" bestFit="1" customWidth="1"/>
    <col min="15128" max="15360" width="9" style="6"/>
    <col min="15361" max="15361" width="31" style="6" customWidth="1"/>
    <col min="15362" max="15362" width="15" style="6" customWidth="1"/>
    <col min="15363" max="15363" width="4" style="6" customWidth="1"/>
    <col min="15364" max="15378" width="13.109375" style="6" customWidth="1"/>
    <col min="15379" max="15379" width="11" style="6" customWidth="1"/>
    <col min="15380" max="15380" width="3.6640625" style="6" customWidth="1"/>
    <col min="15381" max="15382" width="10.88671875" style="6" customWidth="1"/>
    <col min="15383" max="15383" width="11.88671875" style="6" bestFit="1" customWidth="1"/>
    <col min="15384" max="15616" width="9" style="6"/>
    <col min="15617" max="15617" width="31" style="6" customWidth="1"/>
    <col min="15618" max="15618" width="15" style="6" customWidth="1"/>
    <col min="15619" max="15619" width="4" style="6" customWidth="1"/>
    <col min="15620" max="15634" width="13.109375" style="6" customWidth="1"/>
    <col min="15635" max="15635" width="11" style="6" customWidth="1"/>
    <col min="15636" max="15636" width="3.6640625" style="6" customWidth="1"/>
    <col min="15637" max="15638" width="10.88671875" style="6" customWidth="1"/>
    <col min="15639" max="15639" width="11.88671875" style="6" bestFit="1" customWidth="1"/>
    <col min="15640" max="15872" width="9" style="6"/>
    <col min="15873" max="15873" width="31" style="6" customWidth="1"/>
    <col min="15874" max="15874" width="15" style="6" customWidth="1"/>
    <col min="15875" max="15875" width="4" style="6" customWidth="1"/>
    <col min="15876" max="15890" width="13.109375" style="6" customWidth="1"/>
    <col min="15891" max="15891" width="11" style="6" customWidth="1"/>
    <col min="15892" max="15892" width="3.6640625" style="6" customWidth="1"/>
    <col min="15893" max="15894" width="10.88671875" style="6" customWidth="1"/>
    <col min="15895" max="15895" width="11.88671875" style="6" bestFit="1" customWidth="1"/>
    <col min="15896" max="16128" width="9" style="6"/>
    <col min="16129" max="16129" width="31" style="6" customWidth="1"/>
    <col min="16130" max="16130" width="15" style="6" customWidth="1"/>
    <col min="16131" max="16131" width="4" style="6" customWidth="1"/>
    <col min="16132" max="16146" width="13.109375" style="6" customWidth="1"/>
    <col min="16147" max="16147" width="11" style="6" customWidth="1"/>
    <col min="16148" max="16148" width="3.6640625" style="6" customWidth="1"/>
    <col min="16149" max="16150" width="10.88671875" style="6" customWidth="1"/>
    <col min="16151" max="16151" width="11.88671875" style="6" bestFit="1" customWidth="1"/>
    <col min="16152" max="16384" width="9" style="6"/>
  </cols>
  <sheetData>
    <row r="1" spans="1:25" ht="22.6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5"/>
    </row>
    <row r="2" spans="1:25" ht="21.3" customHeight="1">
      <c r="D2" s="9"/>
      <c r="S2" s="10"/>
      <c r="T2" s="11"/>
      <c r="U2" s="12"/>
      <c r="V2" s="13" t="s">
        <v>251</v>
      </c>
    </row>
    <row r="3" spans="1:25" ht="34.5" customHeight="1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7" t="s">
        <v>16</v>
      </c>
      <c r="Q3" s="18" t="s">
        <v>17</v>
      </c>
      <c r="R3" s="18" t="s">
        <v>18</v>
      </c>
      <c r="S3" s="19" t="s">
        <v>19</v>
      </c>
      <c r="T3" s="20" t="s">
        <v>20</v>
      </c>
      <c r="U3" s="21" t="s">
        <v>21</v>
      </c>
      <c r="V3" s="21" t="s">
        <v>22</v>
      </c>
      <c r="W3" s="386"/>
    </row>
    <row r="4" spans="1:25" ht="21.3" customHeight="1">
      <c r="A4" s="22" t="s">
        <v>23</v>
      </c>
      <c r="B4" s="23" t="s">
        <v>24</v>
      </c>
      <c r="C4" s="24"/>
      <c r="D4" s="25">
        <v>0.37708333333333338</v>
      </c>
      <c r="E4" s="26">
        <v>0.35486111111111113</v>
      </c>
      <c r="F4" s="26">
        <v>0.3923611111111111</v>
      </c>
      <c r="G4" s="26">
        <v>0.52013888888888882</v>
      </c>
      <c r="H4" s="26">
        <v>0.41805555555555557</v>
      </c>
      <c r="I4" s="26">
        <v>0.46527777777777773</v>
      </c>
      <c r="J4" s="26">
        <v>0.44513888888888892</v>
      </c>
      <c r="K4" s="26">
        <v>0.40069444444444446</v>
      </c>
      <c r="L4" s="26">
        <v>0.56527777777777777</v>
      </c>
      <c r="M4" s="26">
        <v>0.47013888888888888</v>
      </c>
      <c r="N4" s="26">
        <v>0.56111111111111112</v>
      </c>
      <c r="O4" s="27">
        <v>0.58819444444444446</v>
      </c>
      <c r="P4" s="25">
        <v>0.53472222222222221</v>
      </c>
      <c r="Q4" s="28">
        <v>0.50069444444444444</v>
      </c>
      <c r="R4" s="26">
        <v>0.48472222222222222</v>
      </c>
      <c r="S4" s="29" t="s">
        <v>25</v>
      </c>
      <c r="T4" s="30" t="s">
        <v>26</v>
      </c>
      <c r="U4" s="31" t="s">
        <v>25</v>
      </c>
      <c r="V4" s="32" t="s">
        <v>25</v>
      </c>
    </row>
    <row r="5" spans="1:25" ht="21.3" customHeight="1">
      <c r="A5" s="22" t="s">
        <v>27</v>
      </c>
      <c r="B5" s="23"/>
      <c r="C5" s="24"/>
      <c r="D5" s="33" t="s">
        <v>28</v>
      </c>
      <c r="E5" s="34" t="s">
        <v>28</v>
      </c>
      <c r="F5" s="34" t="s">
        <v>28</v>
      </c>
      <c r="G5" s="34" t="s">
        <v>28</v>
      </c>
      <c r="H5" s="34" t="s">
        <v>28</v>
      </c>
      <c r="I5" s="34" t="s">
        <v>28</v>
      </c>
      <c r="J5" s="35" t="s">
        <v>28</v>
      </c>
      <c r="K5" s="35" t="s">
        <v>28</v>
      </c>
      <c r="L5" s="35" t="s">
        <v>28</v>
      </c>
      <c r="M5" s="35" t="s">
        <v>28</v>
      </c>
      <c r="N5" s="35" t="s">
        <v>28</v>
      </c>
      <c r="O5" s="36" t="s">
        <v>28</v>
      </c>
      <c r="P5" s="37" t="s">
        <v>28</v>
      </c>
      <c r="Q5" s="37" t="s">
        <v>28</v>
      </c>
      <c r="R5" s="35" t="s">
        <v>28</v>
      </c>
      <c r="S5" s="29" t="s">
        <v>25</v>
      </c>
      <c r="T5" s="38" t="s">
        <v>26</v>
      </c>
      <c r="U5" s="31" t="s">
        <v>25</v>
      </c>
      <c r="V5" s="32" t="s">
        <v>25</v>
      </c>
    </row>
    <row r="6" spans="1:25" ht="21.3" customHeight="1">
      <c r="A6" s="22" t="s">
        <v>30</v>
      </c>
      <c r="B6" s="23"/>
      <c r="C6" s="24"/>
      <c r="D6" s="33">
        <v>10</v>
      </c>
      <c r="E6" s="35">
        <v>10</v>
      </c>
      <c r="F6" s="35">
        <v>10</v>
      </c>
      <c r="G6" s="35">
        <v>10</v>
      </c>
      <c r="H6" s="35">
        <v>10</v>
      </c>
      <c r="I6" s="35">
        <v>10</v>
      </c>
      <c r="J6" s="35">
        <v>10</v>
      </c>
      <c r="K6" s="35">
        <v>10</v>
      </c>
      <c r="L6" s="35">
        <v>10</v>
      </c>
      <c r="M6" s="35">
        <v>10</v>
      </c>
      <c r="N6" s="35">
        <v>10</v>
      </c>
      <c r="O6" s="39">
        <v>10</v>
      </c>
      <c r="P6" s="37">
        <v>10</v>
      </c>
      <c r="Q6" s="37">
        <v>10</v>
      </c>
      <c r="R6" s="35">
        <v>10</v>
      </c>
      <c r="S6" s="29" t="s">
        <v>25</v>
      </c>
      <c r="T6" s="38" t="s">
        <v>26</v>
      </c>
      <c r="U6" s="31" t="s">
        <v>25</v>
      </c>
      <c r="V6" s="32" t="s">
        <v>25</v>
      </c>
    </row>
    <row r="7" spans="1:25" ht="21.3" customHeight="1">
      <c r="A7" s="22" t="s">
        <v>31</v>
      </c>
      <c r="B7" s="23"/>
      <c r="C7" s="24"/>
      <c r="D7" s="33" t="s">
        <v>120</v>
      </c>
      <c r="E7" s="35" t="s">
        <v>33</v>
      </c>
      <c r="F7" s="35" t="s">
        <v>33</v>
      </c>
      <c r="G7" s="35" t="s">
        <v>120</v>
      </c>
      <c r="H7" s="35" t="s">
        <v>32</v>
      </c>
      <c r="I7" s="35" t="s">
        <v>32</v>
      </c>
      <c r="J7" s="35" t="s">
        <v>33</v>
      </c>
      <c r="K7" s="35" t="s">
        <v>38</v>
      </c>
      <c r="L7" s="35" t="s">
        <v>32</v>
      </c>
      <c r="M7" s="35" t="s">
        <v>36</v>
      </c>
      <c r="N7" s="35" t="s">
        <v>39</v>
      </c>
      <c r="O7" s="39" t="s">
        <v>36</v>
      </c>
      <c r="P7" s="37" t="s">
        <v>32</v>
      </c>
      <c r="Q7" s="37" t="s">
        <v>120</v>
      </c>
      <c r="R7" s="35" t="s">
        <v>32</v>
      </c>
      <c r="S7" s="29" t="s">
        <v>25</v>
      </c>
      <c r="T7" s="38" t="s">
        <v>26</v>
      </c>
      <c r="U7" s="31" t="s">
        <v>25</v>
      </c>
      <c r="V7" s="32" t="s">
        <v>25</v>
      </c>
    </row>
    <row r="8" spans="1:25" ht="21.3" customHeight="1">
      <c r="A8" s="22" t="s">
        <v>42</v>
      </c>
      <c r="B8" s="23"/>
      <c r="C8" s="24"/>
      <c r="D8" s="33">
        <v>2</v>
      </c>
      <c r="E8" s="35">
        <v>0</v>
      </c>
      <c r="F8" s="35">
        <v>2</v>
      </c>
      <c r="G8" s="35">
        <v>2</v>
      </c>
      <c r="H8" s="35">
        <v>2</v>
      </c>
      <c r="I8" s="35">
        <v>2</v>
      </c>
      <c r="J8" s="35">
        <v>1</v>
      </c>
      <c r="K8" s="35">
        <v>2</v>
      </c>
      <c r="L8" s="35">
        <v>1</v>
      </c>
      <c r="M8" s="35">
        <v>2</v>
      </c>
      <c r="N8" s="35">
        <v>2</v>
      </c>
      <c r="O8" s="39">
        <v>2</v>
      </c>
      <c r="P8" s="37">
        <v>1</v>
      </c>
      <c r="Q8" s="37">
        <v>2</v>
      </c>
      <c r="R8" s="35">
        <v>1</v>
      </c>
      <c r="S8" s="29" t="s">
        <v>25</v>
      </c>
      <c r="T8" s="38" t="s">
        <v>26</v>
      </c>
      <c r="U8" s="31" t="s">
        <v>25</v>
      </c>
      <c r="V8" s="32" t="s">
        <v>25</v>
      </c>
      <c r="Y8" s="387"/>
    </row>
    <row r="9" spans="1:25" ht="21.3" customHeight="1">
      <c r="A9" s="22" t="s">
        <v>43</v>
      </c>
      <c r="B9" s="23"/>
      <c r="C9" s="24"/>
      <c r="D9" s="33">
        <v>1</v>
      </c>
      <c r="E9" s="35">
        <v>1</v>
      </c>
      <c r="F9" s="35">
        <v>2</v>
      </c>
      <c r="G9" s="35">
        <v>2</v>
      </c>
      <c r="H9" s="35">
        <v>2</v>
      </c>
      <c r="I9" s="35">
        <v>2</v>
      </c>
      <c r="J9" s="35">
        <v>1</v>
      </c>
      <c r="K9" s="35">
        <v>1</v>
      </c>
      <c r="L9" s="35">
        <v>2</v>
      </c>
      <c r="M9" s="35">
        <v>1</v>
      </c>
      <c r="N9" s="35">
        <v>1</v>
      </c>
      <c r="O9" s="39">
        <v>1</v>
      </c>
      <c r="P9" s="37">
        <v>1</v>
      </c>
      <c r="Q9" s="37">
        <v>1</v>
      </c>
      <c r="R9" s="35">
        <v>1</v>
      </c>
      <c r="S9" s="29" t="s">
        <v>25</v>
      </c>
      <c r="T9" s="38" t="s">
        <v>26</v>
      </c>
      <c r="U9" s="31" t="s">
        <v>25</v>
      </c>
      <c r="V9" s="32" t="s">
        <v>25</v>
      </c>
      <c r="Y9" s="387"/>
    </row>
    <row r="10" spans="1:25" ht="21.3" customHeight="1">
      <c r="A10" s="22" t="s">
        <v>44</v>
      </c>
      <c r="B10" s="23" t="s">
        <v>45</v>
      </c>
      <c r="C10" s="24"/>
      <c r="D10" s="40">
        <v>19.5</v>
      </c>
      <c r="E10" s="41">
        <v>15.5</v>
      </c>
      <c r="F10" s="41">
        <v>21.1</v>
      </c>
      <c r="G10" s="41">
        <v>14.8</v>
      </c>
      <c r="H10" s="41">
        <v>24.5</v>
      </c>
      <c r="I10" s="41">
        <v>47.1</v>
      </c>
      <c r="J10" s="41">
        <v>17.2</v>
      </c>
      <c r="K10" s="41">
        <v>15.6</v>
      </c>
      <c r="L10" s="41">
        <v>15.2</v>
      </c>
      <c r="M10" s="41">
        <v>15.3</v>
      </c>
      <c r="N10" s="41">
        <v>12.5</v>
      </c>
      <c r="O10" s="42">
        <v>12.3</v>
      </c>
      <c r="P10" s="43">
        <v>3.3</v>
      </c>
      <c r="Q10" s="44">
        <v>6.7</v>
      </c>
      <c r="R10" s="41">
        <v>6.8</v>
      </c>
      <c r="S10" s="45">
        <v>12.3</v>
      </c>
      <c r="T10" s="46" t="s">
        <v>26</v>
      </c>
      <c r="U10" s="47">
        <v>47.1</v>
      </c>
      <c r="V10" s="48">
        <v>19.2</v>
      </c>
    </row>
    <row r="11" spans="1:25" ht="21.3" customHeight="1">
      <c r="A11" s="22" t="s">
        <v>46</v>
      </c>
      <c r="B11" s="23" t="s">
        <v>47</v>
      </c>
      <c r="C11" s="24"/>
      <c r="D11" s="49">
        <v>10.9</v>
      </c>
      <c r="E11" s="50">
        <v>11.8</v>
      </c>
      <c r="F11" s="50">
        <v>11.7</v>
      </c>
      <c r="G11" s="50">
        <v>11.7</v>
      </c>
      <c r="H11" s="50">
        <v>11.5</v>
      </c>
      <c r="I11" s="50">
        <v>11.7</v>
      </c>
      <c r="J11" s="50">
        <v>11</v>
      </c>
      <c r="K11" s="50">
        <v>10.4</v>
      </c>
      <c r="L11" s="50">
        <v>11.1</v>
      </c>
      <c r="M11" s="50">
        <v>9</v>
      </c>
      <c r="N11" s="50">
        <v>11</v>
      </c>
      <c r="O11" s="51">
        <v>11.2</v>
      </c>
      <c r="P11" s="52">
        <v>11.9</v>
      </c>
      <c r="Q11" s="52">
        <v>11.8</v>
      </c>
      <c r="R11" s="50">
        <v>11.9</v>
      </c>
      <c r="S11" s="53">
        <v>9</v>
      </c>
      <c r="T11" s="46" t="s">
        <v>26</v>
      </c>
      <c r="U11" s="47">
        <v>11.8</v>
      </c>
      <c r="V11" s="54">
        <v>11.1</v>
      </c>
    </row>
    <row r="12" spans="1:25" ht="21.3" customHeight="1">
      <c r="A12" s="22" t="s">
        <v>48</v>
      </c>
      <c r="B12" s="23" t="s">
        <v>47</v>
      </c>
      <c r="C12" s="24" t="s">
        <v>49</v>
      </c>
      <c r="D12" s="43">
        <v>10.199999999999999</v>
      </c>
      <c r="E12" s="55">
        <v>10.3</v>
      </c>
      <c r="F12" s="55">
        <v>10.3</v>
      </c>
      <c r="G12" s="55">
        <v>10.199999999999999</v>
      </c>
      <c r="H12" s="55">
        <v>10.5</v>
      </c>
      <c r="I12" s="55">
        <v>10.8</v>
      </c>
      <c r="J12" s="55">
        <v>10.4</v>
      </c>
      <c r="K12" s="55">
        <v>10.199999999999999</v>
      </c>
      <c r="L12" s="55">
        <v>10.199999999999999</v>
      </c>
      <c r="M12" s="55">
        <v>10.6</v>
      </c>
      <c r="N12" s="55">
        <v>10.6</v>
      </c>
      <c r="O12" s="56">
        <v>10.3</v>
      </c>
      <c r="P12" s="43">
        <v>10.1</v>
      </c>
      <c r="Q12" s="57">
        <v>10.1</v>
      </c>
      <c r="R12" s="55">
        <v>11.3</v>
      </c>
      <c r="S12" s="58">
        <v>10.199999999999999</v>
      </c>
      <c r="T12" s="59" t="s">
        <v>26</v>
      </c>
      <c r="U12" s="60">
        <v>10.8</v>
      </c>
      <c r="V12" s="61">
        <v>10.4</v>
      </c>
    </row>
    <row r="13" spans="1:25" ht="21.3" customHeight="1">
      <c r="A13" s="62"/>
      <c r="B13" s="63"/>
      <c r="C13" s="64" t="s">
        <v>50</v>
      </c>
      <c r="D13" s="65">
        <v>10.6</v>
      </c>
      <c r="E13" s="66">
        <v>10.7</v>
      </c>
      <c r="F13" s="66">
        <v>10.5</v>
      </c>
      <c r="G13" s="66">
        <v>10.3</v>
      </c>
      <c r="H13" s="66">
        <v>10.6</v>
      </c>
      <c r="I13" s="66">
        <v>10.8</v>
      </c>
      <c r="J13" s="66">
        <v>10.8</v>
      </c>
      <c r="K13" s="66">
        <v>10.8</v>
      </c>
      <c r="L13" s="66">
        <v>10.6</v>
      </c>
      <c r="M13" s="66">
        <v>10.7</v>
      </c>
      <c r="N13" s="66">
        <v>10.8</v>
      </c>
      <c r="O13" s="67">
        <v>10.4</v>
      </c>
      <c r="P13" s="68" t="s">
        <v>51</v>
      </c>
      <c r="Q13" s="69" t="s">
        <v>51</v>
      </c>
      <c r="R13" s="70" t="s">
        <v>51</v>
      </c>
      <c r="S13" s="71">
        <v>10.3</v>
      </c>
      <c r="T13" s="72" t="s">
        <v>26</v>
      </c>
      <c r="U13" s="73">
        <v>10.8</v>
      </c>
      <c r="V13" s="74">
        <v>10.6</v>
      </c>
    </row>
    <row r="14" spans="1:25" ht="21.3" customHeight="1">
      <c r="A14" s="62"/>
      <c r="B14" s="63"/>
      <c r="C14" s="75" t="s">
        <v>52</v>
      </c>
      <c r="D14" s="40">
        <v>10.6</v>
      </c>
      <c r="E14" s="41">
        <v>10.7</v>
      </c>
      <c r="F14" s="41">
        <v>10.5</v>
      </c>
      <c r="G14" s="41">
        <v>10.3</v>
      </c>
      <c r="H14" s="41">
        <v>10.6</v>
      </c>
      <c r="I14" s="41">
        <v>10.8</v>
      </c>
      <c r="J14" s="41">
        <v>10.8</v>
      </c>
      <c r="K14" s="41">
        <v>10.8</v>
      </c>
      <c r="L14" s="41">
        <v>10.6</v>
      </c>
      <c r="M14" s="41">
        <v>10.9</v>
      </c>
      <c r="N14" s="41">
        <v>10.9</v>
      </c>
      <c r="O14" s="76">
        <v>10.5</v>
      </c>
      <c r="P14" s="40">
        <v>10.1</v>
      </c>
      <c r="Q14" s="76">
        <v>10.1</v>
      </c>
      <c r="R14" s="41">
        <v>11.5</v>
      </c>
      <c r="S14" s="53">
        <v>10.3</v>
      </c>
      <c r="T14" s="46" t="s">
        <v>26</v>
      </c>
      <c r="U14" s="47">
        <v>10.9</v>
      </c>
      <c r="V14" s="54">
        <v>10.7</v>
      </c>
    </row>
    <row r="15" spans="1:25" ht="53.4" customHeight="1">
      <c r="A15" s="22" t="s">
        <v>53</v>
      </c>
      <c r="B15" s="23"/>
      <c r="C15" s="24"/>
      <c r="D15" s="77" t="s">
        <v>54</v>
      </c>
      <c r="E15" s="78" t="s">
        <v>54</v>
      </c>
      <c r="F15" s="78" t="s">
        <v>54</v>
      </c>
      <c r="G15" s="78" t="s">
        <v>54</v>
      </c>
      <c r="H15" s="78" t="s">
        <v>54</v>
      </c>
      <c r="I15" s="78" t="s">
        <v>54</v>
      </c>
      <c r="J15" s="78" t="s">
        <v>54</v>
      </c>
      <c r="K15" s="78" t="s">
        <v>54</v>
      </c>
      <c r="L15" s="78" t="s">
        <v>54</v>
      </c>
      <c r="M15" s="78" t="s">
        <v>56</v>
      </c>
      <c r="N15" s="78" t="s">
        <v>54</v>
      </c>
      <c r="O15" s="79" t="s">
        <v>56</v>
      </c>
      <c r="P15" s="80" t="s">
        <v>56</v>
      </c>
      <c r="Q15" s="80" t="s">
        <v>56</v>
      </c>
      <c r="R15" s="78" t="s">
        <v>54</v>
      </c>
      <c r="S15" s="29" t="s">
        <v>25</v>
      </c>
      <c r="T15" s="38" t="s">
        <v>26</v>
      </c>
      <c r="U15" s="31" t="s">
        <v>25</v>
      </c>
      <c r="V15" s="32" t="s">
        <v>25</v>
      </c>
    </row>
    <row r="16" spans="1:25" ht="21.3" customHeight="1">
      <c r="A16" s="22" t="s">
        <v>58</v>
      </c>
      <c r="B16" s="23"/>
      <c r="C16" s="81"/>
      <c r="D16" s="82" t="s">
        <v>59</v>
      </c>
      <c r="E16" s="35" t="s">
        <v>59</v>
      </c>
      <c r="F16" s="35" t="s">
        <v>59</v>
      </c>
      <c r="G16" s="35" t="s">
        <v>59</v>
      </c>
      <c r="H16" s="35" t="s">
        <v>59</v>
      </c>
      <c r="I16" s="35" t="s">
        <v>59</v>
      </c>
      <c r="J16" s="35" t="s">
        <v>59</v>
      </c>
      <c r="K16" s="35" t="s">
        <v>59</v>
      </c>
      <c r="L16" s="35" t="s">
        <v>59</v>
      </c>
      <c r="M16" s="35" t="s">
        <v>59</v>
      </c>
      <c r="N16" s="35" t="s">
        <v>59</v>
      </c>
      <c r="O16" s="83" t="s">
        <v>59</v>
      </c>
      <c r="P16" s="82" t="s">
        <v>60</v>
      </c>
      <c r="Q16" s="37" t="s">
        <v>60</v>
      </c>
      <c r="R16" s="35" t="s">
        <v>60</v>
      </c>
      <c r="S16" s="29" t="s">
        <v>25</v>
      </c>
      <c r="T16" s="38" t="s">
        <v>26</v>
      </c>
      <c r="U16" s="38" t="s">
        <v>25</v>
      </c>
      <c r="V16" s="32" t="s">
        <v>25</v>
      </c>
    </row>
    <row r="17" spans="1:22" ht="21.3" customHeight="1">
      <c r="A17" s="22" t="s">
        <v>61</v>
      </c>
      <c r="B17" s="23" t="s">
        <v>45</v>
      </c>
      <c r="C17" s="24"/>
      <c r="D17" s="40">
        <v>6.9</v>
      </c>
      <c r="E17" s="41">
        <v>8.5</v>
      </c>
      <c r="F17" s="41">
        <v>10.4</v>
      </c>
      <c r="G17" s="41">
        <v>10.8</v>
      </c>
      <c r="H17" s="41">
        <v>10.5</v>
      </c>
      <c r="I17" s="41">
        <v>10.199999999999999</v>
      </c>
      <c r="J17" s="41">
        <v>5.6</v>
      </c>
      <c r="K17" s="41">
        <v>7.1</v>
      </c>
      <c r="L17" s="41">
        <v>9.8000000000000007</v>
      </c>
      <c r="M17" s="41">
        <v>4.5</v>
      </c>
      <c r="N17" s="41">
        <v>6</v>
      </c>
      <c r="O17" s="42">
        <v>6.9</v>
      </c>
      <c r="P17" s="84" t="s">
        <v>252</v>
      </c>
      <c r="Q17" s="288" t="s">
        <v>253</v>
      </c>
      <c r="R17" s="289" t="s">
        <v>254</v>
      </c>
      <c r="S17" s="53">
        <v>4.5</v>
      </c>
      <c r="T17" s="46" t="s">
        <v>26</v>
      </c>
      <c r="U17" s="47">
        <v>10.8</v>
      </c>
      <c r="V17" s="54">
        <v>8.1</v>
      </c>
    </row>
    <row r="18" spans="1:22" ht="21.3" customHeight="1">
      <c r="A18" s="22" t="s">
        <v>63</v>
      </c>
      <c r="B18" s="23" t="s">
        <v>64</v>
      </c>
      <c r="C18" s="24"/>
      <c r="D18" s="82" t="s">
        <v>65</v>
      </c>
      <c r="E18" s="35" t="s">
        <v>65</v>
      </c>
      <c r="F18" s="35" t="s">
        <v>65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82" t="s">
        <v>66</v>
      </c>
      <c r="Q18" s="37" t="s">
        <v>66</v>
      </c>
      <c r="R18" s="35" t="s">
        <v>66</v>
      </c>
      <c r="S18" s="33" t="s">
        <v>67</v>
      </c>
      <c r="T18" s="87" t="s">
        <v>26</v>
      </c>
      <c r="U18" s="87" t="s">
        <v>67</v>
      </c>
      <c r="V18" s="88" t="s">
        <v>67</v>
      </c>
    </row>
    <row r="19" spans="1:22" ht="21.3" customHeight="1">
      <c r="A19" s="22" t="s">
        <v>68</v>
      </c>
      <c r="B19" s="23" t="s">
        <v>69</v>
      </c>
      <c r="C19" s="89" t="s">
        <v>49</v>
      </c>
      <c r="D19" s="90">
        <v>8.1</v>
      </c>
      <c r="E19" s="91">
        <v>8.1</v>
      </c>
      <c r="F19" s="91">
        <v>8.1</v>
      </c>
      <c r="G19" s="91">
        <v>8.1</v>
      </c>
      <c r="H19" s="91">
        <v>8.1</v>
      </c>
      <c r="I19" s="91">
        <v>8.1</v>
      </c>
      <c r="J19" s="91">
        <v>8.1</v>
      </c>
      <c r="K19" s="91">
        <v>8.1</v>
      </c>
      <c r="L19" s="91">
        <v>8.1</v>
      </c>
      <c r="M19" s="91">
        <v>8.1</v>
      </c>
      <c r="N19" s="91">
        <v>8.1</v>
      </c>
      <c r="O19" s="92">
        <v>8.1</v>
      </c>
      <c r="P19" s="91">
        <v>8.1</v>
      </c>
      <c r="Q19" s="91">
        <v>8.1</v>
      </c>
      <c r="R19" s="91">
        <v>8</v>
      </c>
      <c r="S19" s="93">
        <v>8.1</v>
      </c>
      <c r="T19" s="94" t="s">
        <v>26</v>
      </c>
      <c r="U19" s="95">
        <v>8.1</v>
      </c>
      <c r="V19" s="96">
        <v>8.1</v>
      </c>
    </row>
    <row r="20" spans="1:22" ht="21.3" customHeight="1">
      <c r="A20" s="97" t="s">
        <v>70</v>
      </c>
      <c r="B20" s="98"/>
      <c r="C20" s="99" t="s">
        <v>50</v>
      </c>
      <c r="D20" s="100">
        <v>8.1</v>
      </c>
      <c r="E20" s="101">
        <v>8.1</v>
      </c>
      <c r="F20" s="101">
        <v>8.1</v>
      </c>
      <c r="G20" s="101">
        <v>8.1</v>
      </c>
      <c r="H20" s="101">
        <v>8.1</v>
      </c>
      <c r="I20" s="101">
        <v>8.1</v>
      </c>
      <c r="J20" s="101">
        <v>8.1</v>
      </c>
      <c r="K20" s="101">
        <v>8.1</v>
      </c>
      <c r="L20" s="101">
        <v>8.1</v>
      </c>
      <c r="M20" s="101">
        <v>8.1</v>
      </c>
      <c r="N20" s="101">
        <v>8.1</v>
      </c>
      <c r="O20" s="102">
        <v>8.1</v>
      </c>
      <c r="P20" s="103" t="s">
        <v>51</v>
      </c>
      <c r="Q20" s="104" t="s">
        <v>51</v>
      </c>
      <c r="R20" s="105" t="s">
        <v>51</v>
      </c>
      <c r="S20" s="106">
        <v>8.1</v>
      </c>
      <c r="T20" s="107" t="s">
        <v>26</v>
      </c>
      <c r="U20" s="108">
        <v>8.1</v>
      </c>
      <c r="V20" s="109">
        <v>8.1</v>
      </c>
    </row>
    <row r="21" spans="1:22" ht="21.3" customHeight="1">
      <c r="A21" s="22" t="s">
        <v>71</v>
      </c>
      <c r="B21" s="23" t="s">
        <v>72</v>
      </c>
      <c r="C21" s="89" t="s">
        <v>49</v>
      </c>
      <c r="D21" s="91">
        <v>10</v>
      </c>
      <c r="E21" s="91">
        <v>9.9</v>
      </c>
      <c r="F21" s="91">
        <v>9.6</v>
      </c>
      <c r="G21" s="91">
        <v>9.6</v>
      </c>
      <c r="H21" s="91">
        <v>9.3000000000000007</v>
      </c>
      <c r="I21" s="91">
        <v>8.6999999999999993</v>
      </c>
      <c r="J21" s="91">
        <v>10</v>
      </c>
      <c r="K21" s="91">
        <v>9.9</v>
      </c>
      <c r="L21" s="91">
        <v>10</v>
      </c>
      <c r="M21" s="91">
        <v>9.3000000000000007</v>
      </c>
      <c r="N21" s="91">
        <v>10</v>
      </c>
      <c r="O21" s="91">
        <v>9.8000000000000007</v>
      </c>
      <c r="P21" s="90">
        <v>9.5</v>
      </c>
      <c r="Q21" s="110">
        <v>9.6999999999999993</v>
      </c>
      <c r="R21" s="91">
        <v>8.6</v>
      </c>
      <c r="S21" s="93">
        <v>8.6999999999999993</v>
      </c>
      <c r="T21" s="94" t="s">
        <v>26</v>
      </c>
      <c r="U21" s="95">
        <v>10</v>
      </c>
      <c r="V21" s="96">
        <v>9.6999999999999993</v>
      </c>
    </row>
    <row r="22" spans="1:22" ht="21.3" customHeight="1">
      <c r="A22" s="62" t="s">
        <v>70</v>
      </c>
      <c r="B22" s="63"/>
      <c r="C22" s="111" t="s">
        <v>50</v>
      </c>
      <c r="D22" s="112">
        <v>8.9</v>
      </c>
      <c r="E22" s="113">
        <v>9.3000000000000007</v>
      </c>
      <c r="F22" s="113">
        <v>9.1999999999999993</v>
      </c>
      <c r="G22" s="113">
        <v>9.4</v>
      </c>
      <c r="H22" s="113">
        <v>9.1999999999999993</v>
      </c>
      <c r="I22" s="113">
        <v>8.6999999999999993</v>
      </c>
      <c r="J22" s="113">
        <v>8.5</v>
      </c>
      <c r="K22" s="113">
        <v>8.9</v>
      </c>
      <c r="L22" s="113">
        <v>9.1999999999999993</v>
      </c>
      <c r="M22" s="113">
        <v>8.8000000000000007</v>
      </c>
      <c r="N22" s="113">
        <v>8.9</v>
      </c>
      <c r="O22" s="113">
        <v>9.6</v>
      </c>
      <c r="P22" s="114" t="s">
        <v>51</v>
      </c>
      <c r="Q22" s="115" t="s">
        <v>51</v>
      </c>
      <c r="R22" s="116" t="s">
        <v>51</v>
      </c>
      <c r="S22" s="117">
        <v>8.5</v>
      </c>
      <c r="T22" s="118" t="s">
        <v>26</v>
      </c>
      <c r="U22" s="119">
        <v>9.6</v>
      </c>
      <c r="V22" s="120">
        <v>9.1</v>
      </c>
    </row>
    <row r="23" spans="1:22" ht="21.3" customHeight="1">
      <c r="A23" s="97"/>
      <c r="B23" s="98"/>
      <c r="C23" s="75" t="s">
        <v>52</v>
      </c>
      <c r="D23" s="121">
        <v>9</v>
      </c>
      <c r="E23" s="101">
        <v>9.1999999999999993</v>
      </c>
      <c r="F23" s="101">
        <v>9.1999999999999993</v>
      </c>
      <c r="G23" s="101">
        <v>9.5</v>
      </c>
      <c r="H23" s="101">
        <v>9.1</v>
      </c>
      <c r="I23" s="101">
        <v>8.6999999999999993</v>
      </c>
      <c r="J23" s="101">
        <v>8.4</v>
      </c>
      <c r="K23" s="101">
        <v>8.8000000000000007</v>
      </c>
      <c r="L23" s="101">
        <v>9.1999999999999993</v>
      </c>
      <c r="M23" s="101">
        <v>8.4</v>
      </c>
      <c r="N23" s="101">
        <v>8.5</v>
      </c>
      <c r="O23" s="122">
        <v>9.3000000000000007</v>
      </c>
      <c r="P23" s="100">
        <v>9.6</v>
      </c>
      <c r="Q23" s="123">
        <v>9.9</v>
      </c>
      <c r="R23" s="101">
        <v>8.8000000000000007</v>
      </c>
      <c r="S23" s="106">
        <v>8.4</v>
      </c>
      <c r="T23" s="107" t="s">
        <v>26</v>
      </c>
      <c r="U23" s="108">
        <v>9.5</v>
      </c>
      <c r="V23" s="109">
        <v>8.9</v>
      </c>
    </row>
    <row r="24" spans="1:22" ht="21.3" customHeight="1">
      <c r="A24" s="62" t="s">
        <v>73</v>
      </c>
      <c r="B24" s="63" t="s">
        <v>74</v>
      </c>
      <c r="C24" s="89" t="s">
        <v>49</v>
      </c>
      <c r="D24" s="124">
        <v>110</v>
      </c>
      <c r="E24" s="125">
        <v>108</v>
      </c>
      <c r="F24" s="125">
        <v>105</v>
      </c>
      <c r="G24" s="125">
        <v>104</v>
      </c>
      <c r="H24" s="125">
        <v>103</v>
      </c>
      <c r="I24" s="125">
        <v>97</v>
      </c>
      <c r="J24" s="125">
        <v>111</v>
      </c>
      <c r="K24" s="125">
        <v>108</v>
      </c>
      <c r="L24" s="125">
        <v>112</v>
      </c>
      <c r="M24" s="125">
        <v>101</v>
      </c>
      <c r="N24" s="125">
        <v>111</v>
      </c>
      <c r="O24" s="126">
        <v>107</v>
      </c>
      <c r="P24" s="124">
        <v>103</v>
      </c>
      <c r="Q24" s="127">
        <v>106</v>
      </c>
      <c r="R24" s="125">
        <v>96</v>
      </c>
      <c r="S24" s="128">
        <v>97</v>
      </c>
      <c r="T24" s="129" t="s">
        <v>26</v>
      </c>
      <c r="U24" s="130">
        <v>112</v>
      </c>
      <c r="V24" s="131">
        <v>106</v>
      </c>
    </row>
    <row r="25" spans="1:22" ht="21.3" customHeight="1">
      <c r="A25" s="62"/>
      <c r="B25" s="63"/>
      <c r="C25" s="111" t="s">
        <v>50</v>
      </c>
      <c r="D25" s="132">
        <v>98</v>
      </c>
      <c r="E25" s="133">
        <v>102</v>
      </c>
      <c r="F25" s="133">
        <v>101</v>
      </c>
      <c r="G25" s="133">
        <v>103</v>
      </c>
      <c r="H25" s="133">
        <v>101</v>
      </c>
      <c r="I25" s="133">
        <v>96</v>
      </c>
      <c r="J25" s="133">
        <v>94</v>
      </c>
      <c r="K25" s="133">
        <v>98</v>
      </c>
      <c r="L25" s="133">
        <v>102</v>
      </c>
      <c r="M25" s="133">
        <v>97</v>
      </c>
      <c r="N25" s="133">
        <v>99</v>
      </c>
      <c r="O25" s="134">
        <v>105</v>
      </c>
      <c r="P25" s="135" t="s">
        <v>51</v>
      </c>
      <c r="Q25" s="136" t="s">
        <v>51</v>
      </c>
      <c r="R25" s="137" t="s">
        <v>51</v>
      </c>
      <c r="S25" s="138">
        <v>94</v>
      </c>
      <c r="T25" s="139" t="s">
        <v>26</v>
      </c>
      <c r="U25" s="140">
        <v>105</v>
      </c>
      <c r="V25" s="141">
        <v>100</v>
      </c>
    </row>
    <row r="26" spans="1:22" ht="21.3" customHeight="1">
      <c r="A26" s="62"/>
      <c r="B26" s="63"/>
      <c r="C26" s="75" t="s">
        <v>52</v>
      </c>
      <c r="D26" s="132">
        <v>99</v>
      </c>
      <c r="E26" s="133">
        <v>101</v>
      </c>
      <c r="F26" s="133">
        <v>101</v>
      </c>
      <c r="G26" s="133">
        <v>104</v>
      </c>
      <c r="H26" s="133">
        <v>101</v>
      </c>
      <c r="I26" s="133">
        <v>96</v>
      </c>
      <c r="J26" s="133">
        <v>93</v>
      </c>
      <c r="K26" s="133">
        <v>98</v>
      </c>
      <c r="L26" s="133">
        <v>102</v>
      </c>
      <c r="M26" s="133">
        <v>93</v>
      </c>
      <c r="N26" s="133">
        <v>95</v>
      </c>
      <c r="O26" s="134">
        <v>102</v>
      </c>
      <c r="P26" s="142">
        <v>105</v>
      </c>
      <c r="Q26" s="143">
        <v>108</v>
      </c>
      <c r="R26" s="133">
        <v>99</v>
      </c>
      <c r="S26" s="138">
        <v>93</v>
      </c>
      <c r="T26" s="139" t="s">
        <v>26</v>
      </c>
      <c r="U26" s="140">
        <v>104</v>
      </c>
      <c r="V26" s="141">
        <v>99</v>
      </c>
    </row>
    <row r="27" spans="1:22" ht="21.3" customHeight="1">
      <c r="A27" s="22" t="s">
        <v>75</v>
      </c>
      <c r="B27" s="23" t="s">
        <v>76</v>
      </c>
      <c r="C27" s="89" t="s">
        <v>49</v>
      </c>
      <c r="D27" s="90">
        <v>2.1</v>
      </c>
      <c r="E27" s="91">
        <v>1.8</v>
      </c>
      <c r="F27" s="91">
        <v>1.6</v>
      </c>
      <c r="G27" s="91">
        <v>1.9</v>
      </c>
      <c r="H27" s="91">
        <v>2.1</v>
      </c>
      <c r="I27" s="91">
        <v>2.1</v>
      </c>
      <c r="J27" s="91">
        <v>2.5</v>
      </c>
      <c r="K27" s="91">
        <v>2.5</v>
      </c>
      <c r="L27" s="91">
        <v>2.2999999999999998</v>
      </c>
      <c r="M27" s="91">
        <v>2.5</v>
      </c>
      <c r="N27" s="91">
        <v>2.6</v>
      </c>
      <c r="O27" s="92">
        <v>1.9</v>
      </c>
      <c r="P27" s="90">
        <v>2.1</v>
      </c>
      <c r="Q27" s="110">
        <v>1.6</v>
      </c>
      <c r="R27" s="91">
        <v>1.6</v>
      </c>
      <c r="S27" s="93">
        <v>1.6</v>
      </c>
      <c r="T27" s="94" t="s">
        <v>26</v>
      </c>
      <c r="U27" s="95">
        <v>2.6</v>
      </c>
      <c r="V27" s="96">
        <v>2.2000000000000002</v>
      </c>
    </row>
    <row r="28" spans="1:22" ht="21.3" customHeight="1">
      <c r="A28" s="97"/>
      <c r="B28" s="98"/>
      <c r="C28" s="99" t="s">
        <v>50</v>
      </c>
      <c r="D28" s="100">
        <v>1.9</v>
      </c>
      <c r="E28" s="101">
        <v>1.7</v>
      </c>
      <c r="F28" s="101">
        <v>1.7</v>
      </c>
      <c r="G28" s="101">
        <v>1.9</v>
      </c>
      <c r="H28" s="101">
        <v>2.1</v>
      </c>
      <c r="I28" s="101">
        <v>1.5</v>
      </c>
      <c r="J28" s="101">
        <v>2</v>
      </c>
      <c r="K28" s="101">
        <v>2</v>
      </c>
      <c r="L28" s="101">
        <v>1.8</v>
      </c>
      <c r="M28" s="101">
        <v>2</v>
      </c>
      <c r="N28" s="101">
        <v>1.9</v>
      </c>
      <c r="O28" s="102">
        <v>1.6</v>
      </c>
      <c r="P28" s="103" t="s">
        <v>51</v>
      </c>
      <c r="Q28" s="104" t="s">
        <v>51</v>
      </c>
      <c r="R28" s="105" t="s">
        <v>51</v>
      </c>
      <c r="S28" s="106">
        <v>1.5</v>
      </c>
      <c r="T28" s="107" t="s">
        <v>26</v>
      </c>
      <c r="U28" s="108">
        <v>2.1</v>
      </c>
      <c r="V28" s="109">
        <v>1.8</v>
      </c>
    </row>
    <row r="29" spans="1:22" ht="21.3" customHeight="1">
      <c r="A29" s="22" t="s">
        <v>77</v>
      </c>
      <c r="B29" s="23" t="s">
        <v>76</v>
      </c>
      <c r="C29" s="89" t="s">
        <v>49</v>
      </c>
      <c r="D29" s="90">
        <v>1.3</v>
      </c>
      <c r="E29" s="91">
        <v>1.5</v>
      </c>
      <c r="F29" s="91">
        <v>1.4</v>
      </c>
      <c r="G29" s="91">
        <v>1.6</v>
      </c>
      <c r="H29" s="91">
        <v>1.5</v>
      </c>
      <c r="I29" s="91">
        <v>1.5</v>
      </c>
      <c r="J29" s="91">
        <v>1.9</v>
      </c>
      <c r="K29" s="91">
        <v>1.5</v>
      </c>
      <c r="L29" s="91">
        <v>1.5</v>
      </c>
      <c r="M29" s="91">
        <v>1.8</v>
      </c>
      <c r="N29" s="91">
        <v>1.6</v>
      </c>
      <c r="O29" s="92">
        <v>1.7</v>
      </c>
      <c r="P29" s="90">
        <v>1.6</v>
      </c>
      <c r="Q29" s="110">
        <v>1.4</v>
      </c>
      <c r="R29" s="91">
        <v>1.6</v>
      </c>
      <c r="S29" s="93">
        <v>1.3</v>
      </c>
      <c r="T29" s="94" t="s">
        <v>26</v>
      </c>
      <c r="U29" s="95">
        <v>1.9</v>
      </c>
      <c r="V29" s="96">
        <v>1.6</v>
      </c>
    </row>
    <row r="30" spans="1:22" ht="21.3" customHeight="1">
      <c r="A30" s="97"/>
      <c r="B30" s="98"/>
      <c r="C30" s="99" t="s">
        <v>50</v>
      </c>
      <c r="D30" s="100">
        <v>1</v>
      </c>
      <c r="E30" s="101">
        <v>1.2</v>
      </c>
      <c r="F30" s="101">
        <v>1.3</v>
      </c>
      <c r="G30" s="101">
        <v>1.2</v>
      </c>
      <c r="H30" s="101">
        <v>1.1000000000000001</v>
      </c>
      <c r="I30" s="101">
        <v>1.3</v>
      </c>
      <c r="J30" s="101">
        <v>1.6</v>
      </c>
      <c r="K30" s="101">
        <v>1.5</v>
      </c>
      <c r="L30" s="101">
        <v>1.5</v>
      </c>
      <c r="M30" s="101">
        <v>1.7</v>
      </c>
      <c r="N30" s="101">
        <v>1.6</v>
      </c>
      <c r="O30" s="102">
        <v>1.6</v>
      </c>
      <c r="P30" s="103" t="s">
        <v>51</v>
      </c>
      <c r="Q30" s="104" t="s">
        <v>51</v>
      </c>
      <c r="R30" s="105" t="s">
        <v>51</v>
      </c>
      <c r="S30" s="106">
        <v>1</v>
      </c>
      <c r="T30" s="107" t="s">
        <v>26</v>
      </c>
      <c r="U30" s="108">
        <v>1.7</v>
      </c>
      <c r="V30" s="109">
        <v>1.4</v>
      </c>
    </row>
    <row r="31" spans="1:22" ht="21.3" customHeight="1">
      <c r="A31" s="22" t="s">
        <v>78</v>
      </c>
      <c r="B31" s="23"/>
      <c r="C31" s="89" t="s">
        <v>49</v>
      </c>
      <c r="D31" s="147">
        <v>31.84</v>
      </c>
      <c r="E31" s="148">
        <v>32.08</v>
      </c>
      <c r="F31" s="148">
        <v>32.26</v>
      </c>
      <c r="G31" s="148">
        <v>32.24</v>
      </c>
      <c r="H31" s="148">
        <v>32.35</v>
      </c>
      <c r="I31" s="148">
        <v>32.85</v>
      </c>
      <c r="J31" s="148">
        <v>31.13</v>
      </c>
      <c r="K31" s="148">
        <v>31.86</v>
      </c>
      <c r="L31" s="148">
        <v>32.03</v>
      </c>
      <c r="M31" s="148">
        <v>29.75</v>
      </c>
      <c r="N31" s="148">
        <v>31.66</v>
      </c>
      <c r="O31" s="149">
        <v>31.22</v>
      </c>
      <c r="P31" s="147">
        <v>31.58</v>
      </c>
      <c r="Q31" s="150">
        <v>32.19</v>
      </c>
      <c r="R31" s="148">
        <v>32.15</v>
      </c>
      <c r="S31" s="151">
        <v>29.75</v>
      </c>
      <c r="T31" s="152" t="s">
        <v>26</v>
      </c>
      <c r="U31" s="153">
        <v>32.85</v>
      </c>
      <c r="V31" s="154">
        <v>31.77</v>
      </c>
    </row>
    <row r="32" spans="1:22" ht="21.3" customHeight="1">
      <c r="A32" s="62"/>
      <c r="B32" s="63"/>
      <c r="C32" s="111" t="s">
        <v>50</v>
      </c>
      <c r="D32" s="155">
        <v>32.369999999999997</v>
      </c>
      <c r="E32" s="156">
        <v>32.35</v>
      </c>
      <c r="F32" s="156">
        <v>32.35</v>
      </c>
      <c r="G32" s="156">
        <v>32.24</v>
      </c>
      <c r="H32" s="156">
        <v>32.44</v>
      </c>
      <c r="I32" s="156">
        <v>32.869999999999997</v>
      </c>
      <c r="J32" s="156">
        <v>32.380000000000003</v>
      </c>
      <c r="K32" s="156">
        <v>32.369999999999997</v>
      </c>
      <c r="L32" s="156">
        <v>32.39</v>
      </c>
      <c r="M32" s="156">
        <v>32.29</v>
      </c>
      <c r="N32" s="156">
        <v>32.229999999999997</v>
      </c>
      <c r="O32" s="157">
        <v>32.159999999999997</v>
      </c>
      <c r="P32" s="158" t="s">
        <v>51</v>
      </c>
      <c r="Q32" s="159" t="s">
        <v>51</v>
      </c>
      <c r="R32" s="160" t="s">
        <v>51</v>
      </c>
      <c r="S32" s="161">
        <v>32.159999999999997</v>
      </c>
      <c r="T32" s="162" t="s">
        <v>26</v>
      </c>
      <c r="U32" s="163">
        <v>32.869999999999997</v>
      </c>
      <c r="V32" s="164">
        <v>32.369999999999997</v>
      </c>
    </row>
    <row r="33" spans="1:23" ht="21.3" customHeight="1">
      <c r="A33" s="62"/>
      <c r="B33" s="63"/>
      <c r="C33" s="75" t="s">
        <v>52</v>
      </c>
      <c r="D33" s="165">
        <v>32.32</v>
      </c>
      <c r="E33" s="166">
        <v>32.340000000000003</v>
      </c>
      <c r="F33" s="166">
        <v>32.35</v>
      </c>
      <c r="G33" s="166">
        <v>32.229999999999997</v>
      </c>
      <c r="H33" s="166">
        <v>32.43</v>
      </c>
      <c r="I33" s="166">
        <v>32.86</v>
      </c>
      <c r="J33" s="166">
        <v>32.299999999999997</v>
      </c>
      <c r="K33" s="166">
        <v>32.369999999999997</v>
      </c>
      <c r="L33" s="166">
        <v>32.369999999999997</v>
      </c>
      <c r="M33" s="166">
        <v>32.33</v>
      </c>
      <c r="N33" s="166">
        <v>32.33</v>
      </c>
      <c r="O33" s="167">
        <v>32.200000000000003</v>
      </c>
      <c r="P33" s="165">
        <v>31.85</v>
      </c>
      <c r="Q33" s="168">
        <v>32.21</v>
      </c>
      <c r="R33" s="166">
        <v>32.67</v>
      </c>
      <c r="S33" s="169">
        <v>32.200000000000003</v>
      </c>
      <c r="T33" s="170" t="s">
        <v>26</v>
      </c>
      <c r="U33" s="171">
        <v>32.86</v>
      </c>
      <c r="V33" s="172">
        <v>32.369999999999997</v>
      </c>
    </row>
    <row r="34" spans="1:23" ht="21.3" customHeight="1">
      <c r="A34" s="22" t="s">
        <v>79</v>
      </c>
      <c r="B34" s="23" t="s">
        <v>80</v>
      </c>
      <c r="C34" s="89" t="s">
        <v>49</v>
      </c>
      <c r="D34" s="173" t="s">
        <v>81</v>
      </c>
      <c r="E34" s="173" t="s">
        <v>81</v>
      </c>
      <c r="F34" s="173" t="s">
        <v>81</v>
      </c>
      <c r="G34" s="173" t="s">
        <v>81</v>
      </c>
      <c r="H34" s="173" t="s">
        <v>81</v>
      </c>
      <c r="I34" s="173" t="s">
        <v>81</v>
      </c>
      <c r="J34" s="174" t="s">
        <v>51</v>
      </c>
      <c r="K34" s="174" t="s">
        <v>51</v>
      </c>
      <c r="L34" s="174" t="s">
        <v>51</v>
      </c>
      <c r="M34" s="174" t="s">
        <v>51</v>
      </c>
      <c r="N34" s="174" t="s">
        <v>51</v>
      </c>
      <c r="O34" s="175" t="s">
        <v>51</v>
      </c>
      <c r="P34" s="176" t="s">
        <v>51</v>
      </c>
      <c r="Q34" s="176" t="s">
        <v>51</v>
      </c>
      <c r="R34" s="174" t="s">
        <v>51</v>
      </c>
      <c r="S34" s="177" t="s">
        <v>81</v>
      </c>
      <c r="T34" s="178" t="s">
        <v>26</v>
      </c>
      <c r="U34" s="179" t="s">
        <v>81</v>
      </c>
      <c r="V34" s="180" t="s">
        <v>81</v>
      </c>
    </row>
    <row r="35" spans="1:23" ht="21.3" customHeight="1">
      <c r="A35" s="22" t="s">
        <v>82</v>
      </c>
      <c r="B35" s="23" t="s">
        <v>76</v>
      </c>
      <c r="C35" s="181" t="s">
        <v>49</v>
      </c>
      <c r="D35" s="182" t="s">
        <v>84</v>
      </c>
      <c r="E35" s="183" t="s">
        <v>84</v>
      </c>
      <c r="F35" s="183" t="s">
        <v>84</v>
      </c>
      <c r="G35" s="183" t="s">
        <v>83</v>
      </c>
      <c r="H35" s="183" t="s">
        <v>83</v>
      </c>
      <c r="I35" s="183" t="s">
        <v>83</v>
      </c>
      <c r="J35" s="183" t="s">
        <v>83</v>
      </c>
      <c r="K35" s="183" t="s">
        <v>83</v>
      </c>
      <c r="L35" s="183" t="s">
        <v>83</v>
      </c>
      <c r="M35" s="105" t="s">
        <v>83</v>
      </c>
      <c r="N35" s="105" t="s">
        <v>83</v>
      </c>
      <c r="O35" s="184" t="s">
        <v>83</v>
      </c>
      <c r="P35" s="104" t="s">
        <v>83</v>
      </c>
      <c r="Q35" s="105" t="s">
        <v>83</v>
      </c>
      <c r="R35" s="105" t="s">
        <v>83</v>
      </c>
      <c r="S35" s="185" t="s">
        <v>84</v>
      </c>
      <c r="T35" s="107" t="s">
        <v>26</v>
      </c>
      <c r="U35" s="107" t="s">
        <v>84</v>
      </c>
      <c r="V35" s="186" t="s">
        <v>84</v>
      </c>
    </row>
    <row r="36" spans="1:23" ht="21.3" customHeight="1">
      <c r="A36" s="22" t="s">
        <v>85</v>
      </c>
      <c r="B36" s="23" t="s">
        <v>72</v>
      </c>
      <c r="C36" s="89" t="s">
        <v>49</v>
      </c>
      <c r="D36" s="187">
        <v>0.26</v>
      </c>
      <c r="E36" s="188">
        <v>0.22</v>
      </c>
      <c r="F36" s="188">
        <v>0.18</v>
      </c>
      <c r="G36" s="188">
        <v>0.2</v>
      </c>
      <c r="H36" s="188">
        <v>0.17</v>
      </c>
      <c r="I36" s="188">
        <v>0.18</v>
      </c>
      <c r="J36" s="188">
        <v>0.4</v>
      </c>
      <c r="K36" s="188">
        <v>0.3</v>
      </c>
      <c r="L36" s="188">
        <v>0.23</v>
      </c>
      <c r="M36" s="188">
        <v>0.5</v>
      </c>
      <c r="N36" s="188">
        <v>0.32</v>
      </c>
      <c r="O36" s="188">
        <v>0.37</v>
      </c>
      <c r="P36" s="187">
        <v>0.28000000000000003</v>
      </c>
      <c r="Q36" s="283">
        <v>0.2</v>
      </c>
      <c r="R36" s="188">
        <v>0.2</v>
      </c>
      <c r="S36" s="192">
        <v>0.17</v>
      </c>
      <c r="T36" s="193" t="s">
        <v>26</v>
      </c>
      <c r="U36" s="194">
        <v>0.5</v>
      </c>
      <c r="V36" s="195">
        <v>0.28000000000000003</v>
      </c>
    </row>
    <row r="37" spans="1:23" ht="21.3" customHeight="1">
      <c r="A37" s="97" t="s">
        <v>70</v>
      </c>
      <c r="B37" s="98"/>
      <c r="C37" s="99" t="s">
        <v>50</v>
      </c>
      <c r="D37" s="196">
        <v>0.21</v>
      </c>
      <c r="E37" s="197">
        <v>0.17</v>
      </c>
      <c r="F37" s="197">
        <v>0.17</v>
      </c>
      <c r="G37" s="197">
        <v>0.19</v>
      </c>
      <c r="H37" s="197">
        <v>0.14000000000000001</v>
      </c>
      <c r="I37" s="197">
        <v>0.16</v>
      </c>
      <c r="J37" s="197">
        <v>0.19</v>
      </c>
      <c r="K37" s="197">
        <v>0.2</v>
      </c>
      <c r="L37" s="197">
        <v>0.15</v>
      </c>
      <c r="M37" s="197">
        <v>0.22</v>
      </c>
      <c r="N37" s="197">
        <v>0.22</v>
      </c>
      <c r="O37" s="197">
        <v>0.2</v>
      </c>
      <c r="P37" s="198" t="s">
        <v>51</v>
      </c>
      <c r="Q37" s="199" t="s">
        <v>51</v>
      </c>
      <c r="R37" s="200" t="s">
        <v>51</v>
      </c>
      <c r="S37" s="201">
        <v>0.14000000000000001</v>
      </c>
      <c r="T37" s="202" t="s">
        <v>26</v>
      </c>
      <c r="U37" s="203">
        <v>0.22</v>
      </c>
      <c r="V37" s="204">
        <v>0.19</v>
      </c>
    </row>
    <row r="38" spans="1:23" ht="21.3" customHeight="1">
      <c r="A38" s="205" t="s">
        <v>86</v>
      </c>
      <c r="B38" s="206" t="s">
        <v>76</v>
      </c>
      <c r="C38" s="181" t="s">
        <v>49</v>
      </c>
      <c r="D38" s="228" t="s">
        <v>211</v>
      </c>
      <c r="E38" s="208" t="s">
        <v>212</v>
      </c>
      <c r="F38" s="208" t="s">
        <v>212</v>
      </c>
      <c r="G38" s="208" t="s">
        <v>212</v>
      </c>
      <c r="H38" s="208" t="s">
        <v>212</v>
      </c>
      <c r="I38" s="208" t="s">
        <v>212</v>
      </c>
      <c r="J38" s="209">
        <v>0.14000000000000001</v>
      </c>
      <c r="K38" s="344">
        <v>0.08</v>
      </c>
      <c r="L38" s="208" t="s">
        <v>212</v>
      </c>
      <c r="M38" s="209">
        <v>0.28000000000000003</v>
      </c>
      <c r="N38" s="209">
        <v>0.1</v>
      </c>
      <c r="O38" s="409">
        <v>0.18</v>
      </c>
      <c r="P38" s="416">
        <v>0.09</v>
      </c>
      <c r="Q38" s="208" t="s">
        <v>212</v>
      </c>
      <c r="R38" s="208" t="s">
        <v>212</v>
      </c>
      <c r="S38" s="243" t="s">
        <v>212</v>
      </c>
      <c r="T38" s="202" t="s">
        <v>26</v>
      </c>
      <c r="U38" s="194">
        <v>0.28000000000000003</v>
      </c>
      <c r="V38" s="227">
        <v>0.11</v>
      </c>
    </row>
    <row r="39" spans="1:23" ht="21.3" customHeight="1">
      <c r="A39" s="62" t="s">
        <v>87</v>
      </c>
      <c r="B39" s="63" t="s">
        <v>76</v>
      </c>
      <c r="C39" s="89" t="s">
        <v>49</v>
      </c>
      <c r="D39" s="213" t="s">
        <v>219</v>
      </c>
      <c r="E39" s="191" t="s">
        <v>219</v>
      </c>
      <c r="F39" s="190" t="s">
        <v>219</v>
      </c>
      <c r="G39" s="191" t="s">
        <v>219</v>
      </c>
      <c r="H39" s="191" t="s">
        <v>219</v>
      </c>
      <c r="I39" s="191" t="s">
        <v>219</v>
      </c>
      <c r="J39" s="191" t="s">
        <v>219</v>
      </c>
      <c r="K39" s="191" t="s">
        <v>219</v>
      </c>
      <c r="L39" s="191" t="s">
        <v>219</v>
      </c>
      <c r="M39" s="188">
        <v>0.06</v>
      </c>
      <c r="N39" s="188">
        <v>0.05</v>
      </c>
      <c r="O39" s="188">
        <v>0.04</v>
      </c>
      <c r="P39" s="189" t="s">
        <v>219</v>
      </c>
      <c r="Q39" s="190" t="s">
        <v>219</v>
      </c>
      <c r="R39" s="191" t="s">
        <v>219</v>
      </c>
      <c r="S39" s="214" t="s">
        <v>219</v>
      </c>
      <c r="T39" s="193" t="s">
        <v>20</v>
      </c>
      <c r="U39" s="194">
        <v>0.06</v>
      </c>
      <c r="V39" s="195">
        <v>0.04</v>
      </c>
    </row>
    <row r="40" spans="1:23" ht="21.3" customHeight="1">
      <c r="A40" s="97"/>
      <c r="B40" s="98"/>
      <c r="C40" s="99" t="s">
        <v>50</v>
      </c>
      <c r="D40" s="218" t="s">
        <v>219</v>
      </c>
      <c r="E40" s="200" t="s">
        <v>219</v>
      </c>
      <c r="F40" s="199" t="s">
        <v>219</v>
      </c>
      <c r="G40" s="200" t="s">
        <v>219</v>
      </c>
      <c r="H40" s="200" t="s">
        <v>219</v>
      </c>
      <c r="I40" s="200" t="s">
        <v>219</v>
      </c>
      <c r="J40" s="200" t="s">
        <v>219</v>
      </c>
      <c r="K40" s="200" t="s">
        <v>219</v>
      </c>
      <c r="L40" s="200" t="s">
        <v>219</v>
      </c>
      <c r="M40" s="200" t="s">
        <v>219</v>
      </c>
      <c r="N40" s="200" t="s">
        <v>219</v>
      </c>
      <c r="O40" s="200" t="s">
        <v>219</v>
      </c>
      <c r="P40" s="198" t="s">
        <v>51</v>
      </c>
      <c r="Q40" s="199" t="s">
        <v>51</v>
      </c>
      <c r="R40" s="200" t="s">
        <v>51</v>
      </c>
      <c r="S40" s="217" t="s">
        <v>219</v>
      </c>
      <c r="T40" s="202" t="s">
        <v>20</v>
      </c>
      <c r="U40" s="202" t="s">
        <v>219</v>
      </c>
      <c r="V40" s="346" t="s">
        <v>218</v>
      </c>
    </row>
    <row r="41" spans="1:23" ht="21.3" customHeight="1">
      <c r="A41" s="62" t="s">
        <v>90</v>
      </c>
      <c r="B41" s="63" t="s">
        <v>76</v>
      </c>
      <c r="C41" s="89" t="s">
        <v>49</v>
      </c>
      <c r="D41" s="372">
        <v>7.0000000000000007E-2</v>
      </c>
      <c r="E41" s="188">
        <v>0.06</v>
      </c>
      <c r="F41" s="283">
        <v>0.04</v>
      </c>
      <c r="G41" s="188">
        <v>0.05</v>
      </c>
      <c r="H41" s="191" t="s">
        <v>219</v>
      </c>
      <c r="I41" s="191" t="s">
        <v>219</v>
      </c>
      <c r="J41" s="188">
        <v>0.14000000000000001</v>
      </c>
      <c r="K41" s="188">
        <v>0.08</v>
      </c>
      <c r="L41" s="188">
        <v>0.04</v>
      </c>
      <c r="M41" s="188">
        <v>0.27</v>
      </c>
      <c r="N41" s="188">
        <v>0.1</v>
      </c>
      <c r="O41" s="188">
        <v>0.18</v>
      </c>
      <c r="P41" s="187">
        <v>0.09</v>
      </c>
      <c r="Q41" s="283">
        <v>0.05</v>
      </c>
      <c r="R41" s="188">
        <v>0.06</v>
      </c>
      <c r="S41" s="214" t="s">
        <v>219</v>
      </c>
      <c r="T41" s="193" t="s">
        <v>20</v>
      </c>
      <c r="U41" s="194">
        <v>0.27</v>
      </c>
      <c r="V41" s="195">
        <v>0.09</v>
      </c>
    </row>
    <row r="42" spans="1:23" ht="21.3" customHeight="1">
      <c r="A42" s="97"/>
      <c r="B42" s="98"/>
      <c r="C42" s="99" t="s">
        <v>50</v>
      </c>
      <c r="D42" s="218" t="s">
        <v>219</v>
      </c>
      <c r="E42" s="200" t="s">
        <v>219</v>
      </c>
      <c r="F42" s="199" t="s">
        <v>219</v>
      </c>
      <c r="G42" s="197">
        <v>0.05</v>
      </c>
      <c r="H42" s="200" t="s">
        <v>219</v>
      </c>
      <c r="I42" s="197">
        <v>0.04</v>
      </c>
      <c r="J42" s="200" t="s">
        <v>219</v>
      </c>
      <c r="K42" s="200" t="s">
        <v>219</v>
      </c>
      <c r="L42" s="200" t="s">
        <v>219</v>
      </c>
      <c r="M42" s="197">
        <v>0.04</v>
      </c>
      <c r="N42" s="197">
        <v>0.05</v>
      </c>
      <c r="O42" s="197">
        <v>0.05</v>
      </c>
      <c r="P42" s="198" t="s">
        <v>51</v>
      </c>
      <c r="Q42" s="199" t="s">
        <v>51</v>
      </c>
      <c r="R42" s="200" t="s">
        <v>51</v>
      </c>
      <c r="S42" s="217" t="s">
        <v>219</v>
      </c>
      <c r="T42" s="202" t="s">
        <v>20</v>
      </c>
      <c r="U42" s="203">
        <v>0.05</v>
      </c>
      <c r="V42" s="204">
        <v>0.04</v>
      </c>
    </row>
    <row r="43" spans="1:23" ht="21.3" customHeight="1">
      <c r="A43" s="62" t="s">
        <v>91</v>
      </c>
      <c r="B43" s="63" t="s">
        <v>76</v>
      </c>
      <c r="C43" s="89" t="s">
        <v>49</v>
      </c>
      <c r="D43" s="219" t="s">
        <v>219</v>
      </c>
      <c r="E43" s="220" t="s">
        <v>219</v>
      </c>
      <c r="F43" s="221" t="s">
        <v>219</v>
      </c>
      <c r="G43" s="220" t="s">
        <v>219</v>
      </c>
      <c r="H43" s="220" t="s">
        <v>219</v>
      </c>
      <c r="I43" s="220" t="s">
        <v>219</v>
      </c>
      <c r="J43" s="220" t="s">
        <v>219</v>
      </c>
      <c r="K43" s="220" t="s">
        <v>219</v>
      </c>
      <c r="L43" s="220" t="s">
        <v>219</v>
      </c>
      <c r="M43" s="220" t="s">
        <v>219</v>
      </c>
      <c r="N43" s="220" t="s">
        <v>219</v>
      </c>
      <c r="O43" s="220" t="s">
        <v>219</v>
      </c>
      <c r="P43" s="223" t="s">
        <v>219</v>
      </c>
      <c r="Q43" s="221" t="s">
        <v>219</v>
      </c>
      <c r="R43" s="220" t="s">
        <v>219</v>
      </c>
      <c r="S43" s="224" t="s">
        <v>219</v>
      </c>
      <c r="T43" s="225" t="s">
        <v>20</v>
      </c>
      <c r="U43" s="225" t="s">
        <v>219</v>
      </c>
      <c r="V43" s="345" t="s">
        <v>218</v>
      </c>
    </row>
    <row r="44" spans="1:23" ht="21.3" customHeight="1">
      <c r="A44" s="97"/>
      <c r="B44" s="98"/>
      <c r="C44" s="99" t="s">
        <v>50</v>
      </c>
      <c r="D44" s="212" t="s">
        <v>219</v>
      </c>
      <c r="E44" s="208" t="s">
        <v>219</v>
      </c>
      <c r="F44" s="211" t="s">
        <v>219</v>
      </c>
      <c r="G44" s="208" t="s">
        <v>219</v>
      </c>
      <c r="H44" s="208" t="s">
        <v>219</v>
      </c>
      <c r="I44" s="208" t="s">
        <v>219</v>
      </c>
      <c r="J44" s="208" t="s">
        <v>219</v>
      </c>
      <c r="K44" s="208" t="s">
        <v>219</v>
      </c>
      <c r="L44" s="208" t="s">
        <v>219</v>
      </c>
      <c r="M44" s="208" t="s">
        <v>219</v>
      </c>
      <c r="N44" s="208" t="s">
        <v>219</v>
      </c>
      <c r="O44" s="208" t="s">
        <v>219</v>
      </c>
      <c r="P44" s="228" t="s">
        <v>51</v>
      </c>
      <c r="Q44" s="211" t="s">
        <v>51</v>
      </c>
      <c r="R44" s="208" t="s">
        <v>51</v>
      </c>
      <c r="S44" s="229" t="s">
        <v>219</v>
      </c>
      <c r="T44" s="230" t="s">
        <v>20</v>
      </c>
      <c r="U44" s="230" t="s">
        <v>219</v>
      </c>
      <c r="V44" s="239" t="s">
        <v>218</v>
      </c>
    </row>
    <row r="45" spans="1:23" ht="21.3" customHeight="1">
      <c r="A45" s="62" t="s">
        <v>94</v>
      </c>
      <c r="B45" s="63" t="s">
        <v>72</v>
      </c>
      <c r="C45" s="89" t="s">
        <v>49</v>
      </c>
      <c r="D45" s="233">
        <v>2.5000000000000001E-2</v>
      </c>
      <c r="E45" s="222">
        <v>2.4E-2</v>
      </c>
      <c r="F45" s="222">
        <v>2.3E-2</v>
      </c>
      <c r="G45" s="222">
        <v>2.4E-2</v>
      </c>
      <c r="H45" s="222">
        <v>2.4E-2</v>
      </c>
      <c r="I45" s="222">
        <v>2.5000000000000001E-2</v>
      </c>
      <c r="J45" s="222">
        <v>4.1000000000000002E-2</v>
      </c>
      <c r="K45" s="222">
        <v>3.2000000000000001E-2</v>
      </c>
      <c r="L45" s="222">
        <v>2.7E-2</v>
      </c>
      <c r="M45" s="222">
        <v>4.3999999999999997E-2</v>
      </c>
      <c r="N45" s="222">
        <v>0.03</v>
      </c>
      <c r="O45" s="222">
        <v>0.04</v>
      </c>
      <c r="P45" s="233">
        <v>3.4000000000000002E-2</v>
      </c>
      <c r="Q45" s="285">
        <v>2.4E-2</v>
      </c>
      <c r="R45" s="222">
        <v>2.5999999999999999E-2</v>
      </c>
      <c r="S45" s="234">
        <v>2.3E-2</v>
      </c>
      <c r="T45" s="225" t="s">
        <v>26</v>
      </c>
      <c r="U45" s="226">
        <v>4.3999999999999997E-2</v>
      </c>
      <c r="V45" s="227">
        <v>0.03</v>
      </c>
    </row>
    <row r="46" spans="1:23" ht="21.3" customHeight="1">
      <c r="A46" s="97" t="s">
        <v>70</v>
      </c>
      <c r="B46" s="98"/>
      <c r="C46" s="99" t="s">
        <v>50</v>
      </c>
      <c r="D46" s="207">
        <v>2.5999999999999999E-2</v>
      </c>
      <c r="E46" s="209">
        <v>2.5000000000000001E-2</v>
      </c>
      <c r="F46" s="209">
        <v>2.4E-2</v>
      </c>
      <c r="G46" s="209">
        <v>2.5000000000000001E-2</v>
      </c>
      <c r="H46" s="209">
        <v>2.1999999999999999E-2</v>
      </c>
      <c r="I46" s="209">
        <v>2.3E-2</v>
      </c>
      <c r="J46" s="209">
        <v>0.03</v>
      </c>
      <c r="K46" s="209">
        <v>2.5999999999999999E-2</v>
      </c>
      <c r="L46" s="209">
        <v>2.5999999999999999E-2</v>
      </c>
      <c r="M46" s="209">
        <v>0.03</v>
      </c>
      <c r="N46" s="209">
        <v>2.8000000000000001E-2</v>
      </c>
      <c r="O46" s="209">
        <v>2.5000000000000001E-2</v>
      </c>
      <c r="P46" s="228" t="s">
        <v>51</v>
      </c>
      <c r="Q46" s="211" t="s">
        <v>51</v>
      </c>
      <c r="R46" s="208" t="s">
        <v>51</v>
      </c>
      <c r="S46" s="235">
        <v>2.1999999999999999E-2</v>
      </c>
      <c r="T46" s="230" t="s">
        <v>26</v>
      </c>
      <c r="U46" s="231">
        <v>0.03</v>
      </c>
      <c r="V46" s="232">
        <v>2.5999999999999999E-2</v>
      </c>
    </row>
    <row r="47" spans="1:23" ht="21.3" customHeight="1">
      <c r="A47" s="62" t="s">
        <v>95</v>
      </c>
      <c r="B47" s="63" t="s">
        <v>76</v>
      </c>
      <c r="C47" s="89" t="s">
        <v>49</v>
      </c>
      <c r="D47" s="222">
        <v>1.0999999999999999E-2</v>
      </c>
      <c r="E47" s="222">
        <v>1.2E-2</v>
      </c>
      <c r="F47" s="222">
        <v>1.2999999999999999E-2</v>
      </c>
      <c r="G47" s="222">
        <v>1.2999999999999999E-2</v>
      </c>
      <c r="H47" s="222">
        <v>1.4E-2</v>
      </c>
      <c r="I47" s="222">
        <v>1.6E-2</v>
      </c>
      <c r="J47" s="222">
        <v>1.2999999999999999E-2</v>
      </c>
      <c r="K47" s="222">
        <v>1.0999999999999999E-2</v>
      </c>
      <c r="L47" s="222">
        <v>7.0000000000000001E-3</v>
      </c>
      <c r="M47" s="222">
        <v>2.5000000000000001E-2</v>
      </c>
      <c r="N47" s="222">
        <v>8.9999999999999993E-3</v>
      </c>
      <c r="O47" s="222">
        <v>2.4E-2</v>
      </c>
      <c r="P47" s="233">
        <v>0.02</v>
      </c>
      <c r="Q47" s="285">
        <v>1.4999999999999999E-2</v>
      </c>
      <c r="R47" s="222">
        <v>1.7999999999999999E-2</v>
      </c>
      <c r="S47" s="234">
        <v>7.0000000000000001E-3</v>
      </c>
      <c r="T47" s="225" t="s">
        <v>26</v>
      </c>
      <c r="U47" s="226">
        <v>2.5000000000000001E-2</v>
      </c>
      <c r="V47" s="227">
        <v>1.4E-2</v>
      </c>
    </row>
    <row r="48" spans="1:23" ht="21.3" customHeight="1">
      <c r="A48" s="97"/>
      <c r="B48" s="98"/>
      <c r="C48" s="99" t="s">
        <v>50</v>
      </c>
      <c r="D48" s="207">
        <v>1.7999999999999999E-2</v>
      </c>
      <c r="E48" s="209">
        <v>1.2E-2</v>
      </c>
      <c r="F48" s="209">
        <v>1.4E-2</v>
      </c>
      <c r="G48" s="209">
        <v>1.4E-2</v>
      </c>
      <c r="H48" s="209">
        <v>1.4E-2</v>
      </c>
      <c r="I48" s="209">
        <v>1.6E-2</v>
      </c>
      <c r="J48" s="209">
        <v>1.6E-2</v>
      </c>
      <c r="K48" s="209">
        <v>1.4E-2</v>
      </c>
      <c r="L48" s="209">
        <v>1.0999999999999999E-2</v>
      </c>
      <c r="M48" s="209">
        <v>1.6E-2</v>
      </c>
      <c r="N48" s="209">
        <v>1.2E-2</v>
      </c>
      <c r="O48" s="209">
        <v>1.0999999999999999E-2</v>
      </c>
      <c r="P48" s="228" t="s">
        <v>51</v>
      </c>
      <c r="Q48" s="211" t="s">
        <v>51</v>
      </c>
      <c r="R48" s="208" t="s">
        <v>51</v>
      </c>
      <c r="S48" s="235">
        <v>1.0999999999999999E-2</v>
      </c>
      <c r="T48" s="230" t="s">
        <v>26</v>
      </c>
      <c r="U48" s="231">
        <v>1.7999999999999999E-2</v>
      </c>
      <c r="V48" s="232">
        <v>1.4E-2</v>
      </c>
      <c r="W48" s="398"/>
    </row>
    <row r="49" spans="1:23" s="240" customFormat="1" ht="21.3" customHeight="1">
      <c r="A49" s="205" t="s">
        <v>98</v>
      </c>
      <c r="B49" s="206" t="s">
        <v>76</v>
      </c>
      <c r="C49" s="181" t="s">
        <v>49</v>
      </c>
      <c r="D49" s="207">
        <v>3.0000000000000001E-3</v>
      </c>
      <c r="E49" s="209">
        <v>2E-3</v>
      </c>
      <c r="F49" s="209">
        <v>1E-3</v>
      </c>
      <c r="G49" s="209">
        <v>1E-3</v>
      </c>
      <c r="H49" s="209">
        <v>1E-3</v>
      </c>
      <c r="I49" s="209">
        <v>2E-3</v>
      </c>
      <c r="J49" s="209">
        <v>0.01</v>
      </c>
      <c r="K49" s="209">
        <v>2E-3</v>
      </c>
      <c r="L49" s="209">
        <v>1E-3</v>
      </c>
      <c r="M49" s="209">
        <v>4.0000000000000001E-3</v>
      </c>
      <c r="N49" s="209">
        <v>4.0000000000000001E-3</v>
      </c>
      <c r="O49" s="286">
        <v>5.0000000000000001E-3</v>
      </c>
      <c r="P49" s="296">
        <v>3.0000000000000001E-3</v>
      </c>
      <c r="Q49" s="209">
        <v>2E-3</v>
      </c>
      <c r="R49" s="209">
        <v>2E-3</v>
      </c>
      <c r="S49" s="235">
        <v>1E-3</v>
      </c>
      <c r="T49" s="230" t="s">
        <v>26</v>
      </c>
      <c r="U49" s="287">
        <v>0.01</v>
      </c>
      <c r="V49" s="232">
        <v>3.0000000000000001E-3</v>
      </c>
      <c r="W49" s="399"/>
    </row>
    <row r="50" spans="1:23" s="240" customFormat="1" ht="21.3" customHeight="1">
      <c r="A50" s="205" t="s">
        <v>99</v>
      </c>
      <c r="B50" s="206" t="s">
        <v>76</v>
      </c>
      <c r="C50" s="181" t="s">
        <v>49</v>
      </c>
      <c r="D50" s="237" t="s">
        <v>151</v>
      </c>
      <c r="E50" s="241" t="s">
        <v>151</v>
      </c>
      <c r="F50" s="241" t="s">
        <v>151</v>
      </c>
      <c r="G50" s="241" t="s">
        <v>151</v>
      </c>
      <c r="H50" s="241" t="s">
        <v>151</v>
      </c>
      <c r="I50" s="241" t="s">
        <v>151</v>
      </c>
      <c r="J50" s="241" t="s">
        <v>151</v>
      </c>
      <c r="K50" s="241" t="s">
        <v>151</v>
      </c>
      <c r="L50" s="241" t="s">
        <v>151</v>
      </c>
      <c r="M50" s="241" t="s">
        <v>151</v>
      </c>
      <c r="N50" s="241" t="s">
        <v>151</v>
      </c>
      <c r="O50" s="236" t="s">
        <v>151</v>
      </c>
      <c r="P50" s="242" t="s">
        <v>151</v>
      </c>
      <c r="Q50" s="241" t="s">
        <v>151</v>
      </c>
      <c r="R50" s="241" t="s">
        <v>151</v>
      </c>
      <c r="S50" s="243" t="s">
        <v>152</v>
      </c>
      <c r="T50" s="230" t="s">
        <v>26</v>
      </c>
      <c r="U50" s="244" t="s">
        <v>152</v>
      </c>
      <c r="V50" s="245" t="s">
        <v>152</v>
      </c>
      <c r="W50" s="399"/>
    </row>
    <row r="51" spans="1:23" s="240" customFormat="1" ht="21.3" customHeight="1">
      <c r="A51" s="205" t="s">
        <v>100</v>
      </c>
      <c r="B51" s="206" t="s">
        <v>76</v>
      </c>
      <c r="C51" s="181" t="s">
        <v>49</v>
      </c>
      <c r="D51" s="228" t="s">
        <v>153</v>
      </c>
      <c r="E51" s="410" t="s">
        <v>153</v>
      </c>
      <c r="F51" s="208" t="s">
        <v>153</v>
      </c>
      <c r="G51" s="410" t="s">
        <v>153</v>
      </c>
      <c r="H51" s="208" t="s">
        <v>153</v>
      </c>
      <c r="I51" s="410" t="s">
        <v>153</v>
      </c>
      <c r="J51" s="208" t="s">
        <v>153</v>
      </c>
      <c r="K51" s="410" t="s">
        <v>153</v>
      </c>
      <c r="L51" s="208" t="s">
        <v>153</v>
      </c>
      <c r="M51" s="410" t="s">
        <v>153</v>
      </c>
      <c r="N51" s="208" t="s">
        <v>153</v>
      </c>
      <c r="O51" s="236" t="s">
        <v>153</v>
      </c>
      <c r="P51" s="411" t="s">
        <v>153</v>
      </c>
      <c r="Q51" s="412" t="s">
        <v>153</v>
      </c>
      <c r="R51" s="412" t="s">
        <v>153</v>
      </c>
      <c r="S51" s="243" t="s">
        <v>154</v>
      </c>
      <c r="T51" s="230" t="s">
        <v>26</v>
      </c>
      <c r="U51" s="413" t="s">
        <v>154</v>
      </c>
      <c r="V51" s="414" t="s">
        <v>154</v>
      </c>
      <c r="W51" s="399"/>
    </row>
    <row r="52" spans="1:23" ht="21.3" customHeight="1">
      <c r="A52" s="62" t="s">
        <v>101</v>
      </c>
      <c r="B52" s="63" t="s">
        <v>102</v>
      </c>
      <c r="C52" s="111" t="s">
        <v>49</v>
      </c>
      <c r="D52" s="246">
        <v>0.9</v>
      </c>
      <c r="E52" s="113">
        <v>0.7</v>
      </c>
      <c r="F52" s="113">
        <v>0.5</v>
      </c>
      <c r="G52" s="113">
        <v>0.6</v>
      </c>
      <c r="H52" s="113">
        <v>0.5</v>
      </c>
      <c r="I52" s="113">
        <v>0.5</v>
      </c>
      <c r="J52" s="113">
        <v>1</v>
      </c>
      <c r="K52" s="113">
        <v>1.1000000000000001</v>
      </c>
      <c r="L52" s="113">
        <v>1.1000000000000001</v>
      </c>
      <c r="M52" s="113">
        <v>1.2</v>
      </c>
      <c r="N52" s="113">
        <v>1.4</v>
      </c>
      <c r="O52" s="247">
        <v>1.1000000000000001</v>
      </c>
      <c r="P52" s="113">
        <v>0.7</v>
      </c>
      <c r="Q52" s="113">
        <v>0.3</v>
      </c>
      <c r="R52" s="113">
        <v>0.4</v>
      </c>
      <c r="S52" s="117">
        <v>0.5</v>
      </c>
      <c r="T52" s="118" t="s">
        <v>26</v>
      </c>
      <c r="U52" s="119">
        <v>1.4</v>
      </c>
      <c r="V52" s="120">
        <v>0.9</v>
      </c>
    </row>
    <row r="53" spans="1:23" ht="21.3" customHeight="1">
      <c r="A53" s="97" t="s">
        <v>103</v>
      </c>
      <c r="B53" s="98" t="s">
        <v>103</v>
      </c>
      <c r="C53" s="99" t="s">
        <v>50</v>
      </c>
      <c r="D53" s="100">
        <v>1.1000000000000001</v>
      </c>
      <c r="E53" s="101">
        <v>1.1000000000000001</v>
      </c>
      <c r="F53" s="101">
        <v>0.6</v>
      </c>
      <c r="G53" s="101">
        <v>0.7</v>
      </c>
      <c r="H53" s="101">
        <v>0.5</v>
      </c>
      <c r="I53" s="101">
        <v>0.6</v>
      </c>
      <c r="J53" s="101">
        <v>1.9</v>
      </c>
      <c r="K53" s="101">
        <v>1.5</v>
      </c>
      <c r="L53" s="101">
        <v>1.4</v>
      </c>
      <c r="M53" s="101">
        <v>1.2</v>
      </c>
      <c r="N53" s="101">
        <v>1.2</v>
      </c>
      <c r="O53" s="101">
        <v>1</v>
      </c>
      <c r="P53" s="103" t="s">
        <v>51</v>
      </c>
      <c r="Q53" s="104" t="s">
        <v>51</v>
      </c>
      <c r="R53" s="105" t="s">
        <v>51</v>
      </c>
      <c r="S53" s="106">
        <v>0.5</v>
      </c>
      <c r="T53" s="107" t="s">
        <v>26</v>
      </c>
      <c r="U53" s="108">
        <v>1.9</v>
      </c>
      <c r="V53" s="109">
        <v>1.1000000000000001</v>
      </c>
    </row>
    <row r="54" spans="1:23" ht="21.3" customHeight="1">
      <c r="A54" s="62" t="s">
        <v>104</v>
      </c>
      <c r="B54" s="63" t="s">
        <v>76</v>
      </c>
      <c r="C54" s="89" t="s">
        <v>49</v>
      </c>
      <c r="D54" s="124">
        <v>1</v>
      </c>
      <c r="E54" s="125">
        <v>1</v>
      </c>
      <c r="F54" s="125">
        <v>1</v>
      </c>
      <c r="G54" s="125">
        <v>2</v>
      </c>
      <c r="H54" s="125">
        <v>2</v>
      </c>
      <c r="I54" s="125">
        <v>2</v>
      </c>
      <c r="J54" s="125">
        <v>3</v>
      </c>
      <c r="K54" s="125">
        <v>3</v>
      </c>
      <c r="L54" s="125">
        <v>2</v>
      </c>
      <c r="M54" s="125">
        <v>4</v>
      </c>
      <c r="N54" s="125">
        <v>3</v>
      </c>
      <c r="O54" s="126">
        <v>2</v>
      </c>
      <c r="P54" s="248" t="s">
        <v>51</v>
      </c>
      <c r="Q54" s="249" t="s">
        <v>51</v>
      </c>
      <c r="R54" s="250" t="s">
        <v>51</v>
      </c>
      <c r="S54" s="128">
        <v>1</v>
      </c>
      <c r="T54" s="129" t="s">
        <v>26</v>
      </c>
      <c r="U54" s="130">
        <v>4</v>
      </c>
      <c r="V54" s="131">
        <v>2</v>
      </c>
    </row>
    <row r="55" spans="1:23" ht="21.3" customHeight="1">
      <c r="A55" s="97" t="s">
        <v>105</v>
      </c>
      <c r="B55" s="98"/>
      <c r="C55" s="99" t="s">
        <v>50</v>
      </c>
      <c r="D55" s="251">
        <v>2</v>
      </c>
      <c r="E55" s="252">
        <v>2</v>
      </c>
      <c r="F55" s="252">
        <v>1</v>
      </c>
      <c r="G55" s="252">
        <v>1</v>
      </c>
      <c r="H55" s="252">
        <v>1</v>
      </c>
      <c r="I55" s="252">
        <v>1</v>
      </c>
      <c r="J55" s="252">
        <v>4</v>
      </c>
      <c r="K55" s="252">
        <v>3</v>
      </c>
      <c r="L55" s="252">
        <v>2</v>
      </c>
      <c r="M55" s="252">
        <v>4</v>
      </c>
      <c r="N55" s="252">
        <v>2</v>
      </c>
      <c r="O55" s="253">
        <v>2</v>
      </c>
      <c r="P55" s="254" t="s">
        <v>51</v>
      </c>
      <c r="Q55" s="255" t="s">
        <v>51</v>
      </c>
      <c r="R55" s="256" t="s">
        <v>51</v>
      </c>
      <c r="S55" s="257">
        <v>1</v>
      </c>
      <c r="T55" s="258" t="s">
        <v>26</v>
      </c>
      <c r="U55" s="259">
        <v>4</v>
      </c>
      <c r="V55" s="260">
        <v>2</v>
      </c>
    </row>
    <row r="56" spans="1:23" ht="21.3" customHeight="1">
      <c r="A56" s="62" t="s">
        <v>106</v>
      </c>
      <c r="B56" s="63" t="s">
        <v>76</v>
      </c>
      <c r="C56" s="89" t="s">
        <v>49</v>
      </c>
      <c r="D56" s="248" t="s">
        <v>107</v>
      </c>
      <c r="E56" s="250" t="s">
        <v>107</v>
      </c>
      <c r="F56" s="250" t="s">
        <v>107</v>
      </c>
      <c r="G56" s="250" t="s">
        <v>107</v>
      </c>
      <c r="H56" s="250" t="s">
        <v>107</v>
      </c>
      <c r="I56" s="250" t="s">
        <v>107</v>
      </c>
      <c r="J56" s="250" t="s">
        <v>107</v>
      </c>
      <c r="K56" s="250" t="s">
        <v>107</v>
      </c>
      <c r="L56" s="250" t="s">
        <v>107</v>
      </c>
      <c r="M56" s="125">
        <v>2</v>
      </c>
      <c r="N56" s="125">
        <v>1</v>
      </c>
      <c r="O56" s="126">
        <v>1</v>
      </c>
      <c r="P56" s="248" t="s">
        <v>51</v>
      </c>
      <c r="Q56" s="249" t="s">
        <v>51</v>
      </c>
      <c r="R56" s="250" t="s">
        <v>51</v>
      </c>
      <c r="S56" s="261" t="s">
        <v>108</v>
      </c>
      <c r="T56" s="129" t="s">
        <v>26</v>
      </c>
      <c r="U56" s="262">
        <v>2</v>
      </c>
      <c r="V56" s="262">
        <v>1</v>
      </c>
    </row>
    <row r="57" spans="1:23" ht="21.3" customHeight="1">
      <c r="A57" s="97" t="s">
        <v>105</v>
      </c>
      <c r="B57" s="98"/>
      <c r="C57" s="99" t="s">
        <v>50</v>
      </c>
      <c r="D57" s="254" t="s">
        <v>107</v>
      </c>
      <c r="E57" s="256" t="s">
        <v>107</v>
      </c>
      <c r="F57" s="256" t="s">
        <v>107</v>
      </c>
      <c r="G57" s="256" t="s">
        <v>107</v>
      </c>
      <c r="H57" s="255" t="s">
        <v>107</v>
      </c>
      <c r="I57" s="256" t="s">
        <v>107</v>
      </c>
      <c r="J57" s="255" t="s">
        <v>107</v>
      </c>
      <c r="K57" s="256" t="s">
        <v>107</v>
      </c>
      <c r="L57" s="256" t="s">
        <v>107</v>
      </c>
      <c r="M57" s="252">
        <v>1</v>
      </c>
      <c r="N57" s="255" t="s">
        <v>107</v>
      </c>
      <c r="O57" s="252">
        <v>1</v>
      </c>
      <c r="P57" s="254" t="s">
        <v>51</v>
      </c>
      <c r="Q57" s="255" t="s">
        <v>51</v>
      </c>
      <c r="R57" s="256" t="s">
        <v>51</v>
      </c>
      <c r="S57" s="264" t="s">
        <v>108</v>
      </c>
      <c r="T57" s="258" t="s">
        <v>26</v>
      </c>
      <c r="U57" s="259">
        <v>1</v>
      </c>
      <c r="V57" s="260">
        <v>1</v>
      </c>
    </row>
    <row r="58" spans="1:23" ht="21.3" customHeight="1">
      <c r="A58" s="97" t="s">
        <v>109</v>
      </c>
      <c r="B58" s="98" t="s">
        <v>110</v>
      </c>
      <c r="C58" s="99" t="s">
        <v>49</v>
      </c>
      <c r="D58" s="265">
        <v>2</v>
      </c>
      <c r="E58" s="101">
        <v>1.4</v>
      </c>
      <c r="F58" s="101">
        <v>1.9</v>
      </c>
      <c r="G58" s="101">
        <v>2.1</v>
      </c>
      <c r="H58" s="101">
        <v>1.7</v>
      </c>
      <c r="I58" s="101">
        <v>0.9</v>
      </c>
      <c r="J58" s="101">
        <v>2.2000000000000002</v>
      </c>
      <c r="K58" s="101">
        <v>2.1</v>
      </c>
      <c r="L58" s="101">
        <v>4.2</v>
      </c>
      <c r="M58" s="91">
        <v>3.6</v>
      </c>
      <c r="N58" s="101">
        <v>3.9</v>
      </c>
      <c r="O58" s="101">
        <v>2.4</v>
      </c>
      <c r="P58" s="265">
        <v>1.3</v>
      </c>
      <c r="Q58" s="123">
        <v>0.3</v>
      </c>
      <c r="R58" s="101">
        <v>0.5</v>
      </c>
      <c r="S58" s="106">
        <v>0.9</v>
      </c>
      <c r="T58" s="107" t="s">
        <v>26</v>
      </c>
      <c r="U58" s="108">
        <v>4.2</v>
      </c>
      <c r="V58" s="266">
        <v>2.4</v>
      </c>
    </row>
    <row r="59" spans="1:23" ht="21.3" customHeight="1">
      <c r="A59" s="97" t="s">
        <v>111</v>
      </c>
      <c r="B59" s="98" t="s">
        <v>110</v>
      </c>
      <c r="C59" s="99" t="s">
        <v>49</v>
      </c>
      <c r="D59" s="123">
        <v>0.5</v>
      </c>
      <c r="E59" s="101">
        <v>0.4</v>
      </c>
      <c r="F59" s="101">
        <v>0.3</v>
      </c>
      <c r="G59" s="101">
        <v>0.3</v>
      </c>
      <c r="H59" s="101">
        <v>0.5</v>
      </c>
      <c r="I59" s="101">
        <v>0.3</v>
      </c>
      <c r="J59" s="101">
        <v>0.9</v>
      </c>
      <c r="K59" s="101">
        <v>0.7</v>
      </c>
      <c r="L59" s="101">
        <v>1.1000000000000001</v>
      </c>
      <c r="M59" s="267">
        <v>1.2</v>
      </c>
      <c r="N59" s="101">
        <v>0.9</v>
      </c>
      <c r="O59" s="102">
        <v>0.6</v>
      </c>
      <c r="P59" s="100">
        <v>0.6</v>
      </c>
      <c r="Q59" s="123">
        <v>0.1</v>
      </c>
      <c r="R59" s="101">
        <v>0.32173910258046556</v>
      </c>
      <c r="S59" s="106">
        <v>0.3</v>
      </c>
      <c r="T59" s="107" t="s">
        <v>26</v>
      </c>
      <c r="U59" s="108">
        <v>1.2</v>
      </c>
      <c r="V59" s="266">
        <v>0.6</v>
      </c>
    </row>
    <row r="60" spans="1:23" ht="21.3" customHeight="1">
      <c r="A60" s="62" t="s">
        <v>112</v>
      </c>
      <c r="B60" s="63" t="s">
        <v>113</v>
      </c>
      <c r="C60" s="268" t="s">
        <v>49</v>
      </c>
      <c r="D60" s="269">
        <v>4420</v>
      </c>
      <c r="E60" s="125">
        <v>4460</v>
      </c>
      <c r="F60" s="125">
        <v>4530</v>
      </c>
      <c r="G60" s="269">
        <v>4570</v>
      </c>
      <c r="H60" s="125">
        <v>4560</v>
      </c>
      <c r="I60" s="269">
        <v>4640</v>
      </c>
      <c r="J60" s="125">
        <v>4450</v>
      </c>
      <c r="K60" s="269">
        <v>4510</v>
      </c>
      <c r="L60" s="125">
        <v>4550</v>
      </c>
      <c r="M60" s="269">
        <v>4260</v>
      </c>
      <c r="N60" s="125">
        <v>4500</v>
      </c>
      <c r="O60" s="270">
        <v>4440</v>
      </c>
      <c r="P60" s="269">
        <v>4490</v>
      </c>
      <c r="Q60" s="125">
        <v>4570</v>
      </c>
      <c r="R60" s="269">
        <v>4560</v>
      </c>
      <c r="S60" s="138">
        <v>4260</v>
      </c>
      <c r="T60" s="139" t="s">
        <v>26</v>
      </c>
      <c r="U60" s="140">
        <v>4640</v>
      </c>
      <c r="V60" s="131">
        <v>4490</v>
      </c>
      <c r="W60" s="400"/>
    </row>
    <row r="61" spans="1:23" ht="21.3" customHeight="1">
      <c r="A61" s="97"/>
      <c r="B61" s="98"/>
      <c r="C61" s="271" t="s">
        <v>50</v>
      </c>
      <c r="D61" s="272">
        <v>4480</v>
      </c>
      <c r="E61" s="252">
        <v>4470</v>
      </c>
      <c r="F61" s="252">
        <v>4520</v>
      </c>
      <c r="G61" s="273">
        <v>4550</v>
      </c>
      <c r="H61" s="252">
        <v>4560</v>
      </c>
      <c r="I61" s="273">
        <v>4650</v>
      </c>
      <c r="J61" s="252">
        <v>4590</v>
      </c>
      <c r="K61" s="273">
        <v>4590</v>
      </c>
      <c r="L61" s="252">
        <v>4590</v>
      </c>
      <c r="M61" s="273">
        <v>4580</v>
      </c>
      <c r="N61" s="252">
        <v>4570</v>
      </c>
      <c r="O61" s="274">
        <v>4560</v>
      </c>
      <c r="P61" s="254" t="s">
        <v>51</v>
      </c>
      <c r="Q61" s="255" t="s">
        <v>51</v>
      </c>
      <c r="R61" s="256" t="s">
        <v>51</v>
      </c>
      <c r="S61" s="257">
        <v>4470</v>
      </c>
      <c r="T61" s="258" t="s">
        <v>26</v>
      </c>
      <c r="U61" s="259">
        <v>4650</v>
      </c>
      <c r="V61" s="260">
        <v>4560</v>
      </c>
      <c r="W61" s="400"/>
    </row>
    <row r="62" spans="1:23" ht="21.3" customHeight="1">
      <c r="A62" s="275" t="s">
        <v>114</v>
      </c>
      <c r="B62" s="276"/>
      <c r="C62" s="277"/>
      <c r="D62" s="278"/>
      <c r="S62" s="279"/>
      <c r="U62" s="280"/>
      <c r="V62" s="280"/>
    </row>
    <row r="63" spans="1:23" ht="21.3" customHeight="1"/>
    <row r="64" spans="1:23" ht="21.3" customHeight="1"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</row>
    <row r="65" spans="1:18" ht="21.3" customHeight="1"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</row>
    <row r="66" spans="1:18" ht="15" customHeight="1">
      <c r="A66" s="282"/>
    </row>
  </sheetData>
  <phoneticPr fontId="2"/>
  <conditionalFormatting sqref="D36:D37 J36:L37">
    <cfRule type="cellIs" dxfId="67" priority="29" stopIfTrue="1" operator="greaterThanOrEqual">
      <formula>0.61</formula>
    </cfRule>
  </conditionalFormatting>
  <conditionalFormatting sqref="D45:D46 J45:L46">
    <cfRule type="cellIs" dxfId="66" priority="32" stopIfTrue="1" operator="greaterThanOrEqual">
      <formula>0.051</formula>
    </cfRule>
  </conditionalFormatting>
  <conditionalFormatting sqref="D49:D51 F49:F51 H49:K51 M49:N51 L51">
    <cfRule type="cellIs" dxfId="65" priority="19" stopIfTrue="1" operator="greaterThan">
      <formula>0.02</formula>
    </cfRule>
  </conditionalFormatting>
  <conditionalFormatting sqref="D50 F50 H50:K50 M50:N50">
    <cfRule type="cellIs" dxfId="64" priority="18" stopIfTrue="1" operator="greaterThan">
      <formula>0.001</formula>
    </cfRule>
  </conditionalFormatting>
  <conditionalFormatting sqref="D21:I23">
    <cfRule type="cellIs" dxfId="63" priority="10" stopIfTrue="1" operator="equal">
      <formula>"&lt;0.5"</formula>
    </cfRule>
    <cfRule type="cellIs" dxfId="62" priority="23" stopIfTrue="1" operator="lessThan">
      <formula>7.5</formula>
    </cfRule>
  </conditionalFormatting>
  <conditionalFormatting sqref="D27:I28">
    <cfRule type="cellIs" dxfId="61" priority="26" stopIfTrue="1" operator="greaterThanOrEqual">
      <formula>2.1</formula>
    </cfRule>
  </conditionalFormatting>
  <conditionalFormatting sqref="D19:L20">
    <cfRule type="cellIs" dxfId="60" priority="21" stopIfTrue="1" operator="notBetween">
      <formula>7.8</formula>
      <formula>8.3</formula>
    </cfRule>
  </conditionalFormatting>
  <conditionalFormatting sqref="D35:L35">
    <cfRule type="cellIs" dxfId="59" priority="35" stopIfTrue="1" operator="equal">
      <formula>"&lt;0.5"</formula>
    </cfRule>
    <cfRule type="cellIs" dxfId="58" priority="36" stopIfTrue="1" operator="greaterThanOrEqual">
      <formula>0.5</formula>
    </cfRule>
  </conditionalFormatting>
  <conditionalFormatting sqref="D49:O51">
    <cfRule type="cellIs" dxfId="57" priority="14" stopIfTrue="1" operator="equal">
      <formula>"&lt;0.001"</formula>
    </cfRule>
  </conditionalFormatting>
  <conditionalFormatting sqref="D50:O50">
    <cfRule type="cellIs" dxfId="56" priority="13" stopIfTrue="1" operator="equal">
      <formula>"&lt;0.00006"</formula>
    </cfRule>
  </conditionalFormatting>
  <conditionalFormatting sqref="D51:O51">
    <cfRule type="cellIs" priority="12" stopIfTrue="1" operator="equal">
      <formula>"&lt;0.0006"</formula>
    </cfRule>
  </conditionalFormatting>
  <conditionalFormatting sqref="D4:R61">
    <cfRule type="cellIs" dxfId="55" priority="4" stopIfTrue="1" operator="equal">
      <formula>"－"</formula>
    </cfRule>
    <cfRule type="cellIs" dxfId="54" priority="6" stopIfTrue="1" operator="equal">
      <formula>"-"</formula>
    </cfRule>
  </conditionalFormatting>
  <conditionalFormatting sqref="D35:R35">
    <cfRule type="cellIs" dxfId="53" priority="5" stopIfTrue="1" operator="equal">
      <formula>"－"</formula>
    </cfRule>
  </conditionalFormatting>
  <conditionalFormatting sqref="D38:R38">
    <cfRule type="cellIs" dxfId="52" priority="2" stopIfTrue="1" operator="equal">
      <formula>"&lt;0.014"</formula>
    </cfRule>
  </conditionalFormatting>
  <conditionalFormatting sqref="D49:R51">
    <cfRule type="cellIs" dxfId="51" priority="11" stopIfTrue="1" operator="equal">
      <formula>"－"</formula>
    </cfRule>
  </conditionalFormatting>
  <conditionalFormatting sqref="E50 G50 L50 O50">
    <cfRule type="cellIs" dxfId="50" priority="17" stopIfTrue="1" operator="greaterThan">
      <formula>0.0007</formula>
    </cfRule>
  </conditionalFormatting>
  <conditionalFormatting sqref="E51 G51 I51 K51:M51 O51">
    <cfRule type="cellIs" dxfId="49" priority="15" stopIfTrue="1" operator="greaterThan">
      <formula>0.006</formula>
    </cfRule>
  </conditionalFormatting>
  <conditionalFormatting sqref="E36:I37">
    <cfRule type="cellIs" dxfId="48" priority="28" stopIfTrue="1" operator="greaterThanOrEqual">
      <formula>0.31</formula>
    </cfRule>
  </conditionalFormatting>
  <conditionalFormatting sqref="E45:I46">
    <cfRule type="cellIs" dxfId="47" priority="31" stopIfTrue="1" operator="greaterThanOrEqual">
      <formula>0.031</formula>
    </cfRule>
  </conditionalFormatting>
  <conditionalFormatting sqref="H51:N51 D51 F51">
    <cfRule type="cellIs" dxfId="46" priority="16" stopIfTrue="1" operator="greaterThan">
      <formula>0.01</formula>
    </cfRule>
  </conditionalFormatting>
  <conditionalFormatting sqref="J21:L23">
    <cfRule type="cellIs" dxfId="45" priority="9" stopIfTrue="1" operator="equal">
      <formula>"&lt;0.5"</formula>
    </cfRule>
    <cfRule type="cellIs" dxfId="44" priority="24" stopIfTrue="1" operator="lessThan">
      <formula>5</formula>
    </cfRule>
  </conditionalFormatting>
  <conditionalFormatting sqref="J27:L28">
    <cfRule type="cellIs" dxfId="43" priority="27" stopIfTrue="1" operator="greaterThanOrEqual">
      <formula>3.1</formula>
    </cfRule>
  </conditionalFormatting>
  <conditionalFormatting sqref="L49:L51 I51 K51 M51 E49:E51 G49:G51 O49:O51">
    <cfRule type="cellIs" dxfId="42" priority="20" stopIfTrue="1" operator="greaterThan">
      <formula>0.01</formula>
    </cfRule>
  </conditionalFormatting>
  <conditionalFormatting sqref="M36:O37">
    <cfRule type="cellIs" dxfId="41" priority="30" stopIfTrue="1" operator="greaterThanOrEqual">
      <formula>1.1</formula>
    </cfRule>
  </conditionalFormatting>
  <conditionalFormatting sqref="M45:O46">
    <cfRule type="cellIs" dxfId="40" priority="33" stopIfTrue="1" operator="greaterThanOrEqual">
      <formula>0.091</formula>
    </cfRule>
  </conditionalFormatting>
  <conditionalFormatting sqref="M21:R23">
    <cfRule type="cellIs" dxfId="39" priority="8" stopIfTrue="1" operator="equal">
      <formula>"&lt;0.5"</formula>
    </cfRule>
    <cfRule type="cellIs" dxfId="38" priority="25" stopIfTrue="1" operator="lessThan">
      <formula>2</formula>
    </cfRule>
  </conditionalFormatting>
  <conditionalFormatting sqref="P19:R19 M19:O20">
    <cfRule type="cellIs" dxfId="37" priority="22" stopIfTrue="1" operator="notBetween">
      <formula>7</formula>
      <formula>8.3</formula>
    </cfRule>
  </conditionalFormatting>
  <conditionalFormatting sqref="P27:R27 M27:O28">
    <cfRule type="cellIs" dxfId="36" priority="34" stopIfTrue="1" operator="greaterThanOrEqual">
      <formula>8.1</formula>
    </cfRule>
  </conditionalFormatting>
  <conditionalFormatting sqref="P38:R38">
    <cfRule type="cellIs" dxfId="35" priority="1" stopIfTrue="1" operator="equal">
      <formula>"－"</formula>
    </cfRule>
  </conditionalFormatting>
  <conditionalFormatting sqref="S21:V23">
    <cfRule type="cellIs" dxfId="34" priority="7" stopIfTrue="1" operator="equal">
      <formula>"&lt;0.5"</formula>
    </cfRule>
  </conditionalFormatting>
  <printOptions horizontalCentered="1"/>
  <pageMargins left="0.47244094488188981" right="0.19685039370078741" top="0.39370078740157483" bottom="0.39370078740157483" header="0.51181102362204722" footer="0.19685039370078741"/>
  <pageSetup paperSize="8" scale="6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ABEA-77D9-4682-85CC-391A607A72A1}">
  <sheetPr>
    <pageSetUpPr fitToPage="1"/>
  </sheetPr>
  <dimension ref="A1:W66"/>
  <sheetViews>
    <sheetView showGridLines="0" zoomScale="70" zoomScaleNormal="70" workbookViewId="0"/>
  </sheetViews>
  <sheetFormatPr defaultColWidth="9" defaultRowHeight="15" customHeight="1"/>
  <cols>
    <col min="1" max="1" width="31" style="7" customWidth="1"/>
    <col min="2" max="2" width="15" style="6" customWidth="1"/>
    <col min="3" max="3" width="4" style="8" customWidth="1"/>
    <col min="4" max="18" width="13.109375" style="6" customWidth="1"/>
    <col min="19" max="19" width="11" style="6" customWidth="1"/>
    <col min="20" max="20" width="3.6640625" style="280" customWidth="1"/>
    <col min="21" max="22" width="10.88671875" style="6" customWidth="1"/>
    <col min="23" max="23" width="10.109375" style="6" bestFit="1" customWidth="1"/>
    <col min="24" max="256" width="9" style="6"/>
    <col min="257" max="257" width="31" style="6" customWidth="1"/>
    <col min="258" max="258" width="15" style="6" customWidth="1"/>
    <col min="259" max="259" width="4" style="6" customWidth="1"/>
    <col min="260" max="274" width="13.109375" style="6" customWidth="1"/>
    <col min="275" max="275" width="11" style="6" customWidth="1"/>
    <col min="276" max="276" width="3.6640625" style="6" customWidth="1"/>
    <col min="277" max="278" width="10.88671875" style="6" customWidth="1"/>
    <col min="279" max="279" width="10.109375" style="6" bestFit="1" customWidth="1"/>
    <col min="280" max="512" width="9" style="6"/>
    <col min="513" max="513" width="31" style="6" customWidth="1"/>
    <col min="514" max="514" width="15" style="6" customWidth="1"/>
    <col min="515" max="515" width="4" style="6" customWidth="1"/>
    <col min="516" max="530" width="13.109375" style="6" customWidth="1"/>
    <col min="531" max="531" width="11" style="6" customWidth="1"/>
    <col min="532" max="532" width="3.6640625" style="6" customWidth="1"/>
    <col min="533" max="534" width="10.88671875" style="6" customWidth="1"/>
    <col min="535" max="535" width="10.109375" style="6" bestFit="1" customWidth="1"/>
    <col min="536" max="768" width="9" style="6"/>
    <col min="769" max="769" width="31" style="6" customWidth="1"/>
    <col min="770" max="770" width="15" style="6" customWidth="1"/>
    <col min="771" max="771" width="4" style="6" customWidth="1"/>
    <col min="772" max="786" width="13.109375" style="6" customWidth="1"/>
    <col min="787" max="787" width="11" style="6" customWidth="1"/>
    <col min="788" max="788" width="3.6640625" style="6" customWidth="1"/>
    <col min="789" max="790" width="10.88671875" style="6" customWidth="1"/>
    <col min="791" max="791" width="10.109375" style="6" bestFit="1" customWidth="1"/>
    <col min="792" max="1024" width="9" style="6"/>
    <col min="1025" max="1025" width="31" style="6" customWidth="1"/>
    <col min="1026" max="1026" width="15" style="6" customWidth="1"/>
    <col min="1027" max="1027" width="4" style="6" customWidth="1"/>
    <col min="1028" max="1042" width="13.109375" style="6" customWidth="1"/>
    <col min="1043" max="1043" width="11" style="6" customWidth="1"/>
    <col min="1044" max="1044" width="3.6640625" style="6" customWidth="1"/>
    <col min="1045" max="1046" width="10.88671875" style="6" customWidth="1"/>
    <col min="1047" max="1047" width="10.109375" style="6" bestFit="1" customWidth="1"/>
    <col min="1048" max="1280" width="9" style="6"/>
    <col min="1281" max="1281" width="31" style="6" customWidth="1"/>
    <col min="1282" max="1282" width="15" style="6" customWidth="1"/>
    <col min="1283" max="1283" width="4" style="6" customWidth="1"/>
    <col min="1284" max="1298" width="13.109375" style="6" customWidth="1"/>
    <col min="1299" max="1299" width="11" style="6" customWidth="1"/>
    <col min="1300" max="1300" width="3.6640625" style="6" customWidth="1"/>
    <col min="1301" max="1302" width="10.88671875" style="6" customWidth="1"/>
    <col min="1303" max="1303" width="10.109375" style="6" bestFit="1" customWidth="1"/>
    <col min="1304" max="1536" width="9" style="6"/>
    <col min="1537" max="1537" width="31" style="6" customWidth="1"/>
    <col min="1538" max="1538" width="15" style="6" customWidth="1"/>
    <col min="1539" max="1539" width="4" style="6" customWidth="1"/>
    <col min="1540" max="1554" width="13.109375" style="6" customWidth="1"/>
    <col min="1555" max="1555" width="11" style="6" customWidth="1"/>
    <col min="1556" max="1556" width="3.6640625" style="6" customWidth="1"/>
    <col min="1557" max="1558" width="10.88671875" style="6" customWidth="1"/>
    <col min="1559" max="1559" width="10.109375" style="6" bestFit="1" customWidth="1"/>
    <col min="1560" max="1792" width="9" style="6"/>
    <col min="1793" max="1793" width="31" style="6" customWidth="1"/>
    <col min="1794" max="1794" width="15" style="6" customWidth="1"/>
    <col min="1795" max="1795" width="4" style="6" customWidth="1"/>
    <col min="1796" max="1810" width="13.109375" style="6" customWidth="1"/>
    <col min="1811" max="1811" width="11" style="6" customWidth="1"/>
    <col min="1812" max="1812" width="3.6640625" style="6" customWidth="1"/>
    <col min="1813" max="1814" width="10.88671875" style="6" customWidth="1"/>
    <col min="1815" max="1815" width="10.109375" style="6" bestFit="1" customWidth="1"/>
    <col min="1816" max="2048" width="9" style="6"/>
    <col min="2049" max="2049" width="31" style="6" customWidth="1"/>
    <col min="2050" max="2050" width="15" style="6" customWidth="1"/>
    <col min="2051" max="2051" width="4" style="6" customWidth="1"/>
    <col min="2052" max="2066" width="13.109375" style="6" customWidth="1"/>
    <col min="2067" max="2067" width="11" style="6" customWidth="1"/>
    <col min="2068" max="2068" width="3.6640625" style="6" customWidth="1"/>
    <col min="2069" max="2070" width="10.88671875" style="6" customWidth="1"/>
    <col min="2071" max="2071" width="10.109375" style="6" bestFit="1" customWidth="1"/>
    <col min="2072" max="2304" width="9" style="6"/>
    <col min="2305" max="2305" width="31" style="6" customWidth="1"/>
    <col min="2306" max="2306" width="15" style="6" customWidth="1"/>
    <col min="2307" max="2307" width="4" style="6" customWidth="1"/>
    <col min="2308" max="2322" width="13.109375" style="6" customWidth="1"/>
    <col min="2323" max="2323" width="11" style="6" customWidth="1"/>
    <col min="2324" max="2324" width="3.6640625" style="6" customWidth="1"/>
    <col min="2325" max="2326" width="10.88671875" style="6" customWidth="1"/>
    <col min="2327" max="2327" width="10.109375" style="6" bestFit="1" customWidth="1"/>
    <col min="2328" max="2560" width="9" style="6"/>
    <col min="2561" max="2561" width="31" style="6" customWidth="1"/>
    <col min="2562" max="2562" width="15" style="6" customWidth="1"/>
    <col min="2563" max="2563" width="4" style="6" customWidth="1"/>
    <col min="2564" max="2578" width="13.109375" style="6" customWidth="1"/>
    <col min="2579" max="2579" width="11" style="6" customWidth="1"/>
    <col min="2580" max="2580" width="3.6640625" style="6" customWidth="1"/>
    <col min="2581" max="2582" width="10.88671875" style="6" customWidth="1"/>
    <col min="2583" max="2583" width="10.109375" style="6" bestFit="1" customWidth="1"/>
    <col min="2584" max="2816" width="9" style="6"/>
    <col min="2817" max="2817" width="31" style="6" customWidth="1"/>
    <col min="2818" max="2818" width="15" style="6" customWidth="1"/>
    <col min="2819" max="2819" width="4" style="6" customWidth="1"/>
    <col min="2820" max="2834" width="13.109375" style="6" customWidth="1"/>
    <col min="2835" max="2835" width="11" style="6" customWidth="1"/>
    <col min="2836" max="2836" width="3.6640625" style="6" customWidth="1"/>
    <col min="2837" max="2838" width="10.88671875" style="6" customWidth="1"/>
    <col min="2839" max="2839" width="10.109375" style="6" bestFit="1" customWidth="1"/>
    <col min="2840" max="3072" width="9" style="6"/>
    <col min="3073" max="3073" width="31" style="6" customWidth="1"/>
    <col min="3074" max="3074" width="15" style="6" customWidth="1"/>
    <col min="3075" max="3075" width="4" style="6" customWidth="1"/>
    <col min="3076" max="3090" width="13.109375" style="6" customWidth="1"/>
    <col min="3091" max="3091" width="11" style="6" customWidth="1"/>
    <col min="3092" max="3092" width="3.6640625" style="6" customWidth="1"/>
    <col min="3093" max="3094" width="10.88671875" style="6" customWidth="1"/>
    <col min="3095" max="3095" width="10.109375" style="6" bestFit="1" customWidth="1"/>
    <col min="3096" max="3328" width="9" style="6"/>
    <col min="3329" max="3329" width="31" style="6" customWidth="1"/>
    <col min="3330" max="3330" width="15" style="6" customWidth="1"/>
    <col min="3331" max="3331" width="4" style="6" customWidth="1"/>
    <col min="3332" max="3346" width="13.109375" style="6" customWidth="1"/>
    <col min="3347" max="3347" width="11" style="6" customWidth="1"/>
    <col min="3348" max="3348" width="3.6640625" style="6" customWidth="1"/>
    <col min="3349" max="3350" width="10.88671875" style="6" customWidth="1"/>
    <col min="3351" max="3351" width="10.109375" style="6" bestFit="1" customWidth="1"/>
    <col min="3352" max="3584" width="9" style="6"/>
    <col min="3585" max="3585" width="31" style="6" customWidth="1"/>
    <col min="3586" max="3586" width="15" style="6" customWidth="1"/>
    <col min="3587" max="3587" width="4" style="6" customWidth="1"/>
    <col min="3588" max="3602" width="13.109375" style="6" customWidth="1"/>
    <col min="3603" max="3603" width="11" style="6" customWidth="1"/>
    <col min="3604" max="3604" width="3.6640625" style="6" customWidth="1"/>
    <col min="3605" max="3606" width="10.88671875" style="6" customWidth="1"/>
    <col min="3607" max="3607" width="10.109375" style="6" bestFit="1" customWidth="1"/>
    <col min="3608" max="3840" width="9" style="6"/>
    <col min="3841" max="3841" width="31" style="6" customWidth="1"/>
    <col min="3842" max="3842" width="15" style="6" customWidth="1"/>
    <col min="3843" max="3843" width="4" style="6" customWidth="1"/>
    <col min="3844" max="3858" width="13.109375" style="6" customWidth="1"/>
    <col min="3859" max="3859" width="11" style="6" customWidth="1"/>
    <col min="3860" max="3860" width="3.6640625" style="6" customWidth="1"/>
    <col min="3861" max="3862" width="10.88671875" style="6" customWidth="1"/>
    <col min="3863" max="3863" width="10.109375" style="6" bestFit="1" customWidth="1"/>
    <col min="3864" max="4096" width="9" style="6"/>
    <col min="4097" max="4097" width="31" style="6" customWidth="1"/>
    <col min="4098" max="4098" width="15" style="6" customWidth="1"/>
    <col min="4099" max="4099" width="4" style="6" customWidth="1"/>
    <col min="4100" max="4114" width="13.109375" style="6" customWidth="1"/>
    <col min="4115" max="4115" width="11" style="6" customWidth="1"/>
    <col min="4116" max="4116" width="3.6640625" style="6" customWidth="1"/>
    <col min="4117" max="4118" width="10.88671875" style="6" customWidth="1"/>
    <col min="4119" max="4119" width="10.109375" style="6" bestFit="1" customWidth="1"/>
    <col min="4120" max="4352" width="9" style="6"/>
    <col min="4353" max="4353" width="31" style="6" customWidth="1"/>
    <col min="4354" max="4354" width="15" style="6" customWidth="1"/>
    <col min="4355" max="4355" width="4" style="6" customWidth="1"/>
    <col min="4356" max="4370" width="13.109375" style="6" customWidth="1"/>
    <col min="4371" max="4371" width="11" style="6" customWidth="1"/>
    <col min="4372" max="4372" width="3.6640625" style="6" customWidth="1"/>
    <col min="4373" max="4374" width="10.88671875" style="6" customWidth="1"/>
    <col min="4375" max="4375" width="10.109375" style="6" bestFit="1" customWidth="1"/>
    <col min="4376" max="4608" width="9" style="6"/>
    <col min="4609" max="4609" width="31" style="6" customWidth="1"/>
    <col min="4610" max="4610" width="15" style="6" customWidth="1"/>
    <col min="4611" max="4611" width="4" style="6" customWidth="1"/>
    <col min="4612" max="4626" width="13.109375" style="6" customWidth="1"/>
    <col min="4627" max="4627" width="11" style="6" customWidth="1"/>
    <col min="4628" max="4628" width="3.6640625" style="6" customWidth="1"/>
    <col min="4629" max="4630" width="10.88671875" style="6" customWidth="1"/>
    <col min="4631" max="4631" width="10.109375" style="6" bestFit="1" customWidth="1"/>
    <col min="4632" max="4864" width="9" style="6"/>
    <col min="4865" max="4865" width="31" style="6" customWidth="1"/>
    <col min="4866" max="4866" width="15" style="6" customWidth="1"/>
    <col min="4867" max="4867" width="4" style="6" customWidth="1"/>
    <col min="4868" max="4882" width="13.109375" style="6" customWidth="1"/>
    <col min="4883" max="4883" width="11" style="6" customWidth="1"/>
    <col min="4884" max="4884" width="3.6640625" style="6" customWidth="1"/>
    <col min="4885" max="4886" width="10.88671875" style="6" customWidth="1"/>
    <col min="4887" max="4887" width="10.109375" style="6" bestFit="1" customWidth="1"/>
    <col min="4888" max="5120" width="9" style="6"/>
    <col min="5121" max="5121" width="31" style="6" customWidth="1"/>
    <col min="5122" max="5122" width="15" style="6" customWidth="1"/>
    <col min="5123" max="5123" width="4" style="6" customWidth="1"/>
    <col min="5124" max="5138" width="13.109375" style="6" customWidth="1"/>
    <col min="5139" max="5139" width="11" style="6" customWidth="1"/>
    <col min="5140" max="5140" width="3.6640625" style="6" customWidth="1"/>
    <col min="5141" max="5142" width="10.88671875" style="6" customWidth="1"/>
    <col min="5143" max="5143" width="10.109375" style="6" bestFit="1" customWidth="1"/>
    <col min="5144" max="5376" width="9" style="6"/>
    <col min="5377" max="5377" width="31" style="6" customWidth="1"/>
    <col min="5378" max="5378" width="15" style="6" customWidth="1"/>
    <col min="5379" max="5379" width="4" style="6" customWidth="1"/>
    <col min="5380" max="5394" width="13.109375" style="6" customWidth="1"/>
    <col min="5395" max="5395" width="11" style="6" customWidth="1"/>
    <col min="5396" max="5396" width="3.6640625" style="6" customWidth="1"/>
    <col min="5397" max="5398" width="10.88671875" style="6" customWidth="1"/>
    <col min="5399" max="5399" width="10.109375" style="6" bestFit="1" customWidth="1"/>
    <col min="5400" max="5632" width="9" style="6"/>
    <col min="5633" max="5633" width="31" style="6" customWidth="1"/>
    <col min="5634" max="5634" width="15" style="6" customWidth="1"/>
    <col min="5635" max="5635" width="4" style="6" customWidth="1"/>
    <col min="5636" max="5650" width="13.109375" style="6" customWidth="1"/>
    <col min="5651" max="5651" width="11" style="6" customWidth="1"/>
    <col min="5652" max="5652" width="3.6640625" style="6" customWidth="1"/>
    <col min="5653" max="5654" width="10.88671875" style="6" customWidth="1"/>
    <col min="5655" max="5655" width="10.109375" style="6" bestFit="1" customWidth="1"/>
    <col min="5656" max="5888" width="9" style="6"/>
    <col min="5889" max="5889" width="31" style="6" customWidth="1"/>
    <col min="5890" max="5890" width="15" style="6" customWidth="1"/>
    <col min="5891" max="5891" width="4" style="6" customWidth="1"/>
    <col min="5892" max="5906" width="13.109375" style="6" customWidth="1"/>
    <col min="5907" max="5907" width="11" style="6" customWidth="1"/>
    <col min="5908" max="5908" width="3.6640625" style="6" customWidth="1"/>
    <col min="5909" max="5910" width="10.88671875" style="6" customWidth="1"/>
    <col min="5911" max="5911" width="10.109375" style="6" bestFit="1" customWidth="1"/>
    <col min="5912" max="6144" width="9" style="6"/>
    <col min="6145" max="6145" width="31" style="6" customWidth="1"/>
    <col min="6146" max="6146" width="15" style="6" customWidth="1"/>
    <col min="6147" max="6147" width="4" style="6" customWidth="1"/>
    <col min="6148" max="6162" width="13.109375" style="6" customWidth="1"/>
    <col min="6163" max="6163" width="11" style="6" customWidth="1"/>
    <col min="6164" max="6164" width="3.6640625" style="6" customWidth="1"/>
    <col min="6165" max="6166" width="10.88671875" style="6" customWidth="1"/>
    <col min="6167" max="6167" width="10.109375" style="6" bestFit="1" customWidth="1"/>
    <col min="6168" max="6400" width="9" style="6"/>
    <col min="6401" max="6401" width="31" style="6" customWidth="1"/>
    <col min="6402" max="6402" width="15" style="6" customWidth="1"/>
    <col min="6403" max="6403" width="4" style="6" customWidth="1"/>
    <col min="6404" max="6418" width="13.109375" style="6" customWidth="1"/>
    <col min="6419" max="6419" width="11" style="6" customWidth="1"/>
    <col min="6420" max="6420" width="3.6640625" style="6" customWidth="1"/>
    <col min="6421" max="6422" width="10.88671875" style="6" customWidth="1"/>
    <col min="6423" max="6423" width="10.109375" style="6" bestFit="1" customWidth="1"/>
    <col min="6424" max="6656" width="9" style="6"/>
    <col min="6657" max="6657" width="31" style="6" customWidth="1"/>
    <col min="6658" max="6658" width="15" style="6" customWidth="1"/>
    <col min="6659" max="6659" width="4" style="6" customWidth="1"/>
    <col min="6660" max="6674" width="13.109375" style="6" customWidth="1"/>
    <col min="6675" max="6675" width="11" style="6" customWidth="1"/>
    <col min="6676" max="6676" width="3.6640625" style="6" customWidth="1"/>
    <col min="6677" max="6678" width="10.88671875" style="6" customWidth="1"/>
    <col min="6679" max="6679" width="10.109375" style="6" bestFit="1" customWidth="1"/>
    <col min="6680" max="6912" width="9" style="6"/>
    <col min="6913" max="6913" width="31" style="6" customWidth="1"/>
    <col min="6914" max="6914" width="15" style="6" customWidth="1"/>
    <col min="6915" max="6915" width="4" style="6" customWidth="1"/>
    <col min="6916" max="6930" width="13.109375" style="6" customWidth="1"/>
    <col min="6931" max="6931" width="11" style="6" customWidth="1"/>
    <col min="6932" max="6932" width="3.6640625" style="6" customWidth="1"/>
    <col min="6933" max="6934" width="10.88671875" style="6" customWidth="1"/>
    <col min="6935" max="6935" width="10.109375" style="6" bestFit="1" customWidth="1"/>
    <col min="6936" max="7168" width="9" style="6"/>
    <col min="7169" max="7169" width="31" style="6" customWidth="1"/>
    <col min="7170" max="7170" width="15" style="6" customWidth="1"/>
    <col min="7171" max="7171" width="4" style="6" customWidth="1"/>
    <col min="7172" max="7186" width="13.109375" style="6" customWidth="1"/>
    <col min="7187" max="7187" width="11" style="6" customWidth="1"/>
    <col min="7188" max="7188" width="3.6640625" style="6" customWidth="1"/>
    <col min="7189" max="7190" width="10.88671875" style="6" customWidth="1"/>
    <col min="7191" max="7191" width="10.109375" style="6" bestFit="1" customWidth="1"/>
    <col min="7192" max="7424" width="9" style="6"/>
    <col min="7425" max="7425" width="31" style="6" customWidth="1"/>
    <col min="7426" max="7426" width="15" style="6" customWidth="1"/>
    <col min="7427" max="7427" width="4" style="6" customWidth="1"/>
    <col min="7428" max="7442" width="13.109375" style="6" customWidth="1"/>
    <col min="7443" max="7443" width="11" style="6" customWidth="1"/>
    <col min="7444" max="7444" width="3.6640625" style="6" customWidth="1"/>
    <col min="7445" max="7446" width="10.88671875" style="6" customWidth="1"/>
    <col min="7447" max="7447" width="10.109375" style="6" bestFit="1" customWidth="1"/>
    <col min="7448" max="7680" width="9" style="6"/>
    <col min="7681" max="7681" width="31" style="6" customWidth="1"/>
    <col min="7682" max="7682" width="15" style="6" customWidth="1"/>
    <col min="7683" max="7683" width="4" style="6" customWidth="1"/>
    <col min="7684" max="7698" width="13.109375" style="6" customWidth="1"/>
    <col min="7699" max="7699" width="11" style="6" customWidth="1"/>
    <col min="7700" max="7700" width="3.6640625" style="6" customWidth="1"/>
    <col min="7701" max="7702" width="10.88671875" style="6" customWidth="1"/>
    <col min="7703" max="7703" width="10.109375" style="6" bestFit="1" customWidth="1"/>
    <col min="7704" max="7936" width="9" style="6"/>
    <col min="7937" max="7937" width="31" style="6" customWidth="1"/>
    <col min="7938" max="7938" width="15" style="6" customWidth="1"/>
    <col min="7939" max="7939" width="4" style="6" customWidth="1"/>
    <col min="7940" max="7954" width="13.109375" style="6" customWidth="1"/>
    <col min="7955" max="7955" width="11" style="6" customWidth="1"/>
    <col min="7956" max="7956" width="3.6640625" style="6" customWidth="1"/>
    <col min="7957" max="7958" width="10.88671875" style="6" customWidth="1"/>
    <col min="7959" max="7959" width="10.109375" style="6" bestFit="1" customWidth="1"/>
    <col min="7960" max="8192" width="9" style="6"/>
    <col min="8193" max="8193" width="31" style="6" customWidth="1"/>
    <col min="8194" max="8194" width="15" style="6" customWidth="1"/>
    <col min="8195" max="8195" width="4" style="6" customWidth="1"/>
    <col min="8196" max="8210" width="13.109375" style="6" customWidth="1"/>
    <col min="8211" max="8211" width="11" style="6" customWidth="1"/>
    <col min="8212" max="8212" width="3.6640625" style="6" customWidth="1"/>
    <col min="8213" max="8214" width="10.88671875" style="6" customWidth="1"/>
    <col min="8215" max="8215" width="10.109375" style="6" bestFit="1" customWidth="1"/>
    <col min="8216" max="8448" width="9" style="6"/>
    <col min="8449" max="8449" width="31" style="6" customWidth="1"/>
    <col min="8450" max="8450" width="15" style="6" customWidth="1"/>
    <col min="8451" max="8451" width="4" style="6" customWidth="1"/>
    <col min="8452" max="8466" width="13.109375" style="6" customWidth="1"/>
    <col min="8467" max="8467" width="11" style="6" customWidth="1"/>
    <col min="8468" max="8468" width="3.6640625" style="6" customWidth="1"/>
    <col min="8469" max="8470" width="10.88671875" style="6" customWidth="1"/>
    <col min="8471" max="8471" width="10.109375" style="6" bestFit="1" customWidth="1"/>
    <col min="8472" max="8704" width="9" style="6"/>
    <col min="8705" max="8705" width="31" style="6" customWidth="1"/>
    <col min="8706" max="8706" width="15" style="6" customWidth="1"/>
    <col min="8707" max="8707" width="4" style="6" customWidth="1"/>
    <col min="8708" max="8722" width="13.109375" style="6" customWidth="1"/>
    <col min="8723" max="8723" width="11" style="6" customWidth="1"/>
    <col min="8724" max="8724" width="3.6640625" style="6" customWidth="1"/>
    <col min="8725" max="8726" width="10.88671875" style="6" customWidth="1"/>
    <col min="8727" max="8727" width="10.109375" style="6" bestFit="1" customWidth="1"/>
    <col min="8728" max="8960" width="9" style="6"/>
    <col min="8961" max="8961" width="31" style="6" customWidth="1"/>
    <col min="8962" max="8962" width="15" style="6" customWidth="1"/>
    <col min="8963" max="8963" width="4" style="6" customWidth="1"/>
    <col min="8964" max="8978" width="13.109375" style="6" customWidth="1"/>
    <col min="8979" max="8979" width="11" style="6" customWidth="1"/>
    <col min="8980" max="8980" width="3.6640625" style="6" customWidth="1"/>
    <col min="8981" max="8982" width="10.88671875" style="6" customWidth="1"/>
    <col min="8983" max="8983" width="10.109375" style="6" bestFit="1" customWidth="1"/>
    <col min="8984" max="9216" width="9" style="6"/>
    <col min="9217" max="9217" width="31" style="6" customWidth="1"/>
    <col min="9218" max="9218" width="15" style="6" customWidth="1"/>
    <col min="9219" max="9219" width="4" style="6" customWidth="1"/>
    <col min="9220" max="9234" width="13.109375" style="6" customWidth="1"/>
    <col min="9235" max="9235" width="11" style="6" customWidth="1"/>
    <col min="9236" max="9236" width="3.6640625" style="6" customWidth="1"/>
    <col min="9237" max="9238" width="10.88671875" style="6" customWidth="1"/>
    <col min="9239" max="9239" width="10.109375" style="6" bestFit="1" customWidth="1"/>
    <col min="9240" max="9472" width="9" style="6"/>
    <col min="9473" max="9473" width="31" style="6" customWidth="1"/>
    <col min="9474" max="9474" width="15" style="6" customWidth="1"/>
    <col min="9475" max="9475" width="4" style="6" customWidth="1"/>
    <col min="9476" max="9490" width="13.109375" style="6" customWidth="1"/>
    <col min="9491" max="9491" width="11" style="6" customWidth="1"/>
    <col min="9492" max="9492" width="3.6640625" style="6" customWidth="1"/>
    <col min="9493" max="9494" width="10.88671875" style="6" customWidth="1"/>
    <col min="9495" max="9495" width="10.109375" style="6" bestFit="1" customWidth="1"/>
    <col min="9496" max="9728" width="9" style="6"/>
    <col min="9729" max="9729" width="31" style="6" customWidth="1"/>
    <col min="9730" max="9730" width="15" style="6" customWidth="1"/>
    <col min="9731" max="9731" width="4" style="6" customWidth="1"/>
    <col min="9732" max="9746" width="13.109375" style="6" customWidth="1"/>
    <col min="9747" max="9747" width="11" style="6" customWidth="1"/>
    <col min="9748" max="9748" width="3.6640625" style="6" customWidth="1"/>
    <col min="9749" max="9750" width="10.88671875" style="6" customWidth="1"/>
    <col min="9751" max="9751" width="10.109375" style="6" bestFit="1" customWidth="1"/>
    <col min="9752" max="9984" width="9" style="6"/>
    <col min="9985" max="9985" width="31" style="6" customWidth="1"/>
    <col min="9986" max="9986" width="15" style="6" customWidth="1"/>
    <col min="9987" max="9987" width="4" style="6" customWidth="1"/>
    <col min="9988" max="10002" width="13.109375" style="6" customWidth="1"/>
    <col min="10003" max="10003" width="11" style="6" customWidth="1"/>
    <col min="10004" max="10004" width="3.6640625" style="6" customWidth="1"/>
    <col min="10005" max="10006" width="10.88671875" style="6" customWidth="1"/>
    <col min="10007" max="10007" width="10.109375" style="6" bestFit="1" customWidth="1"/>
    <col min="10008" max="10240" width="9" style="6"/>
    <col min="10241" max="10241" width="31" style="6" customWidth="1"/>
    <col min="10242" max="10242" width="15" style="6" customWidth="1"/>
    <col min="10243" max="10243" width="4" style="6" customWidth="1"/>
    <col min="10244" max="10258" width="13.109375" style="6" customWidth="1"/>
    <col min="10259" max="10259" width="11" style="6" customWidth="1"/>
    <col min="10260" max="10260" width="3.6640625" style="6" customWidth="1"/>
    <col min="10261" max="10262" width="10.88671875" style="6" customWidth="1"/>
    <col min="10263" max="10263" width="10.109375" style="6" bestFit="1" customWidth="1"/>
    <col min="10264" max="10496" width="9" style="6"/>
    <col min="10497" max="10497" width="31" style="6" customWidth="1"/>
    <col min="10498" max="10498" width="15" style="6" customWidth="1"/>
    <col min="10499" max="10499" width="4" style="6" customWidth="1"/>
    <col min="10500" max="10514" width="13.109375" style="6" customWidth="1"/>
    <col min="10515" max="10515" width="11" style="6" customWidth="1"/>
    <col min="10516" max="10516" width="3.6640625" style="6" customWidth="1"/>
    <col min="10517" max="10518" width="10.88671875" style="6" customWidth="1"/>
    <col min="10519" max="10519" width="10.109375" style="6" bestFit="1" customWidth="1"/>
    <col min="10520" max="10752" width="9" style="6"/>
    <col min="10753" max="10753" width="31" style="6" customWidth="1"/>
    <col min="10754" max="10754" width="15" style="6" customWidth="1"/>
    <col min="10755" max="10755" width="4" style="6" customWidth="1"/>
    <col min="10756" max="10770" width="13.109375" style="6" customWidth="1"/>
    <col min="10771" max="10771" width="11" style="6" customWidth="1"/>
    <col min="10772" max="10772" width="3.6640625" style="6" customWidth="1"/>
    <col min="10773" max="10774" width="10.88671875" style="6" customWidth="1"/>
    <col min="10775" max="10775" width="10.109375" style="6" bestFit="1" customWidth="1"/>
    <col min="10776" max="11008" width="9" style="6"/>
    <col min="11009" max="11009" width="31" style="6" customWidth="1"/>
    <col min="11010" max="11010" width="15" style="6" customWidth="1"/>
    <col min="11011" max="11011" width="4" style="6" customWidth="1"/>
    <col min="11012" max="11026" width="13.109375" style="6" customWidth="1"/>
    <col min="11027" max="11027" width="11" style="6" customWidth="1"/>
    <col min="11028" max="11028" width="3.6640625" style="6" customWidth="1"/>
    <col min="11029" max="11030" width="10.88671875" style="6" customWidth="1"/>
    <col min="11031" max="11031" width="10.109375" style="6" bestFit="1" customWidth="1"/>
    <col min="11032" max="11264" width="9" style="6"/>
    <col min="11265" max="11265" width="31" style="6" customWidth="1"/>
    <col min="11266" max="11266" width="15" style="6" customWidth="1"/>
    <col min="11267" max="11267" width="4" style="6" customWidth="1"/>
    <col min="11268" max="11282" width="13.109375" style="6" customWidth="1"/>
    <col min="11283" max="11283" width="11" style="6" customWidth="1"/>
    <col min="11284" max="11284" width="3.6640625" style="6" customWidth="1"/>
    <col min="11285" max="11286" width="10.88671875" style="6" customWidth="1"/>
    <col min="11287" max="11287" width="10.109375" style="6" bestFit="1" customWidth="1"/>
    <col min="11288" max="11520" width="9" style="6"/>
    <col min="11521" max="11521" width="31" style="6" customWidth="1"/>
    <col min="11522" max="11522" width="15" style="6" customWidth="1"/>
    <col min="11523" max="11523" width="4" style="6" customWidth="1"/>
    <col min="11524" max="11538" width="13.109375" style="6" customWidth="1"/>
    <col min="11539" max="11539" width="11" style="6" customWidth="1"/>
    <col min="11540" max="11540" width="3.6640625" style="6" customWidth="1"/>
    <col min="11541" max="11542" width="10.88671875" style="6" customWidth="1"/>
    <col min="11543" max="11543" width="10.109375" style="6" bestFit="1" customWidth="1"/>
    <col min="11544" max="11776" width="9" style="6"/>
    <col min="11777" max="11777" width="31" style="6" customWidth="1"/>
    <col min="11778" max="11778" width="15" style="6" customWidth="1"/>
    <col min="11779" max="11779" width="4" style="6" customWidth="1"/>
    <col min="11780" max="11794" width="13.109375" style="6" customWidth="1"/>
    <col min="11795" max="11795" width="11" style="6" customWidth="1"/>
    <col min="11796" max="11796" width="3.6640625" style="6" customWidth="1"/>
    <col min="11797" max="11798" width="10.88671875" style="6" customWidth="1"/>
    <col min="11799" max="11799" width="10.109375" style="6" bestFit="1" customWidth="1"/>
    <col min="11800" max="12032" width="9" style="6"/>
    <col min="12033" max="12033" width="31" style="6" customWidth="1"/>
    <col min="12034" max="12034" width="15" style="6" customWidth="1"/>
    <col min="12035" max="12035" width="4" style="6" customWidth="1"/>
    <col min="12036" max="12050" width="13.109375" style="6" customWidth="1"/>
    <col min="12051" max="12051" width="11" style="6" customWidth="1"/>
    <col min="12052" max="12052" width="3.6640625" style="6" customWidth="1"/>
    <col min="12053" max="12054" width="10.88671875" style="6" customWidth="1"/>
    <col min="12055" max="12055" width="10.109375" style="6" bestFit="1" customWidth="1"/>
    <col min="12056" max="12288" width="9" style="6"/>
    <col min="12289" max="12289" width="31" style="6" customWidth="1"/>
    <col min="12290" max="12290" width="15" style="6" customWidth="1"/>
    <col min="12291" max="12291" width="4" style="6" customWidth="1"/>
    <col min="12292" max="12306" width="13.109375" style="6" customWidth="1"/>
    <col min="12307" max="12307" width="11" style="6" customWidth="1"/>
    <col min="12308" max="12308" width="3.6640625" style="6" customWidth="1"/>
    <col min="12309" max="12310" width="10.88671875" style="6" customWidth="1"/>
    <col min="12311" max="12311" width="10.109375" style="6" bestFit="1" customWidth="1"/>
    <col min="12312" max="12544" width="9" style="6"/>
    <col min="12545" max="12545" width="31" style="6" customWidth="1"/>
    <col min="12546" max="12546" width="15" style="6" customWidth="1"/>
    <col min="12547" max="12547" width="4" style="6" customWidth="1"/>
    <col min="12548" max="12562" width="13.109375" style="6" customWidth="1"/>
    <col min="12563" max="12563" width="11" style="6" customWidth="1"/>
    <col min="12564" max="12564" width="3.6640625" style="6" customWidth="1"/>
    <col min="12565" max="12566" width="10.88671875" style="6" customWidth="1"/>
    <col min="12567" max="12567" width="10.109375" style="6" bestFit="1" customWidth="1"/>
    <col min="12568" max="12800" width="9" style="6"/>
    <col min="12801" max="12801" width="31" style="6" customWidth="1"/>
    <col min="12802" max="12802" width="15" style="6" customWidth="1"/>
    <col min="12803" max="12803" width="4" style="6" customWidth="1"/>
    <col min="12804" max="12818" width="13.109375" style="6" customWidth="1"/>
    <col min="12819" max="12819" width="11" style="6" customWidth="1"/>
    <col min="12820" max="12820" width="3.6640625" style="6" customWidth="1"/>
    <col min="12821" max="12822" width="10.88671875" style="6" customWidth="1"/>
    <col min="12823" max="12823" width="10.109375" style="6" bestFit="1" customWidth="1"/>
    <col min="12824" max="13056" width="9" style="6"/>
    <col min="13057" max="13057" width="31" style="6" customWidth="1"/>
    <col min="13058" max="13058" width="15" style="6" customWidth="1"/>
    <col min="13059" max="13059" width="4" style="6" customWidth="1"/>
    <col min="13060" max="13074" width="13.109375" style="6" customWidth="1"/>
    <col min="13075" max="13075" width="11" style="6" customWidth="1"/>
    <col min="13076" max="13076" width="3.6640625" style="6" customWidth="1"/>
    <col min="13077" max="13078" width="10.88671875" style="6" customWidth="1"/>
    <col min="13079" max="13079" width="10.109375" style="6" bestFit="1" customWidth="1"/>
    <col min="13080" max="13312" width="9" style="6"/>
    <col min="13313" max="13313" width="31" style="6" customWidth="1"/>
    <col min="13314" max="13314" width="15" style="6" customWidth="1"/>
    <col min="13315" max="13315" width="4" style="6" customWidth="1"/>
    <col min="13316" max="13330" width="13.109375" style="6" customWidth="1"/>
    <col min="13331" max="13331" width="11" style="6" customWidth="1"/>
    <col min="13332" max="13332" width="3.6640625" style="6" customWidth="1"/>
    <col min="13333" max="13334" width="10.88671875" style="6" customWidth="1"/>
    <col min="13335" max="13335" width="10.109375" style="6" bestFit="1" customWidth="1"/>
    <col min="13336" max="13568" width="9" style="6"/>
    <col min="13569" max="13569" width="31" style="6" customWidth="1"/>
    <col min="13570" max="13570" width="15" style="6" customWidth="1"/>
    <col min="13571" max="13571" width="4" style="6" customWidth="1"/>
    <col min="13572" max="13586" width="13.109375" style="6" customWidth="1"/>
    <col min="13587" max="13587" width="11" style="6" customWidth="1"/>
    <col min="13588" max="13588" width="3.6640625" style="6" customWidth="1"/>
    <col min="13589" max="13590" width="10.88671875" style="6" customWidth="1"/>
    <col min="13591" max="13591" width="10.109375" style="6" bestFit="1" customWidth="1"/>
    <col min="13592" max="13824" width="9" style="6"/>
    <col min="13825" max="13825" width="31" style="6" customWidth="1"/>
    <col min="13826" max="13826" width="15" style="6" customWidth="1"/>
    <col min="13827" max="13827" width="4" style="6" customWidth="1"/>
    <col min="13828" max="13842" width="13.109375" style="6" customWidth="1"/>
    <col min="13843" max="13843" width="11" style="6" customWidth="1"/>
    <col min="13844" max="13844" width="3.6640625" style="6" customWidth="1"/>
    <col min="13845" max="13846" width="10.88671875" style="6" customWidth="1"/>
    <col min="13847" max="13847" width="10.109375" style="6" bestFit="1" customWidth="1"/>
    <col min="13848" max="14080" width="9" style="6"/>
    <col min="14081" max="14081" width="31" style="6" customWidth="1"/>
    <col min="14082" max="14082" width="15" style="6" customWidth="1"/>
    <col min="14083" max="14083" width="4" style="6" customWidth="1"/>
    <col min="14084" max="14098" width="13.109375" style="6" customWidth="1"/>
    <col min="14099" max="14099" width="11" style="6" customWidth="1"/>
    <col min="14100" max="14100" width="3.6640625" style="6" customWidth="1"/>
    <col min="14101" max="14102" width="10.88671875" style="6" customWidth="1"/>
    <col min="14103" max="14103" width="10.109375" style="6" bestFit="1" customWidth="1"/>
    <col min="14104" max="14336" width="9" style="6"/>
    <col min="14337" max="14337" width="31" style="6" customWidth="1"/>
    <col min="14338" max="14338" width="15" style="6" customWidth="1"/>
    <col min="14339" max="14339" width="4" style="6" customWidth="1"/>
    <col min="14340" max="14354" width="13.109375" style="6" customWidth="1"/>
    <col min="14355" max="14355" width="11" style="6" customWidth="1"/>
    <col min="14356" max="14356" width="3.6640625" style="6" customWidth="1"/>
    <col min="14357" max="14358" width="10.88671875" style="6" customWidth="1"/>
    <col min="14359" max="14359" width="10.109375" style="6" bestFit="1" customWidth="1"/>
    <col min="14360" max="14592" width="9" style="6"/>
    <col min="14593" max="14593" width="31" style="6" customWidth="1"/>
    <col min="14594" max="14594" width="15" style="6" customWidth="1"/>
    <col min="14595" max="14595" width="4" style="6" customWidth="1"/>
    <col min="14596" max="14610" width="13.109375" style="6" customWidth="1"/>
    <col min="14611" max="14611" width="11" style="6" customWidth="1"/>
    <col min="14612" max="14612" width="3.6640625" style="6" customWidth="1"/>
    <col min="14613" max="14614" width="10.88671875" style="6" customWidth="1"/>
    <col min="14615" max="14615" width="10.109375" style="6" bestFit="1" customWidth="1"/>
    <col min="14616" max="14848" width="9" style="6"/>
    <col min="14849" max="14849" width="31" style="6" customWidth="1"/>
    <col min="14850" max="14850" width="15" style="6" customWidth="1"/>
    <col min="14851" max="14851" width="4" style="6" customWidth="1"/>
    <col min="14852" max="14866" width="13.109375" style="6" customWidth="1"/>
    <col min="14867" max="14867" width="11" style="6" customWidth="1"/>
    <col min="14868" max="14868" width="3.6640625" style="6" customWidth="1"/>
    <col min="14869" max="14870" width="10.88671875" style="6" customWidth="1"/>
    <col min="14871" max="14871" width="10.109375" style="6" bestFit="1" customWidth="1"/>
    <col min="14872" max="15104" width="9" style="6"/>
    <col min="15105" max="15105" width="31" style="6" customWidth="1"/>
    <col min="15106" max="15106" width="15" style="6" customWidth="1"/>
    <col min="15107" max="15107" width="4" style="6" customWidth="1"/>
    <col min="15108" max="15122" width="13.109375" style="6" customWidth="1"/>
    <col min="15123" max="15123" width="11" style="6" customWidth="1"/>
    <col min="15124" max="15124" width="3.6640625" style="6" customWidth="1"/>
    <col min="15125" max="15126" width="10.88671875" style="6" customWidth="1"/>
    <col min="15127" max="15127" width="10.109375" style="6" bestFit="1" customWidth="1"/>
    <col min="15128" max="15360" width="9" style="6"/>
    <col min="15361" max="15361" width="31" style="6" customWidth="1"/>
    <col min="15362" max="15362" width="15" style="6" customWidth="1"/>
    <col min="15363" max="15363" width="4" style="6" customWidth="1"/>
    <col min="15364" max="15378" width="13.109375" style="6" customWidth="1"/>
    <col min="15379" max="15379" width="11" style="6" customWidth="1"/>
    <col min="15380" max="15380" width="3.6640625" style="6" customWidth="1"/>
    <col min="15381" max="15382" width="10.88671875" style="6" customWidth="1"/>
    <col min="15383" max="15383" width="10.109375" style="6" bestFit="1" customWidth="1"/>
    <col min="15384" max="15616" width="9" style="6"/>
    <col min="15617" max="15617" width="31" style="6" customWidth="1"/>
    <col min="15618" max="15618" width="15" style="6" customWidth="1"/>
    <col min="15619" max="15619" width="4" style="6" customWidth="1"/>
    <col min="15620" max="15634" width="13.109375" style="6" customWidth="1"/>
    <col min="15635" max="15635" width="11" style="6" customWidth="1"/>
    <col min="15636" max="15636" width="3.6640625" style="6" customWidth="1"/>
    <col min="15637" max="15638" width="10.88671875" style="6" customWidth="1"/>
    <col min="15639" max="15639" width="10.109375" style="6" bestFit="1" customWidth="1"/>
    <col min="15640" max="15872" width="9" style="6"/>
    <col min="15873" max="15873" width="31" style="6" customWidth="1"/>
    <col min="15874" max="15874" width="15" style="6" customWidth="1"/>
    <col min="15875" max="15875" width="4" style="6" customWidth="1"/>
    <col min="15876" max="15890" width="13.109375" style="6" customWidth="1"/>
    <col min="15891" max="15891" width="11" style="6" customWidth="1"/>
    <col min="15892" max="15892" width="3.6640625" style="6" customWidth="1"/>
    <col min="15893" max="15894" width="10.88671875" style="6" customWidth="1"/>
    <col min="15895" max="15895" width="10.109375" style="6" bestFit="1" customWidth="1"/>
    <col min="15896" max="16128" width="9" style="6"/>
    <col min="16129" max="16129" width="31" style="6" customWidth="1"/>
    <col min="16130" max="16130" width="15" style="6" customWidth="1"/>
    <col min="16131" max="16131" width="4" style="6" customWidth="1"/>
    <col min="16132" max="16146" width="13.109375" style="6" customWidth="1"/>
    <col min="16147" max="16147" width="11" style="6" customWidth="1"/>
    <col min="16148" max="16148" width="3.6640625" style="6" customWidth="1"/>
    <col min="16149" max="16150" width="10.88671875" style="6" customWidth="1"/>
    <col min="16151" max="16151" width="10.109375" style="6" bestFit="1" customWidth="1"/>
    <col min="16152" max="16384" width="9" style="6"/>
  </cols>
  <sheetData>
    <row r="1" spans="1:22" ht="22.6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5"/>
    </row>
    <row r="2" spans="1:22" ht="21.3" customHeight="1">
      <c r="D2" s="9"/>
      <c r="S2" s="10"/>
      <c r="T2" s="11"/>
      <c r="U2" s="12"/>
      <c r="V2" s="13" t="s">
        <v>255</v>
      </c>
    </row>
    <row r="3" spans="1:22" ht="34.5" customHeight="1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7" t="s">
        <v>16</v>
      </c>
      <c r="Q3" s="18" t="s">
        <v>17</v>
      </c>
      <c r="R3" s="18" t="s">
        <v>18</v>
      </c>
      <c r="S3" s="19" t="s">
        <v>19</v>
      </c>
      <c r="T3" s="20" t="s">
        <v>20</v>
      </c>
      <c r="U3" s="21" t="s">
        <v>21</v>
      </c>
      <c r="V3" s="21" t="s">
        <v>22</v>
      </c>
    </row>
    <row r="4" spans="1:22" ht="21.3" customHeight="1">
      <c r="A4" s="22" t="s">
        <v>23</v>
      </c>
      <c r="B4" s="23" t="s">
        <v>24</v>
      </c>
      <c r="C4" s="24"/>
      <c r="D4" s="25">
        <v>0.39027777777777778</v>
      </c>
      <c r="E4" s="26">
        <v>0.35416666666666669</v>
      </c>
      <c r="F4" s="26">
        <v>0.36805555555555558</v>
      </c>
      <c r="G4" s="26">
        <v>0.51250000000000007</v>
      </c>
      <c r="H4" s="26">
        <v>0.40625</v>
      </c>
      <c r="I4" s="26">
        <v>0.4465277777777778</v>
      </c>
      <c r="J4" s="26">
        <v>0.4152777777777778</v>
      </c>
      <c r="K4" s="26">
        <v>0.47291666666666665</v>
      </c>
      <c r="L4" s="26">
        <v>0.50555555555555554</v>
      </c>
      <c r="M4" s="26">
        <v>0.43472222222222223</v>
      </c>
      <c r="N4" s="26">
        <v>0.45694444444444443</v>
      </c>
      <c r="O4" s="27">
        <v>0.48888888888888887</v>
      </c>
      <c r="P4" s="25">
        <v>0.53125</v>
      </c>
      <c r="Q4" s="28">
        <v>0.49444444444444446</v>
      </c>
      <c r="R4" s="26">
        <v>0.47291666666666665</v>
      </c>
      <c r="S4" s="29" t="s">
        <v>25</v>
      </c>
      <c r="T4" s="30" t="s">
        <v>26</v>
      </c>
      <c r="U4" s="31" t="s">
        <v>25</v>
      </c>
      <c r="V4" s="32" t="s">
        <v>25</v>
      </c>
    </row>
    <row r="5" spans="1:22" ht="21.3" customHeight="1">
      <c r="A5" s="22" t="s">
        <v>27</v>
      </c>
      <c r="B5" s="23"/>
      <c r="C5" s="24"/>
      <c r="D5" s="33" t="s">
        <v>29</v>
      </c>
      <c r="E5" s="34" t="s">
        <v>29</v>
      </c>
      <c r="F5" s="34" t="s">
        <v>29</v>
      </c>
      <c r="G5" s="34" t="s">
        <v>143</v>
      </c>
      <c r="H5" s="34" t="s">
        <v>29</v>
      </c>
      <c r="I5" s="34" t="s">
        <v>29</v>
      </c>
      <c r="J5" s="35" t="s">
        <v>29</v>
      </c>
      <c r="K5" s="35" t="s">
        <v>29</v>
      </c>
      <c r="L5" s="35" t="s">
        <v>143</v>
      </c>
      <c r="M5" s="35" t="s">
        <v>29</v>
      </c>
      <c r="N5" s="35" t="s">
        <v>29</v>
      </c>
      <c r="O5" s="36" t="s">
        <v>143</v>
      </c>
      <c r="P5" s="37" t="s">
        <v>143</v>
      </c>
      <c r="Q5" s="37" t="s">
        <v>143</v>
      </c>
      <c r="R5" s="35" t="s">
        <v>143</v>
      </c>
      <c r="S5" s="29" t="s">
        <v>25</v>
      </c>
      <c r="T5" s="38" t="s">
        <v>26</v>
      </c>
      <c r="U5" s="31" t="s">
        <v>25</v>
      </c>
      <c r="V5" s="32" t="s">
        <v>25</v>
      </c>
    </row>
    <row r="6" spans="1:22" ht="21.3" customHeight="1">
      <c r="A6" s="22" t="s">
        <v>30</v>
      </c>
      <c r="B6" s="23"/>
      <c r="C6" s="24"/>
      <c r="D6" s="33">
        <v>10</v>
      </c>
      <c r="E6" s="35">
        <v>10</v>
      </c>
      <c r="F6" s="35">
        <v>10</v>
      </c>
      <c r="G6" s="35">
        <v>10</v>
      </c>
      <c r="H6" s="35">
        <v>10</v>
      </c>
      <c r="I6" s="35">
        <v>10</v>
      </c>
      <c r="J6" s="35">
        <v>10</v>
      </c>
      <c r="K6" s="35">
        <v>10</v>
      </c>
      <c r="L6" s="35">
        <v>10</v>
      </c>
      <c r="M6" s="35">
        <v>10</v>
      </c>
      <c r="N6" s="35">
        <v>10</v>
      </c>
      <c r="O6" s="39">
        <v>10</v>
      </c>
      <c r="P6" s="37">
        <v>10</v>
      </c>
      <c r="Q6" s="37">
        <v>10</v>
      </c>
      <c r="R6" s="35">
        <v>10</v>
      </c>
      <c r="S6" s="29" t="s">
        <v>25</v>
      </c>
      <c r="T6" s="38" t="s">
        <v>26</v>
      </c>
      <c r="U6" s="31" t="s">
        <v>25</v>
      </c>
      <c r="V6" s="32" t="s">
        <v>25</v>
      </c>
    </row>
    <row r="7" spans="1:22" ht="21.3" customHeight="1">
      <c r="A7" s="22" t="s">
        <v>31</v>
      </c>
      <c r="B7" s="23"/>
      <c r="C7" s="24"/>
      <c r="D7" s="33" t="s">
        <v>33</v>
      </c>
      <c r="E7" s="35" t="s">
        <v>33</v>
      </c>
      <c r="F7" s="35" t="s">
        <v>34</v>
      </c>
      <c r="G7" s="35" t="s">
        <v>34</v>
      </c>
      <c r="H7" s="35" t="s">
        <v>34</v>
      </c>
      <c r="I7" s="35" t="s">
        <v>34</v>
      </c>
      <c r="J7" s="35" t="s">
        <v>35</v>
      </c>
      <c r="K7" s="35" t="s">
        <v>35</v>
      </c>
      <c r="L7" s="35" t="s">
        <v>39</v>
      </c>
      <c r="M7" s="35" t="s">
        <v>33</v>
      </c>
      <c r="N7" s="35" t="s">
        <v>39</v>
      </c>
      <c r="O7" s="39" t="s">
        <v>35</v>
      </c>
      <c r="P7" s="37" t="s">
        <v>34</v>
      </c>
      <c r="Q7" s="37" t="s">
        <v>34</v>
      </c>
      <c r="R7" s="35" t="s">
        <v>34</v>
      </c>
      <c r="S7" s="29" t="s">
        <v>25</v>
      </c>
      <c r="T7" s="38" t="s">
        <v>26</v>
      </c>
      <c r="U7" s="31" t="s">
        <v>25</v>
      </c>
      <c r="V7" s="32" t="s">
        <v>25</v>
      </c>
    </row>
    <row r="8" spans="1:22" ht="21.3" customHeight="1">
      <c r="A8" s="22" t="s">
        <v>42</v>
      </c>
      <c r="B8" s="23"/>
      <c r="C8" s="24"/>
      <c r="D8" s="33">
        <v>3</v>
      </c>
      <c r="E8" s="35">
        <v>4</v>
      </c>
      <c r="F8" s="35">
        <v>4</v>
      </c>
      <c r="G8" s="35">
        <v>3</v>
      </c>
      <c r="H8" s="35">
        <v>4</v>
      </c>
      <c r="I8" s="35">
        <v>4</v>
      </c>
      <c r="J8" s="35">
        <v>3</v>
      </c>
      <c r="K8" s="35">
        <v>3</v>
      </c>
      <c r="L8" s="35">
        <v>4</v>
      </c>
      <c r="M8" s="35">
        <v>3</v>
      </c>
      <c r="N8" s="35">
        <v>3</v>
      </c>
      <c r="O8" s="39">
        <v>4</v>
      </c>
      <c r="P8" s="37">
        <v>3</v>
      </c>
      <c r="Q8" s="37">
        <v>3</v>
      </c>
      <c r="R8" s="35">
        <v>3</v>
      </c>
      <c r="S8" s="29" t="s">
        <v>25</v>
      </c>
      <c r="T8" s="38" t="s">
        <v>26</v>
      </c>
      <c r="U8" s="31" t="s">
        <v>25</v>
      </c>
      <c r="V8" s="32" t="s">
        <v>25</v>
      </c>
    </row>
    <row r="9" spans="1:22" ht="21.3" customHeight="1">
      <c r="A9" s="22" t="s">
        <v>43</v>
      </c>
      <c r="B9" s="23"/>
      <c r="C9" s="24"/>
      <c r="D9" s="33">
        <v>2</v>
      </c>
      <c r="E9" s="35">
        <v>2</v>
      </c>
      <c r="F9" s="35">
        <v>2</v>
      </c>
      <c r="G9" s="35">
        <v>2</v>
      </c>
      <c r="H9" s="35">
        <v>2</v>
      </c>
      <c r="I9" s="35">
        <v>2</v>
      </c>
      <c r="J9" s="35">
        <v>2</v>
      </c>
      <c r="K9" s="35">
        <v>2</v>
      </c>
      <c r="L9" s="35">
        <v>2</v>
      </c>
      <c r="M9" s="35">
        <v>2</v>
      </c>
      <c r="N9" s="35">
        <v>1</v>
      </c>
      <c r="O9" s="39">
        <v>2</v>
      </c>
      <c r="P9" s="37">
        <v>1</v>
      </c>
      <c r="Q9" s="37">
        <v>1</v>
      </c>
      <c r="R9" s="35">
        <v>1</v>
      </c>
      <c r="S9" s="29" t="s">
        <v>25</v>
      </c>
      <c r="T9" s="38" t="s">
        <v>26</v>
      </c>
      <c r="U9" s="31" t="s">
        <v>25</v>
      </c>
      <c r="V9" s="32" t="s">
        <v>25</v>
      </c>
    </row>
    <row r="10" spans="1:22" ht="21.3" customHeight="1">
      <c r="A10" s="22" t="s">
        <v>44</v>
      </c>
      <c r="B10" s="23" t="s">
        <v>45</v>
      </c>
      <c r="C10" s="24"/>
      <c r="D10" s="40">
        <v>19.399999999999999</v>
      </c>
      <c r="E10" s="41">
        <v>15.4</v>
      </c>
      <c r="F10" s="41">
        <v>21</v>
      </c>
      <c r="G10" s="41">
        <v>14</v>
      </c>
      <c r="H10" s="41">
        <v>24</v>
      </c>
      <c r="I10" s="41">
        <v>45</v>
      </c>
      <c r="J10" s="41">
        <v>16.600000000000001</v>
      </c>
      <c r="K10" s="41">
        <v>15.3</v>
      </c>
      <c r="L10" s="41">
        <v>15.2</v>
      </c>
      <c r="M10" s="41">
        <v>15.1</v>
      </c>
      <c r="N10" s="41">
        <v>12.6</v>
      </c>
      <c r="O10" s="42">
        <v>13</v>
      </c>
      <c r="P10" s="43">
        <v>3.1</v>
      </c>
      <c r="Q10" s="44">
        <v>6.4</v>
      </c>
      <c r="R10" s="41">
        <v>5.8</v>
      </c>
      <c r="S10" s="45">
        <v>12.6</v>
      </c>
      <c r="T10" s="46" t="s">
        <v>26</v>
      </c>
      <c r="U10" s="47">
        <v>45</v>
      </c>
      <c r="V10" s="48">
        <v>18.899999999999999</v>
      </c>
    </row>
    <row r="11" spans="1:22" ht="21.3" customHeight="1">
      <c r="A11" s="22" t="s">
        <v>46</v>
      </c>
      <c r="B11" s="23" t="s">
        <v>47</v>
      </c>
      <c r="C11" s="24"/>
      <c r="D11" s="49">
        <v>7.7</v>
      </c>
      <c r="E11" s="50">
        <v>7.6</v>
      </c>
      <c r="F11" s="50">
        <v>7.8</v>
      </c>
      <c r="G11" s="50">
        <v>8</v>
      </c>
      <c r="H11" s="50">
        <v>8.6999999999999993</v>
      </c>
      <c r="I11" s="50">
        <v>8.8000000000000007</v>
      </c>
      <c r="J11" s="50">
        <v>7.5</v>
      </c>
      <c r="K11" s="50">
        <v>8.1</v>
      </c>
      <c r="L11" s="50">
        <v>7.9</v>
      </c>
      <c r="M11" s="50">
        <v>7.5</v>
      </c>
      <c r="N11" s="50">
        <v>7.7</v>
      </c>
      <c r="O11" s="51">
        <v>7.9</v>
      </c>
      <c r="P11" s="52">
        <v>8.1999999999999993</v>
      </c>
      <c r="Q11" s="52">
        <v>8.1999999999999993</v>
      </c>
      <c r="R11" s="50">
        <v>8.8000000000000007</v>
      </c>
      <c r="S11" s="53">
        <v>7.5</v>
      </c>
      <c r="T11" s="46" t="s">
        <v>26</v>
      </c>
      <c r="U11" s="47">
        <v>8.8000000000000007</v>
      </c>
      <c r="V11" s="54">
        <v>7.9</v>
      </c>
    </row>
    <row r="12" spans="1:22" ht="21.3" customHeight="1">
      <c r="A12" s="22" t="s">
        <v>48</v>
      </c>
      <c r="B12" s="23" t="s">
        <v>47</v>
      </c>
      <c r="C12" s="24" t="s">
        <v>49</v>
      </c>
      <c r="D12" s="43">
        <v>9.8000000000000007</v>
      </c>
      <c r="E12" s="55">
        <v>10</v>
      </c>
      <c r="F12" s="55">
        <v>10</v>
      </c>
      <c r="G12" s="55">
        <v>10.1</v>
      </c>
      <c r="H12" s="55">
        <v>10.1</v>
      </c>
      <c r="I12" s="55">
        <v>11.2</v>
      </c>
      <c r="J12" s="55">
        <v>10</v>
      </c>
      <c r="K12" s="55">
        <v>9.9</v>
      </c>
      <c r="L12" s="55">
        <v>10</v>
      </c>
      <c r="M12" s="55">
        <v>9.8000000000000007</v>
      </c>
      <c r="N12" s="55">
        <v>10.9</v>
      </c>
      <c r="O12" s="56">
        <v>10.1</v>
      </c>
      <c r="P12" s="43">
        <v>10.199999999999999</v>
      </c>
      <c r="Q12" s="57">
        <v>10.199999999999999</v>
      </c>
      <c r="R12" s="55">
        <v>10.7</v>
      </c>
      <c r="S12" s="58">
        <v>9.8000000000000007</v>
      </c>
      <c r="T12" s="59" t="s">
        <v>26</v>
      </c>
      <c r="U12" s="60">
        <v>11.2</v>
      </c>
      <c r="V12" s="61">
        <v>10.199999999999999</v>
      </c>
    </row>
    <row r="13" spans="1:22" ht="21.3" customHeight="1">
      <c r="A13" s="62"/>
      <c r="B13" s="63"/>
      <c r="C13" s="64" t="s">
        <v>50</v>
      </c>
      <c r="D13" s="65">
        <v>10</v>
      </c>
      <c r="E13" s="66">
        <v>10</v>
      </c>
      <c r="F13" s="66">
        <v>10</v>
      </c>
      <c r="G13" s="66">
        <v>10</v>
      </c>
      <c r="H13" s="66">
        <v>10.199999999999999</v>
      </c>
      <c r="I13" s="66">
        <v>11.4</v>
      </c>
      <c r="J13" s="66">
        <v>10.199999999999999</v>
      </c>
      <c r="K13" s="66">
        <v>9.9</v>
      </c>
      <c r="L13" s="66">
        <v>9.9</v>
      </c>
      <c r="M13" s="66">
        <v>10.3</v>
      </c>
      <c r="N13" s="66">
        <v>10</v>
      </c>
      <c r="O13" s="67">
        <v>10</v>
      </c>
      <c r="P13" s="68" t="s">
        <v>238</v>
      </c>
      <c r="Q13" s="69" t="s">
        <v>238</v>
      </c>
      <c r="R13" s="70" t="s">
        <v>238</v>
      </c>
      <c r="S13" s="71">
        <v>9.9</v>
      </c>
      <c r="T13" s="72" t="s">
        <v>26</v>
      </c>
      <c r="U13" s="73">
        <v>11.4</v>
      </c>
      <c r="V13" s="74">
        <v>10.199999999999999</v>
      </c>
    </row>
    <row r="14" spans="1:22" ht="21.3" customHeight="1">
      <c r="A14" s="62"/>
      <c r="B14" s="63"/>
      <c r="C14" s="75" t="s">
        <v>52</v>
      </c>
      <c r="D14" s="40">
        <v>10</v>
      </c>
      <c r="E14" s="41">
        <v>10</v>
      </c>
      <c r="F14" s="41">
        <v>10.1</v>
      </c>
      <c r="G14" s="41">
        <v>10.1</v>
      </c>
      <c r="H14" s="41">
        <v>10.3</v>
      </c>
      <c r="I14" s="41">
        <v>11.6</v>
      </c>
      <c r="J14" s="41">
        <v>10.199999999999999</v>
      </c>
      <c r="K14" s="41">
        <v>9.9</v>
      </c>
      <c r="L14" s="41">
        <v>9.9</v>
      </c>
      <c r="M14" s="41">
        <v>10.3</v>
      </c>
      <c r="N14" s="41">
        <v>10</v>
      </c>
      <c r="O14" s="76">
        <v>10</v>
      </c>
      <c r="P14" s="40">
        <v>10.1</v>
      </c>
      <c r="Q14" s="76">
        <v>10.1</v>
      </c>
      <c r="R14" s="41">
        <v>10.8</v>
      </c>
      <c r="S14" s="53">
        <v>9.9</v>
      </c>
      <c r="T14" s="46" t="s">
        <v>26</v>
      </c>
      <c r="U14" s="47">
        <v>11.6</v>
      </c>
      <c r="V14" s="54">
        <v>10.199999999999999</v>
      </c>
    </row>
    <row r="15" spans="1:22" ht="53.4" customHeight="1">
      <c r="A15" s="22" t="s">
        <v>53</v>
      </c>
      <c r="B15" s="23"/>
      <c r="C15" s="24"/>
      <c r="D15" s="77" t="s">
        <v>54</v>
      </c>
      <c r="E15" s="78" t="s">
        <v>54</v>
      </c>
      <c r="F15" s="78" t="s">
        <v>256</v>
      </c>
      <c r="G15" s="78" t="s">
        <v>256</v>
      </c>
      <c r="H15" s="78" t="s">
        <v>256</v>
      </c>
      <c r="I15" s="78" t="s">
        <v>256</v>
      </c>
      <c r="J15" s="78" t="s">
        <v>54</v>
      </c>
      <c r="K15" s="78" t="s">
        <v>56</v>
      </c>
      <c r="L15" s="78" t="s">
        <v>54</v>
      </c>
      <c r="M15" s="78" t="s">
        <v>56</v>
      </c>
      <c r="N15" s="78" t="s">
        <v>56</v>
      </c>
      <c r="O15" s="79" t="s">
        <v>56</v>
      </c>
      <c r="P15" s="80" t="s">
        <v>248</v>
      </c>
      <c r="Q15" s="80" t="s">
        <v>248</v>
      </c>
      <c r="R15" s="78" t="s">
        <v>248</v>
      </c>
      <c r="S15" s="29" t="s">
        <v>25</v>
      </c>
      <c r="T15" s="38" t="s">
        <v>26</v>
      </c>
      <c r="U15" s="31" t="s">
        <v>25</v>
      </c>
      <c r="V15" s="32" t="s">
        <v>25</v>
      </c>
    </row>
    <row r="16" spans="1:22" ht="21.3" customHeight="1">
      <c r="A16" s="22" t="s">
        <v>58</v>
      </c>
      <c r="B16" s="23"/>
      <c r="C16" s="81"/>
      <c r="D16" s="82" t="s">
        <v>59</v>
      </c>
      <c r="E16" s="35" t="s">
        <v>59</v>
      </c>
      <c r="F16" s="35" t="s">
        <v>59</v>
      </c>
      <c r="G16" s="35" t="s">
        <v>59</v>
      </c>
      <c r="H16" s="35" t="s">
        <v>59</v>
      </c>
      <c r="I16" s="35" t="s">
        <v>59</v>
      </c>
      <c r="J16" s="35" t="s">
        <v>59</v>
      </c>
      <c r="K16" s="35" t="s">
        <v>59</v>
      </c>
      <c r="L16" s="35" t="s">
        <v>59</v>
      </c>
      <c r="M16" s="35" t="s">
        <v>59</v>
      </c>
      <c r="N16" s="35" t="s">
        <v>59</v>
      </c>
      <c r="O16" s="83" t="s">
        <v>59</v>
      </c>
      <c r="P16" s="82" t="s">
        <v>60</v>
      </c>
      <c r="Q16" s="37" t="s">
        <v>60</v>
      </c>
      <c r="R16" s="35" t="s">
        <v>60</v>
      </c>
      <c r="S16" s="29" t="s">
        <v>25</v>
      </c>
      <c r="T16" s="38" t="s">
        <v>26</v>
      </c>
      <c r="U16" s="38" t="s">
        <v>25</v>
      </c>
      <c r="V16" s="32" t="s">
        <v>25</v>
      </c>
    </row>
    <row r="17" spans="1:22" ht="21.3" customHeight="1">
      <c r="A17" s="22" t="s">
        <v>61</v>
      </c>
      <c r="B17" s="23" t="s">
        <v>45</v>
      </c>
      <c r="C17" s="24"/>
      <c r="D17" s="40">
        <v>6</v>
      </c>
      <c r="E17" s="41">
        <v>7.3</v>
      </c>
      <c r="F17" s="41">
        <v>7.6</v>
      </c>
      <c r="G17" s="41">
        <v>4.0999999999999996</v>
      </c>
      <c r="H17" s="41">
        <v>7.2</v>
      </c>
      <c r="I17" s="41">
        <v>6.2</v>
      </c>
      <c r="J17" s="41">
        <v>5.3</v>
      </c>
      <c r="K17" s="41">
        <v>5.5</v>
      </c>
      <c r="L17" s="41">
        <v>5.5</v>
      </c>
      <c r="M17" s="41">
        <v>4</v>
      </c>
      <c r="N17" s="41">
        <v>4.5</v>
      </c>
      <c r="O17" s="42">
        <v>5</v>
      </c>
      <c r="P17" s="84" t="s">
        <v>244</v>
      </c>
      <c r="Q17" s="85">
        <v>5.8</v>
      </c>
      <c r="R17" s="289" t="s">
        <v>257</v>
      </c>
      <c r="S17" s="53">
        <v>4</v>
      </c>
      <c r="T17" s="46" t="s">
        <v>26</v>
      </c>
      <c r="U17" s="47">
        <v>7.6</v>
      </c>
      <c r="V17" s="54">
        <v>5.7</v>
      </c>
    </row>
    <row r="18" spans="1:22" ht="21.3" customHeight="1">
      <c r="A18" s="22" t="s">
        <v>63</v>
      </c>
      <c r="B18" s="23" t="s">
        <v>64</v>
      </c>
      <c r="C18" s="24"/>
      <c r="D18" s="82" t="s">
        <v>65</v>
      </c>
      <c r="E18" s="35" t="s">
        <v>65</v>
      </c>
      <c r="F18" s="35" t="s">
        <v>65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82" t="s">
        <v>66</v>
      </c>
      <c r="Q18" s="37" t="s">
        <v>66</v>
      </c>
      <c r="R18" s="35" t="s">
        <v>66</v>
      </c>
      <c r="S18" s="33" t="s">
        <v>67</v>
      </c>
      <c r="T18" s="87" t="s">
        <v>26</v>
      </c>
      <c r="U18" s="87" t="s">
        <v>67</v>
      </c>
      <c r="V18" s="88" t="s">
        <v>67</v>
      </c>
    </row>
    <row r="19" spans="1:22" ht="21.3" customHeight="1">
      <c r="A19" s="22" t="s">
        <v>68</v>
      </c>
      <c r="B19" s="23" t="s">
        <v>69</v>
      </c>
      <c r="C19" s="89" t="s">
        <v>49</v>
      </c>
      <c r="D19" s="90">
        <v>8.1</v>
      </c>
      <c r="E19" s="91">
        <v>8.1</v>
      </c>
      <c r="F19" s="91">
        <v>8.1</v>
      </c>
      <c r="G19" s="91">
        <v>8.1</v>
      </c>
      <c r="H19" s="91">
        <v>8.1</v>
      </c>
      <c r="I19" s="91">
        <v>8.1</v>
      </c>
      <c r="J19" s="91">
        <v>8.1</v>
      </c>
      <c r="K19" s="91">
        <v>8.1</v>
      </c>
      <c r="L19" s="91">
        <v>8.1</v>
      </c>
      <c r="M19" s="91">
        <v>8</v>
      </c>
      <c r="N19" s="91">
        <v>8.1</v>
      </c>
      <c r="O19" s="92">
        <v>8.1</v>
      </c>
      <c r="P19" s="91">
        <v>8.1</v>
      </c>
      <c r="Q19" s="91">
        <v>8.1</v>
      </c>
      <c r="R19" s="91">
        <v>8.1</v>
      </c>
      <c r="S19" s="93">
        <v>8</v>
      </c>
      <c r="T19" s="94" t="s">
        <v>26</v>
      </c>
      <c r="U19" s="95">
        <v>8.1</v>
      </c>
      <c r="V19" s="96">
        <v>8.1</v>
      </c>
    </row>
    <row r="20" spans="1:22" ht="21.3" customHeight="1">
      <c r="A20" s="97" t="s">
        <v>70</v>
      </c>
      <c r="B20" s="98"/>
      <c r="C20" s="99" t="s">
        <v>50</v>
      </c>
      <c r="D20" s="100">
        <v>8.1</v>
      </c>
      <c r="E20" s="101">
        <v>8.1</v>
      </c>
      <c r="F20" s="101">
        <v>8.1</v>
      </c>
      <c r="G20" s="101">
        <v>8.1</v>
      </c>
      <c r="H20" s="101">
        <v>8.1</v>
      </c>
      <c r="I20" s="101">
        <v>8.1</v>
      </c>
      <c r="J20" s="101">
        <v>8.1</v>
      </c>
      <c r="K20" s="101">
        <v>8.1</v>
      </c>
      <c r="L20" s="101">
        <v>8.1</v>
      </c>
      <c r="M20" s="101">
        <v>8.1</v>
      </c>
      <c r="N20" s="101">
        <v>8.1</v>
      </c>
      <c r="O20" s="102">
        <v>8.1</v>
      </c>
      <c r="P20" s="103" t="s">
        <v>51</v>
      </c>
      <c r="Q20" s="104" t="s">
        <v>51</v>
      </c>
      <c r="R20" s="105" t="s">
        <v>51</v>
      </c>
      <c r="S20" s="106">
        <v>8.1</v>
      </c>
      <c r="T20" s="107" t="s">
        <v>26</v>
      </c>
      <c r="U20" s="108">
        <v>8.1</v>
      </c>
      <c r="V20" s="109">
        <v>8.1</v>
      </c>
    </row>
    <row r="21" spans="1:22" ht="21.3" customHeight="1">
      <c r="A21" s="22" t="s">
        <v>71</v>
      </c>
      <c r="B21" s="23" t="s">
        <v>72</v>
      </c>
      <c r="C21" s="89" t="s">
        <v>49</v>
      </c>
      <c r="D21" s="91">
        <v>9.6</v>
      </c>
      <c r="E21" s="91">
        <v>9.5</v>
      </c>
      <c r="F21" s="91">
        <v>9.5</v>
      </c>
      <c r="G21" s="91">
        <v>9.3000000000000007</v>
      </c>
      <c r="H21" s="91">
        <v>9.4</v>
      </c>
      <c r="I21" s="91">
        <v>8.8000000000000007</v>
      </c>
      <c r="J21" s="91">
        <v>9.6999999999999993</v>
      </c>
      <c r="K21" s="91">
        <v>9.6999999999999993</v>
      </c>
      <c r="L21" s="91">
        <v>9.6</v>
      </c>
      <c r="M21" s="91">
        <v>9.8000000000000007</v>
      </c>
      <c r="N21" s="91">
        <v>9.6999999999999993</v>
      </c>
      <c r="O21" s="91">
        <v>9.4</v>
      </c>
      <c r="P21" s="90">
        <v>9.3000000000000007</v>
      </c>
      <c r="Q21" s="110">
        <v>9.8000000000000007</v>
      </c>
      <c r="R21" s="91">
        <v>8.6</v>
      </c>
      <c r="S21" s="93">
        <v>8.8000000000000007</v>
      </c>
      <c r="T21" s="94" t="s">
        <v>26</v>
      </c>
      <c r="U21" s="95">
        <v>9.8000000000000007</v>
      </c>
      <c r="V21" s="96">
        <v>9.5</v>
      </c>
    </row>
    <row r="22" spans="1:22" ht="21.3" customHeight="1">
      <c r="A22" s="62" t="s">
        <v>70</v>
      </c>
      <c r="B22" s="63"/>
      <c r="C22" s="111" t="s">
        <v>50</v>
      </c>
      <c r="D22" s="112">
        <v>9.4</v>
      </c>
      <c r="E22" s="113">
        <v>9.4</v>
      </c>
      <c r="F22" s="113">
        <v>9.5</v>
      </c>
      <c r="G22" s="113">
        <v>9.1</v>
      </c>
      <c r="H22" s="113">
        <v>9.1999999999999993</v>
      </c>
      <c r="I22" s="113">
        <v>8.6999999999999993</v>
      </c>
      <c r="J22" s="113">
        <v>9.6</v>
      </c>
      <c r="K22" s="113">
        <v>9.5</v>
      </c>
      <c r="L22" s="113">
        <v>9.1999999999999993</v>
      </c>
      <c r="M22" s="113">
        <v>8.8000000000000007</v>
      </c>
      <c r="N22" s="113">
        <v>9.5</v>
      </c>
      <c r="O22" s="113">
        <v>9.1999999999999993</v>
      </c>
      <c r="P22" s="114" t="s">
        <v>51</v>
      </c>
      <c r="Q22" s="115" t="s">
        <v>51</v>
      </c>
      <c r="R22" s="116" t="s">
        <v>51</v>
      </c>
      <c r="S22" s="117">
        <v>8.6999999999999993</v>
      </c>
      <c r="T22" s="118" t="s">
        <v>26</v>
      </c>
      <c r="U22" s="119">
        <v>9.6</v>
      </c>
      <c r="V22" s="120">
        <v>9.3000000000000007</v>
      </c>
    </row>
    <row r="23" spans="1:22" ht="21.3" customHeight="1">
      <c r="A23" s="97"/>
      <c r="B23" s="98"/>
      <c r="C23" s="75" t="s">
        <v>52</v>
      </c>
      <c r="D23" s="121">
        <v>9.1</v>
      </c>
      <c r="E23" s="101">
        <v>9.5</v>
      </c>
      <c r="F23" s="101">
        <v>9</v>
      </c>
      <c r="G23" s="101">
        <v>9.1999999999999993</v>
      </c>
      <c r="H23" s="101">
        <v>8.8000000000000007</v>
      </c>
      <c r="I23" s="101">
        <v>8.4</v>
      </c>
      <c r="J23" s="101">
        <v>8.4</v>
      </c>
      <c r="K23" s="101">
        <v>9.1999999999999993</v>
      </c>
      <c r="L23" s="101">
        <v>9.1999999999999993</v>
      </c>
      <c r="M23" s="101">
        <v>8.5</v>
      </c>
      <c r="N23" s="101">
        <v>9.4</v>
      </c>
      <c r="O23" s="122">
        <v>9.1</v>
      </c>
      <c r="P23" s="100">
        <v>9.3000000000000007</v>
      </c>
      <c r="Q23" s="123">
        <v>9.6</v>
      </c>
      <c r="R23" s="101">
        <v>8.5</v>
      </c>
      <c r="S23" s="106">
        <v>8.4</v>
      </c>
      <c r="T23" s="107" t="s">
        <v>26</v>
      </c>
      <c r="U23" s="108">
        <v>9.5</v>
      </c>
      <c r="V23" s="109">
        <v>9</v>
      </c>
    </row>
    <row r="24" spans="1:22" ht="21.3" customHeight="1">
      <c r="A24" s="62" t="s">
        <v>73</v>
      </c>
      <c r="B24" s="63" t="s">
        <v>74</v>
      </c>
      <c r="C24" s="89" t="s">
        <v>49</v>
      </c>
      <c r="D24" s="124">
        <v>104</v>
      </c>
      <c r="E24" s="125">
        <v>104</v>
      </c>
      <c r="F24" s="125">
        <v>103</v>
      </c>
      <c r="G24" s="125">
        <v>102</v>
      </c>
      <c r="H24" s="125">
        <v>102</v>
      </c>
      <c r="I24" s="125">
        <v>99</v>
      </c>
      <c r="J24" s="125">
        <v>105</v>
      </c>
      <c r="K24" s="125">
        <v>105</v>
      </c>
      <c r="L24" s="125">
        <v>104</v>
      </c>
      <c r="M24" s="125">
        <v>100</v>
      </c>
      <c r="N24" s="125">
        <v>106</v>
      </c>
      <c r="O24" s="126">
        <v>102</v>
      </c>
      <c r="P24" s="124">
        <v>102</v>
      </c>
      <c r="Q24" s="127">
        <v>107</v>
      </c>
      <c r="R24" s="125">
        <v>95</v>
      </c>
      <c r="S24" s="128">
        <v>99</v>
      </c>
      <c r="T24" s="129" t="s">
        <v>26</v>
      </c>
      <c r="U24" s="130">
        <v>106</v>
      </c>
      <c r="V24" s="131">
        <v>103</v>
      </c>
    </row>
    <row r="25" spans="1:22" ht="21.3" customHeight="1">
      <c r="A25" s="62"/>
      <c r="B25" s="63"/>
      <c r="C25" s="111" t="s">
        <v>50</v>
      </c>
      <c r="D25" s="132">
        <v>102</v>
      </c>
      <c r="E25" s="133">
        <v>103</v>
      </c>
      <c r="F25" s="133">
        <v>104</v>
      </c>
      <c r="G25" s="133">
        <v>99</v>
      </c>
      <c r="H25" s="133">
        <v>101</v>
      </c>
      <c r="I25" s="133">
        <v>98</v>
      </c>
      <c r="J25" s="133">
        <v>104</v>
      </c>
      <c r="K25" s="133">
        <v>103</v>
      </c>
      <c r="L25" s="133">
        <v>100</v>
      </c>
      <c r="M25" s="133">
        <v>95</v>
      </c>
      <c r="N25" s="133">
        <v>103</v>
      </c>
      <c r="O25" s="134">
        <v>100</v>
      </c>
      <c r="P25" s="135" t="s">
        <v>51</v>
      </c>
      <c r="Q25" s="136" t="s">
        <v>51</v>
      </c>
      <c r="R25" s="137" t="s">
        <v>51</v>
      </c>
      <c r="S25" s="138">
        <v>95</v>
      </c>
      <c r="T25" s="139" t="s">
        <v>26</v>
      </c>
      <c r="U25" s="140">
        <v>104</v>
      </c>
      <c r="V25" s="141">
        <v>101</v>
      </c>
    </row>
    <row r="26" spans="1:22" ht="21.3" customHeight="1">
      <c r="A26" s="62"/>
      <c r="B26" s="63"/>
      <c r="C26" s="75" t="s">
        <v>52</v>
      </c>
      <c r="D26" s="132">
        <v>99</v>
      </c>
      <c r="E26" s="133">
        <v>104</v>
      </c>
      <c r="F26" s="133">
        <v>98</v>
      </c>
      <c r="G26" s="133">
        <v>100</v>
      </c>
      <c r="H26" s="133">
        <v>97</v>
      </c>
      <c r="I26" s="133">
        <v>95</v>
      </c>
      <c r="J26" s="133">
        <v>92</v>
      </c>
      <c r="K26" s="133">
        <v>100</v>
      </c>
      <c r="L26" s="133">
        <v>100</v>
      </c>
      <c r="M26" s="133">
        <v>93</v>
      </c>
      <c r="N26" s="133">
        <v>102</v>
      </c>
      <c r="O26" s="134">
        <v>99</v>
      </c>
      <c r="P26" s="142">
        <v>101</v>
      </c>
      <c r="Q26" s="143">
        <v>105</v>
      </c>
      <c r="R26" s="133">
        <v>95</v>
      </c>
      <c r="S26" s="138">
        <v>92</v>
      </c>
      <c r="T26" s="139" t="s">
        <v>26</v>
      </c>
      <c r="U26" s="140">
        <v>104</v>
      </c>
      <c r="V26" s="141">
        <v>98</v>
      </c>
    </row>
    <row r="27" spans="1:22" ht="21.3" customHeight="1">
      <c r="A27" s="22" t="s">
        <v>75</v>
      </c>
      <c r="B27" s="23" t="s">
        <v>76</v>
      </c>
      <c r="C27" s="89" t="s">
        <v>49</v>
      </c>
      <c r="D27" s="90">
        <v>2.2000000000000002</v>
      </c>
      <c r="E27" s="91">
        <v>1.9</v>
      </c>
      <c r="F27" s="91">
        <v>2.1</v>
      </c>
      <c r="G27" s="91">
        <v>2.1</v>
      </c>
      <c r="H27" s="91">
        <v>2.1</v>
      </c>
      <c r="I27" s="91">
        <v>1.7</v>
      </c>
      <c r="J27" s="91">
        <v>2.2000000000000002</v>
      </c>
      <c r="K27" s="91">
        <v>2.2999999999999998</v>
      </c>
      <c r="L27" s="91">
        <v>2.2000000000000002</v>
      </c>
      <c r="M27" s="91">
        <v>3.5</v>
      </c>
      <c r="N27" s="91">
        <v>2.5</v>
      </c>
      <c r="O27" s="92">
        <v>2.2000000000000002</v>
      </c>
      <c r="P27" s="90">
        <v>1.8</v>
      </c>
      <c r="Q27" s="110">
        <v>1.4</v>
      </c>
      <c r="R27" s="91">
        <v>1.8</v>
      </c>
      <c r="S27" s="93">
        <v>1.7</v>
      </c>
      <c r="T27" s="94" t="s">
        <v>26</v>
      </c>
      <c r="U27" s="95">
        <v>3.5</v>
      </c>
      <c r="V27" s="96">
        <v>2.2999999999999998</v>
      </c>
    </row>
    <row r="28" spans="1:22" ht="21.3" customHeight="1">
      <c r="A28" s="97"/>
      <c r="B28" s="98"/>
      <c r="C28" s="99" t="s">
        <v>50</v>
      </c>
      <c r="D28" s="100">
        <v>1.8</v>
      </c>
      <c r="E28" s="101">
        <v>1.8</v>
      </c>
      <c r="F28" s="101">
        <v>2.1</v>
      </c>
      <c r="G28" s="101">
        <v>1.9</v>
      </c>
      <c r="H28" s="101">
        <v>2.1</v>
      </c>
      <c r="I28" s="101">
        <v>1.7</v>
      </c>
      <c r="J28" s="101">
        <v>2.2999999999999998</v>
      </c>
      <c r="K28" s="101">
        <v>1.9</v>
      </c>
      <c r="L28" s="101">
        <v>2.5</v>
      </c>
      <c r="M28" s="101">
        <v>2.7</v>
      </c>
      <c r="N28" s="101">
        <v>1.8</v>
      </c>
      <c r="O28" s="102">
        <v>2.1</v>
      </c>
      <c r="P28" s="103" t="s">
        <v>51</v>
      </c>
      <c r="Q28" s="104" t="s">
        <v>51</v>
      </c>
      <c r="R28" s="105" t="s">
        <v>51</v>
      </c>
      <c r="S28" s="106">
        <v>1.7</v>
      </c>
      <c r="T28" s="107" t="s">
        <v>26</v>
      </c>
      <c r="U28" s="108">
        <v>2.7</v>
      </c>
      <c r="V28" s="109">
        <v>2.1</v>
      </c>
    </row>
    <row r="29" spans="1:22" ht="21.3" customHeight="1">
      <c r="A29" s="22" t="s">
        <v>77</v>
      </c>
      <c r="B29" s="23" t="s">
        <v>76</v>
      </c>
      <c r="C29" s="89" t="s">
        <v>49</v>
      </c>
      <c r="D29" s="90">
        <v>1.2</v>
      </c>
      <c r="E29" s="91">
        <v>1.3</v>
      </c>
      <c r="F29" s="91">
        <v>1.3</v>
      </c>
      <c r="G29" s="91">
        <v>1.1000000000000001</v>
      </c>
      <c r="H29" s="91">
        <v>1.4</v>
      </c>
      <c r="I29" s="91">
        <v>1.5</v>
      </c>
      <c r="J29" s="91">
        <v>1.5</v>
      </c>
      <c r="K29" s="91">
        <v>1.4</v>
      </c>
      <c r="L29" s="91">
        <v>1.4</v>
      </c>
      <c r="M29" s="91">
        <v>2.4</v>
      </c>
      <c r="N29" s="91">
        <v>1.3</v>
      </c>
      <c r="O29" s="92">
        <v>1.2</v>
      </c>
      <c r="P29" s="144" t="s">
        <v>51</v>
      </c>
      <c r="Q29" s="145" t="s">
        <v>51</v>
      </c>
      <c r="R29" s="146" t="s">
        <v>51</v>
      </c>
      <c r="S29" s="93">
        <v>1.1000000000000001</v>
      </c>
      <c r="T29" s="94" t="s">
        <v>26</v>
      </c>
      <c r="U29" s="95">
        <v>2.4</v>
      </c>
      <c r="V29" s="96">
        <v>1.4</v>
      </c>
    </row>
    <row r="30" spans="1:22" ht="21.3" customHeight="1">
      <c r="A30" s="97"/>
      <c r="B30" s="98"/>
      <c r="C30" s="99" t="s">
        <v>50</v>
      </c>
      <c r="D30" s="100">
        <v>1.2</v>
      </c>
      <c r="E30" s="101">
        <v>1.2</v>
      </c>
      <c r="F30" s="101">
        <v>1.3</v>
      </c>
      <c r="G30" s="101">
        <v>1.5</v>
      </c>
      <c r="H30" s="101">
        <v>1.5</v>
      </c>
      <c r="I30" s="101">
        <v>1.4</v>
      </c>
      <c r="J30" s="101">
        <v>1.6</v>
      </c>
      <c r="K30" s="101">
        <v>1.6</v>
      </c>
      <c r="L30" s="101">
        <v>1.9</v>
      </c>
      <c r="M30" s="101">
        <v>1.8</v>
      </c>
      <c r="N30" s="101">
        <v>1.4</v>
      </c>
      <c r="O30" s="102">
        <v>1.2</v>
      </c>
      <c r="P30" s="103" t="s">
        <v>51</v>
      </c>
      <c r="Q30" s="104" t="s">
        <v>51</v>
      </c>
      <c r="R30" s="105" t="s">
        <v>51</v>
      </c>
      <c r="S30" s="106">
        <v>1.2</v>
      </c>
      <c r="T30" s="107" t="s">
        <v>26</v>
      </c>
      <c r="U30" s="108">
        <v>1.9</v>
      </c>
      <c r="V30" s="109">
        <v>1.5</v>
      </c>
    </row>
    <row r="31" spans="1:22" ht="21.3" customHeight="1">
      <c r="A31" s="22" t="s">
        <v>78</v>
      </c>
      <c r="B31" s="23"/>
      <c r="C31" s="89" t="s">
        <v>49</v>
      </c>
      <c r="D31" s="147">
        <v>31.89</v>
      </c>
      <c r="E31" s="148">
        <v>31.92</v>
      </c>
      <c r="F31" s="148">
        <v>32.020000000000003</v>
      </c>
      <c r="G31" s="148">
        <v>32.08</v>
      </c>
      <c r="H31" s="148">
        <v>32.229999999999997</v>
      </c>
      <c r="I31" s="148">
        <v>32.950000000000003</v>
      </c>
      <c r="J31" s="148">
        <v>31.27</v>
      </c>
      <c r="K31" s="148">
        <v>31.66</v>
      </c>
      <c r="L31" s="148">
        <v>31.89</v>
      </c>
      <c r="M31" s="148">
        <v>22.57</v>
      </c>
      <c r="N31" s="148">
        <v>30.91</v>
      </c>
      <c r="O31" s="149">
        <v>31.71</v>
      </c>
      <c r="P31" s="147">
        <v>31.45</v>
      </c>
      <c r="Q31" s="150">
        <v>32.03</v>
      </c>
      <c r="R31" s="148">
        <v>31.91</v>
      </c>
      <c r="S31" s="151">
        <v>22.57</v>
      </c>
      <c r="T31" s="152" t="s">
        <v>26</v>
      </c>
      <c r="U31" s="153">
        <v>32.950000000000003</v>
      </c>
      <c r="V31" s="154">
        <v>31.09</v>
      </c>
    </row>
    <row r="32" spans="1:22" ht="21.3" customHeight="1">
      <c r="A32" s="62"/>
      <c r="B32" s="63"/>
      <c r="C32" s="111" t="s">
        <v>50</v>
      </c>
      <c r="D32" s="155">
        <v>32.11</v>
      </c>
      <c r="E32" s="156">
        <v>31.93</v>
      </c>
      <c r="F32" s="156">
        <v>32.03</v>
      </c>
      <c r="G32" s="156">
        <v>32.15</v>
      </c>
      <c r="H32" s="156">
        <v>32.380000000000003</v>
      </c>
      <c r="I32" s="156">
        <v>33.130000000000003</v>
      </c>
      <c r="J32" s="156">
        <v>31.77</v>
      </c>
      <c r="K32" s="156">
        <v>31.89</v>
      </c>
      <c r="L32" s="156">
        <v>31.92</v>
      </c>
      <c r="M32" s="156">
        <v>29.95</v>
      </c>
      <c r="N32" s="156">
        <v>31.64</v>
      </c>
      <c r="O32" s="157">
        <v>31.94</v>
      </c>
      <c r="P32" s="158" t="s">
        <v>51</v>
      </c>
      <c r="Q32" s="159" t="s">
        <v>51</v>
      </c>
      <c r="R32" s="160" t="s">
        <v>51</v>
      </c>
      <c r="S32" s="161">
        <v>29.95</v>
      </c>
      <c r="T32" s="162" t="s">
        <v>26</v>
      </c>
      <c r="U32" s="163">
        <v>33.130000000000003</v>
      </c>
      <c r="V32" s="164">
        <v>31.9</v>
      </c>
    </row>
    <row r="33" spans="1:23" ht="21.3" customHeight="1">
      <c r="A33" s="62"/>
      <c r="B33" s="63"/>
      <c r="C33" s="75" t="s">
        <v>52</v>
      </c>
      <c r="D33" s="165">
        <v>32.24</v>
      </c>
      <c r="E33" s="166">
        <v>32.04</v>
      </c>
      <c r="F33" s="166">
        <v>32.159999999999997</v>
      </c>
      <c r="G33" s="166">
        <v>32.130000000000003</v>
      </c>
      <c r="H33" s="166">
        <v>32.369999999999997</v>
      </c>
      <c r="I33" s="166">
        <v>33.11</v>
      </c>
      <c r="J33" s="166">
        <v>32.11</v>
      </c>
      <c r="K33" s="166">
        <v>31.98</v>
      </c>
      <c r="L33" s="166">
        <v>31.95</v>
      </c>
      <c r="M33" s="166">
        <v>31.73</v>
      </c>
      <c r="N33" s="166">
        <v>31.62</v>
      </c>
      <c r="O33" s="167">
        <v>31.93</v>
      </c>
      <c r="P33" s="165">
        <v>31.71</v>
      </c>
      <c r="Q33" s="168">
        <v>32.08</v>
      </c>
      <c r="R33" s="166">
        <v>32.44</v>
      </c>
      <c r="S33" s="169">
        <v>31.62</v>
      </c>
      <c r="T33" s="170" t="s">
        <v>26</v>
      </c>
      <c r="U33" s="171">
        <v>33.11</v>
      </c>
      <c r="V33" s="172">
        <v>32.11</v>
      </c>
    </row>
    <row r="34" spans="1:23" ht="21.3" customHeight="1">
      <c r="A34" s="22" t="s">
        <v>79</v>
      </c>
      <c r="B34" s="23" t="s">
        <v>80</v>
      </c>
      <c r="C34" s="89" t="s">
        <v>49</v>
      </c>
      <c r="D34" s="173" t="s">
        <v>124</v>
      </c>
      <c r="E34" s="173" t="s">
        <v>81</v>
      </c>
      <c r="F34" s="173" t="s">
        <v>81</v>
      </c>
      <c r="G34" s="173" t="s">
        <v>81</v>
      </c>
      <c r="H34" s="173" t="s">
        <v>81</v>
      </c>
      <c r="I34" s="173" t="s">
        <v>81</v>
      </c>
      <c r="J34" s="174" t="s">
        <v>51</v>
      </c>
      <c r="K34" s="174" t="s">
        <v>51</v>
      </c>
      <c r="L34" s="174" t="s">
        <v>51</v>
      </c>
      <c r="M34" s="174" t="s">
        <v>51</v>
      </c>
      <c r="N34" s="174" t="s">
        <v>51</v>
      </c>
      <c r="O34" s="175" t="s">
        <v>51</v>
      </c>
      <c r="P34" s="176" t="s">
        <v>51</v>
      </c>
      <c r="Q34" s="176" t="s">
        <v>51</v>
      </c>
      <c r="R34" s="174" t="s">
        <v>51</v>
      </c>
      <c r="S34" s="177" t="s">
        <v>81</v>
      </c>
      <c r="T34" s="178" t="s">
        <v>26</v>
      </c>
      <c r="U34" s="179" t="s">
        <v>124</v>
      </c>
      <c r="V34" s="180" t="s">
        <v>258</v>
      </c>
    </row>
    <row r="35" spans="1:23" ht="21.3" customHeight="1">
      <c r="A35" s="22" t="s">
        <v>82</v>
      </c>
      <c r="B35" s="23" t="s">
        <v>76</v>
      </c>
      <c r="C35" s="181" t="s">
        <v>49</v>
      </c>
      <c r="D35" s="182" t="s">
        <v>84</v>
      </c>
      <c r="E35" s="183" t="s">
        <v>83</v>
      </c>
      <c r="F35" s="183" t="s">
        <v>83</v>
      </c>
      <c r="G35" s="183" t="s">
        <v>83</v>
      </c>
      <c r="H35" s="183" t="s">
        <v>83</v>
      </c>
      <c r="I35" s="183" t="s">
        <v>83</v>
      </c>
      <c r="J35" s="183" t="s">
        <v>83</v>
      </c>
      <c r="K35" s="183" t="s">
        <v>83</v>
      </c>
      <c r="L35" s="183" t="s">
        <v>83</v>
      </c>
      <c r="M35" s="105" t="s">
        <v>51</v>
      </c>
      <c r="N35" s="105" t="s">
        <v>51</v>
      </c>
      <c r="O35" s="184" t="s">
        <v>51</v>
      </c>
      <c r="P35" s="104" t="s">
        <v>51</v>
      </c>
      <c r="Q35" s="105" t="s">
        <v>51</v>
      </c>
      <c r="R35" s="105" t="s">
        <v>51</v>
      </c>
      <c r="S35" s="185" t="s">
        <v>84</v>
      </c>
      <c r="T35" s="107" t="s">
        <v>26</v>
      </c>
      <c r="U35" s="107" t="s">
        <v>84</v>
      </c>
      <c r="V35" s="186" t="s">
        <v>84</v>
      </c>
    </row>
    <row r="36" spans="1:23" ht="21.3" customHeight="1">
      <c r="A36" s="22" t="s">
        <v>85</v>
      </c>
      <c r="B36" s="23" t="s">
        <v>72</v>
      </c>
      <c r="C36" s="89" t="s">
        <v>49</v>
      </c>
      <c r="D36" s="187">
        <v>0.21</v>
      </c>
      <c r="E36" s="188">
        <v>0.19</v>
      </c>
      <c r="F36" s="188">
        <v>0.19</v>
      </c>
      <c r="G36" s="188">
        <v>0.19</v>
      </c>
      <c r="H36" s="188">
        <v>0.18</v>
      </c>
      <c r="I36" s="188">
        <v>0.15</v>
      </c>
      <c r="J36" s="188">
        <v>0.26</v>
      </c>
      <c r="K36" s="188">
        <v>0.22</v>
      </c>
      <c r="L36" s="188">
        <v>0.2</v>
      </c>
      <c r="M36" s="188">
        <v>1.1000000000000001</v>
      </c>
      <c r="N36" s="188">
        <v>0.45</v>
      </c>
      <c r="O36" s="188">
        <v>0.23</v>
      </c>
      <c r="P36" s="189" t="s">
        <v>51</v>
      </c>
      <c r="Q36" s="190" t="s">
        <v>51</v>
      </c>
      <c r="R36" s="191" t="s">
        <v>51</v>
      </c>
      <c r="S36" s="192">
        <v>0.15</v>
      </c>
      <c r="T36" s="193" t="s">
        <v>26</v>
      </c>
      <c r="U36" s="194">
        <v>1.1000000000000001</v>
      </c>
      <c r="V36" s="195">
        <v>0.3</v>
      </c>
    </row>
    <row r="37" spans="1:23" ht="21.3" customHeight="1">
      <c r="A37" s="97" t="s">
        <v>70</v>
      </c>
      <c r="B37" s="98"/>
      <c r="C37" s="99" t="s">
        <v>50</v>
      </c>
      <c r="D37" s="196">
        <v>0.18</v>
      </c>
      <c r="E37" s="197">
        <v>0.18</v>
      </c>
      <c r="F37" s="197">
        <v>0.21</v>
      </c>
      <c r="G37" s="197">
        <v>0.18</v>
      </c>
      <c r="H37" s="197">
        <v>0.17</v>
      </c>
      <c r="I37" s="197">
        <v>0.15</v>
      </c>
      <c r="J37" s="197">
        <v>0.21</v>
      </c>
      <c r="K37" s="197">
        <v>0.34</v>
      </c>
      <c r="L37" s="197">
        <v>0.22</v>
      </c>
      <c r="M37" s="197">
        <v>0.42</v>
      </c>
      <c r="N37" s="197">
        <v>0.22</v>
      </c>
      <c r="O37" s="197">
        <v>0.21</v>
      </c>
      <c r="P37" s="198" t="s">
        <v>51</v>
      </c>
      <c r="Q37" s="199" t="s">
        <v>51</v>
      </c>
      <c r="R37" s="200" t="s">
        <v>51</v>
      </c>
      <c r="S37" s="201">
        <v>0.15</v>
      </c>
      <c r="T37" s="202" t="s">
        <v>26</v>
      </c>
      <c r="U37" s="203">
        <v>0.42</v>
      </c>
      <c r="V37" s="204">
        <v>0.22</v>
      </c>
    </row>
    <row r="38" spans="1:23" ht="21.3" customHeight="1">
      <c r="A38" s="205" t="s">
        <v>86</v>
      </c>
      <c r="B38" s="206" t="s">
        <v>76</v>
      </c>
      <c r="C38" s="181" t="s">
        <v>49</v>
      </c>
      <c r="D38" s="228" t="s">
        <v>211</v>
      </c>
      <c r="E38" s="208" t="s">
        <v>212</v>
      </c>
      <c r="F38" s="208" t="s">
        <v>212</v>
      </c>
      <c r="G38" s="208" t="s">
        <v>212</v>
      </c>
      <c r="H38" s="208" t="s">
        <v>212</v>
      </c>
      <c r="I38" s="208" t="s">
        <v>212</v>
      </c>
      <c r="J38" s="208" t="s">
        <v>212</v>
      </c>
      <c r="K38" s="208" t="s">
        <v>212</v>
      </c>
      <c r="L38" s="208" t="s">
        <v>212</v>
      </c>
      <c r="M38" s="209">
        <v>0.65</v>
      </c>
      <c r="N38" s="209">
        <v>0.13</v>
      </c>
      <c r="O38" s="210" t="s">
        <v>212</v>
      </c>
      <c r="P38" s="418" t="s">
        <v>51</v>
      </c>
      <c r="Q38" s="417" t="s">
        <v>51</v>
      </c>
      <c r="R38" s="419" t="s">
        <v>51</v>
      </c>
      <c r="S38" s="229" t="s">
        <v>212</v>
      </c>
      <c r="T38" s="107" t="s">
        <v>26</v>
      </c>
      <c r="U38" s="193">
        <v>0.65</v>
      </c>
      <c r="V38" s="227">
        <v>0.13</v>
      </c>
      <c r="W38" s="415"/>
    </row>
    <row r="39" spans="1:23" ht="21.3" customHeight="1">
      <c r="A39" s="62" t="s">
        <v>87</v>
      </c>
      <c r="B39" s="63" t="s">
        <v>76</v>
      </c>
      <c r="C39" s="89" t="s">
        <v>49</v>
      </c>
      <c r="D39" s="213" t="s">
        <v>219</v>
      </c>
      <c r="E39" s="191" t="s">
        <v>219</v>
      </c>
      <c r="F39" s="190" t="s">
        <v>219</v>
      </c>
      <c r="G39" s="191" t="s">
        <v>219</v>
      </c>
      <c r="H39" s="191" t="s">
        <v>219</v>
      </c>
      <c r="I39" s="191" t="s">
        <v>219</v>
      </c>
      <c r="J39" s="191" t="s">
        <v>219</v>
      </c>
      <c r="K39" s="191" t="s">
        <v>219</v>
      </c>
      <c r="L39" s="191" t="s">
        <v>219</v>
      </c>
      <c r="M39" s="188">
        <v>0.19</v>
      </c>
      <c r="N39" s="188">
        <v>0.11</v>
      </c>
      <c r="O39" s="191" t="s">
        <v>219</v>
      </c>
      <c r="P39" s="189" t="s">
        <v>51</v>
      </c>
      <c r="Q39" s="190" t="s">
        <v>51</v>
      </c>
      <c r="R39" s="191" t="s">
        <v>51</v>
      </c>
      <c r="S39" s="214" t="s">
        <v>219</v>
      </c>
      <c r="T39" s="193" t="s">
        <v>20</v>
      </c>
      <c r="U39" s="193">
        <v>0.19</v>
      </c>
      <c r="V39" s="195">
        <v>0.06</v>
      </c>
    </row>
    <row r="40" spans="1:23" ht="21.3" customHeight="1">
      <c r="A40" s="97"/>
      <c r="B40" s="98"/>
      <c r="C40" s="99" t="s">
        <v>50</v>
      </c>
      <c r="D40" s="218" t="s">
        <v>219</v>
      </c>
      <c r="E40" s="200" t="s">
        <v>219</v>
      </c>
      <c r="F40" s="199" t="s">
        <v>219</v>
      </c>
      <c r="G40" s="200" t="s">
        <v>219</v>
      </c>
      <c r="H40" s="200" t="s">
        <v>219</v>
      </c>
      <c r="I40" s="200" t="s">
        <v>219</v>
      </c>
      <c r="J40" s="200" t="s">
        <v>219</v>
      </c>
      <c r="K40" s="200" t="s">
        <v>219</v>
      </c>
      <c r="L40" s="200" t="s">
        <v>219</v>
      </c>
      <c r="M40" s="200" t="s">
        <v>219</v>
      </c>
      <c r="N40" s="200" t="s">
        <v>219</v>
      </c>
      <c r="O40" s="200" t="s">
        <v>219</v>
      </c>
      <c r="P40" s="198" t="s">
        <v>51</v>
      </c>
      <c r="Q40" s="199" t="s">
        <v>51</v>
      </c>
      <c r="R40" s="200" t="s">
        <v>51</v>
      </c>
      <c r="S40" s="217" t="s">
        <v>219</v>
      </c>
      <c r="T40" s="202" t="s">
        <v>20</v>
      </c>
      <c r="U40" s="202" t="s">
        <v>219</v>
      </c>
      <c r="V40" s="346" t="s">
        <v>218</v>
      </c>
    </row>
    <row r="41" spans="1:23" ht="21.3" customHeight="1">
      <c r="A41" s="62" t="s">
        <v>90</v>
      </c>
      <c r="B41" s="63" t="s">
        <v>76</v>
      </c>
      <c r="C41" s="89" t="s">
        <v>49</v>
      </c>
      <c r="D41" s="213" t="s">
        <v>219</v>
      </c>
      <c r="E41" s="191" t="s">
        <v>219</v>
      </c>
      <c r="F41" s="190" t="s">
        <v>219</v>
      </c>
      <c r="G41" s="191" t="s">
        <v>219</v>
      </c>
      <c r="H41" s="191" t="s">
        <v>219</v>
      </c>
      <c r="I41" s="191" t="s">
        <v>219</v>
      </c>
      <c r="J41" s="188">
        <v>7.0000000000000007E-2</v>
      </c>
      <c r="K41" s="188">
        <v>0.04</v>
      </c>
      <c r="L41" s="188">
        <v>0.04</v>
      </c>
      <c r="M41" s="188">
        <v>0.6</v>
      </c>
      <c r="N41" s="188">
        <v>0.12</v>
      </c>
      <c r="O41" s="188">
        <v>0.04</v>
      </c>
      <c r="P41" s="189" t="s">
        <v>51</v>
      </c>
      <c r="Q41" s="190" t="s">
        <v>51</v>
      </c>
      <c r="R41" s="191" t="s">
        <v>51</v>
      </c>
      <c r="S41" s="214" t="s">
        <v>219</v>
      </c>
      <c r="T41" s="193" t="s">
        <v>20</v>
      </c>
      <c r="U41" s="194">
        <v>0.6</v>
      </c>
      <c r="V41" s="195">
        <v>0.1</v>
      </c>
    </row>
    <row r="42" spans="1:23" ht="21.3" customHeight="1">
      <c r="A42" s="97"/>
      <c r="B42" s="98"/>
      <c r="C42" s="99" t="s">
        <v>50</v>
      </c>
      <c r="D42" s="218" t="s">
        <v>219</v>
      </c>
      <c r="E42" s="200" t="s">
        <v>219</v>
      </c>
      <c r="F42" s="199" t="s">
        <v>219</v>
      </c>
      <c r="G42" s="200" t="s">
        <v>219</v>
      </c>
      <c r="H42" s="200" t="s">
        <v>219</v>
      </c>
      <c r="I42" s="200" t="s">
        <v>219</v>
      </c>
      <c r="J42" s="200" t="s">
        <v>219</v>
      </c>
      <c r="K42" s="200" t="s">
        <v>219</v>
      </c>
      <c r="L42" s="200" t="s">
        <v>219</v>
      </c>
      <c r="M42" s="197">
        <v>0.15</v>
      </c>
      <c r="N42" s="197">
        <v>0.04</v>
      </c>
      <c r="O42" s="200" t="s">
        <v>219</v>
      </c>
      <c r="P42" s="198" t="s">
        <v>51</v>
      </c>
      <c r="Q42" s="199" t="s">
        <v>51</v>
      </c>
      <c r="R42" s="200" t="s">
        <v>51</v>
      </c>
      <c r="S42" s="217" t="s">
        <v>219</v>
      </c>
      <c r="T42" s="202" t="s">
        <v>20</v>
      </c>
      <c r="U42" s="203">
        <v>0.15</v>
      </c>
      <c r="V42" s="204">
        <v>0.05</v>
      </c>
    </row>
    <row r="43" spans="1:23" ht="21.3" customHeight="1">
      <c r="A43" s="62" t="s">
        <v>91</v>
      </c>
      <c r="B43" s="63" t="s">
        <v>76</v>
      </c>
      <c r="C43" s="89" t="s">
        <v>49</v>
      </c>
      <c r="D43" s="219" t="s">
        <v>219</v>
      </c>
      <c r="E43" s="220" t="s">
        <v>219</v>
      </c>
      <c r="F43" s="221" t="s">
        <v>219</v>
      </c>
      <c r="G43" s="220" t="s">
        <v>219</v>
      </c>
      <c r="H43" s="220" t="s">
        <v>219</v>
      </c>
      <c r="I43" s="220" t="s">
        <v>219</v>
      </c>
      <c r="J43" s="220" t="s">
        <v>219</v>
      </c>
      <c r="K43" s="220" t="s">
        <v>219</v>
      </c>
      <c r="L43" s="220" t="s">
        <v>219</v>
      </c>
      <c r="M43" s="367">
        <v>0.05</v>
      </c>
      <c r="N43" s="220" t="s">
        <v>219</v>
      </c>
      <c r="O43" s="220" t="s">
        <v>219</v>
      </c>
      <c r="P43" s="189" t="s">
        <v>51</v>
      </c>
      <c r="Q43" s="190" t="s">
        <v>51</v>
      </c>
      <c r="R43" s="191" t="s">
        <v>51</v>
      </c>
      <c r="S43" s="224" t="s">
        <v>219</v>
      </c>
      <c r="T43" s="225" t="s">
        <v>20</v>
      </c>
      <c r="U43" s="368">
        <v>0.05</v>
      </c>
      <c r="V43" s="369">
        <v>0.04</v>
      </c>
    </row>
    <row r="44" spans="1:23" ht="21.3" customHeight="1">
      <c r="A44" s="97"/>
      <c r="B44" s="98"/>
      <c r="C44" s="99" t="s">
        <v>50</v>
      </c>
      <c r="D44" s="212" t="s">
        <v>219</v>
      </c>
      <c r="E44" s="208" t="s">
        <v>219</v>
      </c>
      <c r="F44" s="211" t="s">
        <v>219</v>
      </c>
      <c r="G44" s="208" t="s">
        <v>219</v>
      </c>
      <c r="H44" s="208" t="s">
        <v>219</v>
      </c>
      <c r="I44" s="208" t="s">
        <v>219</v>
      </c>
      <c r="J44" s="208" t="s">
        <v>219</v>
      </c>
      <c r="K44" s="208" t="s">
        <v>219</v>
      </c>
      <c r="L44" s="208" t="s">
        <v>219</v>
      </c>
      <c r="M44" s="208" t="s">
        <v>219</v>
      </c>
      <c r="N44" s="208" t="s">
        <v>219</v>
      </c>
      <c r="O44" s="208" t="s">
        <v>219</v>
      </c>
      <c r="P44" s="198" t="s">
        <v>51</v>
      </c>
      <c r="Q44" s="199" t="s">
        <v>51</v>
      </c>
      <c r="R44" s="200" t="s">
        <v>51</v>
      </c>
      <c r="S44" s="229" t="s">
        <v>219</v>
      </c>
      <c r="T44" s="230" t="s">
        <v>20</v>
      </c>
      <c r="U44" s="230" t="s">
        <v>219</v>
      </c>
      <c r="V44" s="239" t="s">
        <v>218</v>
      </c>
    </row>
    <row r="45" spans="1:23" ht="21.3" customHeight="1">
      <c r="A45" s="62" t="s">
        <v>94</v>
      </c>
      <c r="B45" s="63" t="s">
        <v>72</v>
      </c>
      <c r="C45" s="89" t="s">
        <v>49</v>
      </c>
      <c r="D45" s="233">
        <v>2.5000000000000001E-2</v>
      </c>
      <c r="E45" s="222">
        <v>2.4E-2</v>
      </c>
      <c r="F45" s="222">
        <v>1.9E-2</v>
      </c>
      <c r="G45" s="222">
        <v>2.3E-2</v>
      </c>
      <c r="H45" s="222">
        <v>1.7000000000000001E-2</v>
      </c>
      <c r="I45" s="222">
        <v>1.7999999999999999E-2</v>
      </c>
      <c r="J45" s="222">
        <v>2.7E-2</v>
      </c>
      <c r="K45" s="222">
        <v>2.4E-2</v>
      </c>
      <c r="L45" s="222">
        <v>2.4E-2</v>
      </c>
      <c r="M45" s="222">
        <v>7.6999999999999999E-2</v>
      </c>
      <c r="N45" s="222">
        <v>3.4000000000000002E-2</v>
      </c>
      <c r="O45" s="222">
        <v>2.8000000000000001E-2</v>
      </c>
      <c r="P45" s="189" t="s">
        <v>51</v>
      </c>
      <c r="Q45" s="190" t="s">
        <v>51</v>
      </c>
      <c r="R45" s="191" t="s">
        <v>51</v>
      </c>
      <c r="S45" s="234">
        <v>1.7000000000000001E-2</v>
      </c>
      <c r="T45" s="225" t="s">
        <v>26</v>
      </c>
      <c r="U45" s="226">
        <v>7.6999999999999999E-2</v>
      </c>
      <c r="V45" s="227">
        <v>2.8000000000000001E-2</v>
      </c>
    </row>
    <row r="46" spans="1:23" ht="21.3" customHeight="1">
      <c r="A46" s="97" t="s">
        <v>70</v>
      </c>
      <c r="B46" s="98"/>
      <c r="C46" s="99" t="s">
        <v>50</v>
      </c>
      <c r="D46" s="207">
        <v>1.7999999999999999E-2</v>
      </c>
      <c r="E46" s="209">
        <v>0.02</v>
      </c>
      <c r="F46" s="209">
        <v>2.3E-2</v>
      </c>
      <c r="G46" s="209">
        <v>2.5000000000000001E-2</v>
      </c>
      <c r="H46" s="209">
        <v>1.9E-2</v>
      </c>
      <c r="I46" s="209">
        <v>0.02</v>
      </c>
      <c r="J46" s="209">
        <v>2.4E-2</v>
      </c>
      <c r="K46" s="209">
        <v>4.4999999999999998E-2</v>
      </c>
      <c r="L46" s="209">
        <v>2.7E-2</v>
      </c>
      <c r="M46" s="209">
        <v>3.7999999999999999E-2</v>
      </c>
      <c r="N46" s="209">
        <v>2.3E-2</v>
      </c>
      <c r="O46" s="209">
        <v>2.7E-2</v>
      </c>
      <c r="P46" s="198" t="s">
        <v>51</v>
      </c>
      <c r="Q46" s="199" t="s">
        <v>51</v>
      </c>
      <c r="R46" s="200" t="s">
        <v>51</v>
      </c>
      <c r="S46" s="235">
        <v>1.7999999999999999E-2</v>
      </c>
      <c r="T46" s="230" t="s">
        <v>26</v>
      </c>
      <c r="U46" s="231">
        <v>4.4999999999999998E-2</v>
      </c>
      <c r="V46" s="232">
        <v>2.5999999999999999E-2</v>
      </c>
    </row>
    <row r="47" spans="1:23" ht="21.3" customHeight="1">
      <c r="A47" s="62" t="s">
        <v>95</v>
      </c>
      <c r="B47" s="63" t="s">
        <v>76</v>
      </c>
      <c r="C47" s="89" t="s">
        <v>49</v>
      </c>
      <c r="D47" s="222">
        <v>8.0000000000000002E-3</v>
      </c>
      <c r="E47" s="222">
        <v>0.01</v>
      </c>
      <c r="F47" s="222">
        <v>7.0000000000000001E-3</v>
      </c>
      <c r="G47" s="222">
        <v>0.01</v>
      </c>
      <c r="H47" s="222">
        <v>8.0000000000000002E-3</v>
      </c>
      <c r="I47" s="222">
        <v>0.01</v>
      </c>
      <c r="J47" s="222">
        <v>0.01</v>
      </c>
      <c r="K47" s="222">
        <v>8.0000000000000002E-3</v>
      </c>
      <c r="L47" s="222">
        <v>8.9999999999999993E-3</v>
      </c>
      <c r="M47" s="222">
        <v>5.0999999999999997E-2</v>
      </c>
      <c r="N47" s="222">
        <v>1.2999999999999999E-2</v>
      </c>
      <c r="O47" s="222">
        <v>1.0999999999999999E-2</v>
      </c>
      <c r="P47" s="189" t="s">
        <v>51</v>
      </c>
      <c r="Q47" s="190" t="s">
        <v>51</v>
      </c>
      <c r="R47" s="191" t="s">
        <v>51</v>
      </c>
      <c r="S47" s="234">
        <v>7.0000000000000001E-3</v>
      </c>
      <c r="T47" s="225" t="s">
        <v>26</v>
      </c>
      <c r="U47" s="226">
        <v>5.0999999999999997E-2</v>
      </c>
      <c r="V47" s="227">
        <v>1.2999999999999999E-2</v>
      </c>
    </row>
    <row r="48" spans="1:23" ht="21.3" customHeight="1">
      <c r="A48" s="97"/>
      <c r="B48" s="98"/>
      <c r="C48" s="99" t="s">
        <v>50</v>
      </c>
      <c r="D48" s="207">
        <v>8.0000000000000002E-3</v>
      </c>
      <c r="E48" s="209">
        <v>0.01</v>
      </c>
      <c r="F48" s="209">
        <v>7.0000000000000001E-3</v>
      </c>
      <c r="G48" s="209">
        <v>8.9999999999999993E-3</v>
      </c>
      <c r="H48" s="209">
        <v>0.01</v>
      </c>
      <c r="I48" s="209">
        <v>1.0999999999999999E-2</v>
      </c>
      <c r="J48" s="209">
        <v>7.0000000000000001E-3</v>
      </c>
      <c r="K48" s="209">
        <v>7.0000000000000001E-3</v>
      </c>
      <c r="L48" s="209">
        <v>0.01</v>
      </c>
      <c r="M48" s="209">
        <v>1.6E-2</v>
      </c>
      <c r="N48" s="209">
        <v>1.0999999999999999E-2</v>
      </c>
      <c r="O48" s="209">
        <v>1.4E-2</v>
      </c>
      <c r="P48" s="198" t="s">
        <v>51</v>
      </c>
      <c r="Q48" s="199" t="s">
        <v>51</v>
      </c>
      <c r="R48" s="200" t="s">
        <v>51</v>
      </c>
      <c r="S48" s="235">
        <v>7.0000000000000001E-3</v>
      </c>
      <c r="T48" s="230" t="s">
        <v>26</v>
      </c>
      <c r="U48" s="231">
        <v>1.6E-2</v>
      </c>
      <c r="V48" s="232">
        <v>0.01</v>
      </c>
    </row>
    <row r="49" spans="1:22" s="240" customFormat="1" ht="21.3" customHeight="1">
      <c r="A49" s="205" t="s">
        <v>98</v>
      </c>
      <c r="B49" s="206" t="s">
        <v>76</v>
      </c>
      <c r="C49" s="181" t="s">
        <v>49</v>
      </c>
      <c r="D49" s="228" t="s">
        <v>125</v>
      </c>
      <c r="E49" s="208" t="s">
        <v>51</v>
      </c>
      <c r="F49" s="208" t="s">
        <v>51</v>
      </c>
      <c r="G49" s="208" t="s">
        <v>51</v>
      </c>
      <c r="H49" s="208" t="s">
        <v>51</v>
      </c>
      <c r="I49" s="208" t="s">
        <v>51</v>
      </c>
      <c r="J49" s="208" t="s">
        <v>51</v>
      </c>
      <c r="K49" s="208" t="s">
        <v>51</v>
      </c>
      <c r="L49" s="208" t="s">
        <v>51</v>
      </c>
      <c r="M49" s="208" t="s">
        <v>51</v>
      </c>
      <c r="N49" s="208" t="s">
        <v>51</v>
      </c>
      <c r="O49" s="236" t="s">
        <v>51</v>
      </c>
      <c r="P49" s="237" t="s">
        <v>51</v>
      </c>
      <c r="Q49" s="208" t="s">
        <v>51</v>
      </c>
      <c r="R49" s="208" t="s">
        <v>51</v>
      </c>
      <c r="S49" s="229" t="s">
        <v>25</v>
      </c>
      <c r="T49" s="230" t="s">
        <v>26</v>
      </c>
      <c r="U49" s="238" t="s">
        <v>25</v>
      </c>
      <c r="V49" s="239" t="s">
        <v>25</v>
      </c>
    </row>
    <row r="50" spans="1:22" s="240" customFormat="1" ht="21.3" customHeight="1">
      <c r="A50" s="205" t="s">
        <v>99</v>
      </c>
      <c r="B50" s="206" t="s">
        <v>76</v>
      </c>
      <c r="C50" s="181" t="s">
        <v>49</v>
      </c>
      <c r="D50" s="290" t="s">
        <v>125</v>
      </c>
      <c r="E50" s="241" t="s">
        <v>51</v>
      </c>
      <c r="F50" s="241" t="s">
        <v>51</v>
      </c>
      <c r="G50" s="241" t="s">
        <v>51</v>
      </c>
      <c r="H50" s="241" t="s">
        <v>51</v>
      </c>
      <c r="I50" s="241" t="s">
        <v>51</v>
      </c>
      <c r="J50" s="241" t="s">
        <v>51</v>
      </c>
      <c r="K50" s="241" t="s">
        <v>51</v>
      </c>
      <c r="L50" s="241" t="s">
        <v>51</v>
      </c>
      <c r="M50" s="241" t="s">
        <v>51</v>
      </c>
      <c r="N50" s="241" t="s">
        <v>51</v>
      </c>
      <c r="O50" s="236" t="s">
        <v>51</v>
      </c>
      <c r="P50" s="242" t="s">
        <v>51</v>
      </c>
      <c r="Q50" s="241" t="s">
        <v>51</v>
      </c>
      <c r="R50" s="241" t="s">
        <v>51</v>
      </c>
      <c r="S50" s="243" t="s">
        <v>25</v>
      </c>
      <c r="T50" s="230" t="s">
        <v>26</v>
      </c>
      <c r="U50" s="244" t="s">
        <v>25</v>
      </c>
      <c r="V50" s="245" t="s">
        <v>25</v>
      </c>
    </row>
    <row r="51" spans="1:22" s="240" customFormat="1" ht="21.3" customHeight="1">
      <c r="A51" s="205" t="s">
        <v>100</v>
      </c>
      <c r="B51" s="206" t="s">
        <v>76</v>
      </c>
      <c r="C51" s="181" t="s">
        <v>49</v>
      </c>
      <c r="D51" s="237" t="s">
        <v>125</v>
      </c>
      <c r="E51" s="241" t="s">
        <v>51</v>
      </c>
      <c r="F51" s="241" t="s">
        <v>51</v>
      </c>
      <c r="G51" s="241" t="s">
        <v>51</v>
      </c>
      <c r="H51" s="241" t="s">
        <v>51</v>
      </c>
      <c r="I51" s="241" t="s">
        <v>51</v>
      </c>
      <c r="J51" s="241" t="s">
        <v>51</v>
      </c>
      <c r="K51" s="241" t="s">
        <v>51</v>
      </c>
      <c r="L51" s="241" t="s">
        <v>51</v>
      </c>
      <c r="M51" s="241" t="s">
        <v>51</v>
      </c>
      <c r="N51" s="241" t="s">
        <v>51</v>
      </c>
      <c r="O51" s="236" t="s">
        <v>51</v>
      </c>
      <c r="P51" s="242" t="s">
        <v>51</v>
      </c>
      <c r="Q51" s="241" t="s">
        <v>51</v>
      </c>
      <c r="R51" s="241" t="s">
        <v>51</v>
      </c>
      <c r="S51" s="243" t="s">
        <v>25</v>
      </c>
      <c r="T51" s="230" t="s">
        <v>26</v>
      </c>
      <c r="U51" s="244" t="s">
        <v>25</v>
      </c>
      <c r="V51" s="245" t="s">
        <v>25</v>
      </c>
    </row>
    <row r="52" spans="1:22" ht="21.3" customHeight="1">
      <c r="A52" s="62" t="s">
        <v>101</v>
      </c>
      <c r="B52" s="63" t="s">
        <v>102</v>
      </c>
      <c r="C52" s="111" t="s">
        <v>49</v>
      </c>
      <c r="D52" s="246">
        <v>1</v>
      </c>
      <c r="E52" s="113">
        <v>1.1000000000000001</v>
      </c>
      <c r="F52" s="113">
        <v>1</v>
      </c>
      <c r="G52" s="113">
        <v>1.4</v>
      </c>
      <c r="H52" s="113">
        <v>0.8</v>
      </c>
      <c r="I52" s="113">
        <v>0.7</v>
      </c>
      <c r="J52" s="113">
        <v>1.1000000000000001</v>
      </c>
      <c r="K52" s="113">
        <v>1.2</v>
      </c>
      <c r="L52" s="113">
        <v>1.2</v>
      </c>
      <c r="M52" s="113">
        <v>2.2999999999999998</v>
      </c>
      <c r="N52" s="113">
        <v>1.8</v>
      </c>
      <c r="O52" s="247">
        <v>1.3</v>
      </c>
      <c r="P52" s="113">
        <v>1.5</v>
      </c>
      <c r="Q52" s="113">
        <v>0.6</v>
      </c>
      <c r="R52" s="113">
        <v>0.9</v>
      </c>
      <c r="S52" s="117">
        <v>0.7</v>
      </c>
      <c r="T52" s="118" t="s">
        <v>26</v>
      </c>
      <c r="U52" s="119">
        <v>2.2999999999999998</v>
      </c>
      <c r="V52" s="120">
        <v>1.2</v>
      </c>
    </row>
    <row r="53" spans="1:22" ht="21.3" customHeight="1">
      <c r="A53" s="97" t="s">
        <v>103</v>
      </c>
      <c r="B53" s="98" t="s">
        <v>103</v>
      </c>
      <c r="C53" s="99" t="s">
        <v>50</v>
      </c>
      <c r="D53" s="100">
        <v>1</v>
      </c>
      <c r="E53" s="101">
        <v>1.1000000000000001</v>
      </c>
      <c r="F53" s="101">
        <v>0.7</v>
      </c>
      <c r="G53" s="101">
        <v>1.3</v>
      </c>
      <c r="H53" s="101">
        <v>0.9</v>
      </c>
      <c r="I53" s="101">
        <v>1.1000000000000001</v>
      </c>
      <c r="J53" s="101">
        <v>1</v>
      </c>
      <c r="K53" s="101">
        <v>0.8</v>
      </c>
      <c r="L53" s="101">
        <v>1.3</v>
      </c>
      <c r="M53" s="101">
        <v>1.6</v>
      </c>
      <c r="N53" s="101">
        <v>1.1000000000000001</v>
      </c>
      <c r="O53" s="101">
        <v>4.0999999999999996</v>
      </c>
      <c r="P53" s="103" t="s">
        <v>51</v>
      </c>
      <c r="Q53" s="104" t="s">
        <v>51</v>
      </c>
      <c r="R53" s="105" t="s">
        <v>51</v>
      </c>
      <c r="S53" s="106">
        <v>0.7</v>
      </c>
      <c r="T53" s="107" t="s">
        <v>26</v>
      </c>
      <c r="U53" s="108">
        <v>4.0999999999999996</v>
      </c>
      <c r="V53" s="109">
        <v>1.3</v>
      </c>
    </row>
    <row r="54" spans="1:22" ht="21.3" customHeight="1">
      <c r="A54" s="62" t="s">
        <v>104</v>
      </c>
      <c r="B54" s="63" t="s">
        <v>76</v>
      </c>
      <c r="C54" s="89" t="s">
        <v>49</v>
      </c>
      <c r="D54" s="124">
        <v>3</v>
      </c>
      <c r="E54" s="125">
        <v>2</v>
      </c>
      <c r="F54" s="125">
        <v>2</v>
      </c>
      <c r="G54" s="125">
        <v>3</v>
      </c>
      <c r="H54" s="125">
        <v>3</v>
      </c>
      <c r="I54" s="125">
        <v>2</v>
      </c>
      <c r="J54" s="125">
        <v>4</v>
      </c>
      <c r="K54" s="125">
        <v>4</v>
      </c>
      <c r="L54" s="125">
        <v>3</v>
      </c>
      <c r="M54" s="125">
        <v>4</v>
      </c>
      <c r="N54" s="125">
        <v>3</v>
      </c>
      <c r="O54" s="126">
        <v>4</v>
      </c>
      <c r="P54" s="248" t="s">
        <v>51</v>
      </c>
      <c r="Q54" s="249" t="s">
        <v>51</v>
      </c>
      <c r="R54" s="250" t="s">
        <v>51</v>
      </c>
      <c r="S54" s="128">
        <v>2</v>
      </c>
      <c r="T54" s="129" t="s">
        <v>26</v>
      </c>
      <c r="U54" s="130">
        <v>4</v>
      </c>
      <c r="V54" s="131">
        <v>3</v>
      </c>
    </row>
    <row r="55" spans="1:22" ht="21.3" customHeight="1">
      <c r="A55" s="97" t="s">
        <v>105</v>
      </c>
      <c r="B55" s="98"/>
      <c r="C55" s="99" t="s">
        <v>50</v>
      </c>
      <c r="D55" s="251">
        <v>2</v>
      </c>
      <c r="E55" s="252">
        <v>2</v>
      </c>
      <c r="F55" s="252">
        <v>2</v>
      </c>
      <c r="G55" s="252">
        <v>2</v>
      </c>
      <c r="H55" s="252">
        <v>2</v>
      </c>
      <c r="I55" s="252">
        <v>2</v>
      </c>
      <c r="J55" s="252">
        <v>3</v>
      </c>
      <c r="K55" s="252">
        <v>2</v>
      </c>
      <c r="L55" s="252">
        <v>3</v>
      </c>
      <c r="M55" s="252">
        <v>3</v>
      </c>
      <c r="N55" s="252">
        <v>2</v>
      </c>
      <c r="O55" s="253">
        <v>6</v>
      </c>
      <c r="P55" s="254" t="s">
        <v>51</v>
      </c>
      <c r="Q55" s="255" t="s">
        <v>51</v>
      </c>
      <c r="R55" s="256" t="s">
        <v>51</v>
      </c>
      <c r="S55" s="257">
        <v>2</v>
      </c>
      <c r="T55" s="258" t="s">
        <v>26</v>
      </c>
      <c r="U55" s="259">
        <v>6</v>
      </c>
      <c r="V55" s="260">
        <v>3</v>
      </c>
    </row>
    <row r="56" spans="1:22" ht="21.3" customHeight="1">
      <c r="A56" s="62" t="s">
        <v>106</v>
      </c>
      <c r="B56" s="63" t="s">
        <v>76</v>
      </c>
      <c r="C56" s="89" t="s">
        <v>49</v>
      </c>
      <c r="D56" s="124">
        <v>3</v>
      </c>
      <c r="E56" s="125">
        <v>2</v>
      </c>
      <c r="F56" s="125">
        <v>2</v>
      </c>
      <c r="G56" s="125">
        <v>2</v>
      </c>
      <c r="H56" s="125">
        <v>3</v>
      </c>
      <c r="I56" s="250" t="s">
        <v>107</v>
      </c>
      <c r="J56" s="250" t="s">
        <v>107</v>
      </c>
      <c r="K56" s="250" t="s">
        <v>107</v>
      </c>
      <c r="L56" s="250" t="s">
        <v>107</v>
      </c>
      <c r="M56" s="125">
        <v>1</v>
      </c>
      <c r="N56" s="125">
        <v>1</v>
      </c>
      <c r="O56" s="126">
        <v>2</v>
      </c>
      <c r="P56" s="248" t="s">
        <v>51</v>
      </c>
      <c r="Q56" s="249" t="s">
        <v>51</v>
      </c>
      <c r="R56" s="250" t="s">
        <v>51</v>
      </c>
      <c r="S56" s="261" t="s">
        <v>108</v>
      </c>
      <c r="T56" s="129" t="s">
        <v>26</v>
      </c>
      <c r="U56" s="262">
        <v>3</v>
      </c>
      <c r="V56" s="262">
        <v>2</v>
      </c>
    </row>
    <row r="57" spans="1:22" ht="21.3" customHeight="1">
      <c r="A57" s="97" t="s">
        <v>105</v>
      </c>
      <c r="B57" s="98"/>
      <c r="C57" s="99" t="s">
        <v>50</v>
      </c>
      <c r="D57" s="251">
        <v>1</v>
      </c>
      <c r="E57" s="252">
        <v>2</v>
      </c>
      <c r="F57" s="252">
        <v>2</v>
      </c>
      <c r="G57" s="252">
        <v>2</v>
      </c>
      <c r="H57" s="263">
        <v>2</v>
      </c>
      <c r="I57" s="256" t="s">
        <v>107</v>
      </c>
      <c r="J57" s="263">
        <v>1</v>
      </c>
      <c r="K57" s="256" t="s">
        <v>107</v>
      </c>
      <c r="L57" s="256" t="s">
        <v>107</v>
      </c>
      <c r="M57" s="252">
        <v>1</v>
      </c>
      <c r="N57" s="255" t="s">
        <v>107</v>
      </c>
      <c r="O57" s="256" t="s">
        <v>107</v>
      </c>
      <c r="P57" s="254" t="s">
        <v>51</v>
      </c>
      <c r="Q57" s="255" t="s">
        <v>51</v>
      </c>
      <c r="R57" s="256" t="s">
        <v>51</v>
      </c>
      <c r="S57" s="264" t="s">
        <v>108</v>
      </c>
      <c r="T57" s="258" t="s">
        <v>26</v>
      </c>
      <c r="U57" s="259">
        <v>2</v>
      </c>
      <c r="V57" s="260">
        <v>1</v>
      </c>
    </row>
    <row r="58" spans="1:22" ht="21.3" customHeight="1">
      <c r="A58" s="97" t="s">
        <v>109</v>
      </c>
      <c r="B58" s="98" t="s">
        <v>110</v>
      </c>
      <c r="C58" s="99" t="s">
        <v>49</v>
      </c>
      <c r="D58" s="265">
        <v>2.2999999999999998</v>
      </c>
      <c r="E58" s="101">
        <v>1.4</v>
      </c>
      <c r="F58" s="101">
        <v>1.6</v>
      </c>
      <c r="G58" s="101">
        <v>0.9</v>
      </c>
      <c r="H58" s="101">
        <v>1.4</v>
      </c>
      <c r="I58" s="101">
        <v>0.3</v>
      </c>
      <c r="J58" s="101">
        <v>1.5</v>
      </c>
      <c r="K58" s="101">
        <v>3.1</v>
      </c>
      <c r="L58" s="101">
        <v>2.7</v>
      </c>
      <c r="M58" s="91">
        <v>2.7</v>
      </c>
      <c r="N58" s="101">
        <v>2.1</v>
      </c>
      <c r="O58" s="101">
        <v>2.5</v>
      </c>
      <c r="P58" s="265">
        <v>0.5</v>
      </c>
      <c r="Q58" s="123">
        <v>0.7</v>
      </c>
      <c r="R58" s="101">
        <v>0.5</v>
      </c>
      <c r="S58" s="106">
        <v>0.3</v>
      </c>
      <c r="T58" s="107" t="s">
        <v>26</v>
      </c>
      <c r="U58" s="108">
        <v>3.1</v>
      </c>
      <c r="V58" s="266">
        <v>1.9</v>
      </c>
    </row>
    <row r="59" spans="1:22" ht="21.3" customHeight="1">
      <c r="A59" s="97" t="s">
        <v>111</v>
      </c>
      <c r="B59" s="98" t="s">
        <v>110</v>
      </c>
      <c r="C59" s="99" t="s">
        <v>49</v>
      </c>
      <c r="D59" s="123">
        <v>0.1</v>
      </c>
      <c r="E59" s="101">
        <v>0.4</v>
      </c>
      <c r="F59" s="101">
        <v>0.5</v>
      </c>
      <c r="G59" s="101">
        <v>0.3</v>
      </c>
      <c r="H59" s="101">
        <v>0.2</v>
      </c>
      <c r="I59" s="101">
        <v>0.2</v>
      </c>
      <c r="J59" s="101">
        <v>0.4</v>
      </c>
      <c r="K59" s="101">
        <v>0.7</v>
      </c>
      <c r="L59" s="101">
        <v>0.7</v>
      </c>
      <c r="M59" s="267">
        <v>0.7</v>
      </c>
      <c r="N59" s="101">
        <v>0.4</v>
      </c>
      <c r="O59" s="102">
        <v>0.4</v>
      </c>
      <c r="P59" s="100">
        <v>0.4</v>
      </c>
      <c r="Q59" s="123">
        <v>0.3</v>
      </c>
      <c r="R59" s="101">
        <v>0.22383329869973068</v>
      </c>
      <c r="S59" s="106">
        <v>0.1</v>
      </c>
      <c r="T59" s="107" t="s">
        <v>26</v>
      </c>
      <c r="U59" s="108">
        <v>0.7</v>
      </c>
      <c r="V59" s="266">
        <v>0.4</v>
      </c>
    </row>
    <row r="60" spans="1:22" ht="21.3" customHeight="1">
      <c r="A60" s="62" t="s">
        <v>112</v>
      </c>
      <c r="B60" s="63" t="s">
        <v>113</v>
      </c>
      <c r="C60" s="268" t="s">
        <v>49</v>
      </c>
      <c r="D60" s="269">
        <v>4520</v>
      </c>
      <c r="E60" s="125">
        <v>4530</v>
      </c>
      <c r="F60" s="125">
        <v>4550</v>
      </c>
      <c r="G60" s="269">
        <v>4550</v>
      </c>
      <c r="H60" s="125">
        <v>4560</v>
      </c>
      <c r="I60" s="269">
        <v>4660</v>
      </c>
      <c r="J60" s="125">
        <v>4450</v>
      </c>
      <c r="K60" s="269">
        <v>4500</v>
      </c>
      <c r="L60" s="125">
        <v>4520</v>
      </c>
      <c r="M60" s="269">
        <v>3340</v>
      </c>
      <c r="N60" s="125">
        <v>4410</v>
      </c>
      <c r="O60" s="270">
        <v>4510</v>
      </c>
      <c r="P60" s="269">
        <v>4470</v>
      </c>
      <c r="Q60" s="125">
        <v>4530</v>
      </c>
      <c r="R60" s="269">
        <v>4520</v>
      </c>
      <c r="S60" s="138">
        <v>3340</v>
      </c>
      <c r="T60" s="139" t="s">
        <v>26</v>
      </c>
      <c r="U60" s="140">
        <v>4660</v>
      </c>
      <c r="V60" s="131">
        <v>4430</v>
      </c>
    </row>
    <row r="61" spans="1:22" ht="21.3" customHeight="1">
      <c r="A61" s="97"/>
      <c r="B61" s="98"/>
      <c r="C61" s="271" t="s">
        <v>50</v>
      </c>
      <c r="D61" s="272">
        <v>4560</v>
      </c>
      <c r="E61" s="252">
        <v>4540</v>
      </c>
      <c r="F61" s="252">
        <v>4540</v>
      </c>
      <c r="G61" s="273">
        <v>4560</v>
      </c>
      <c r="H61" s="252">
        <v>4570</v>
      </c>
      <c r="I61" s="273">
        <v>4670</v>
      </c>
      <c r="J61" s="252">
        <v>4500</v>
      </c>
      <c r="K61" s="273">
        <v>4520</v>
      </c>
      <c r="L61" s="252">
        <v>4520</v>
      </c>
      <c r="M61" s="273">
        <v>4280</v>
      </c>
      <c r="N61" s="252">
        <v>4500</v>
      </c>
      <c r="O61" s="274">
        <v>4530</v>
      </c>
      <c r="P61" s="254" t="s">
        <v>51</v>
      </c>
      <c r="Q61" s="255" t="s">
        <v>51</v>
      </c>
      <c r="R61" s="256" t="s">
        <v>51</v>
      </c>
      <c r="S61" s="257">
        <v>4280</v>
      </c>
      <c r="T61" s="258" t="s">
        <v>26</v>
      </c>
      <c r="U61" s="259">
        <v>4670</v>
      </c>
      <c r="V61" s="260">
        <v>4520</v>
      </c>
    </row>
    <row r="62" spans="1:22" ht="21.3" customHeight="1">
      <c r="A62" s="275" t="s">
        <v>114</v>
      </c>
      <c r="B62" s="276"/>
      <c r="C62" s="277"/>
      <c r="D62" s="278"/>
      <c r="S62" s="279"/>
      <c r="U62" s="280"/>
      <c r="V62" s="280"/>
    </row>
    <row r="63" spans="1:22" ht="21.3" customHeight="1"/>
    <row r="64" spans="1:22" ht="21.3" customHeight="1"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</row>
    <row r="65" spans="1:18" ht="21.3" customHeight="1"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</row>
    <row r="66" spans="1:18" ht="15" customHeight="1">
      <c r="A66" s="282"/>
    </row>
  </sheetData>
  <phoneticPr fontId="2"/>
  <conditionalFormatting sqref="D36:D37 J36:L37">
    <cfRule type="cellIs" dxfId="33" priority="29" stopIfTrue="1" operator="greaterThanOrEqual">
      <formula>0.61</formula>
    </cfRule>
  </conditionalFormatting>
  <conditionalFormatting sqref="D45:D46 J45:L46">
    <cfRule type="cellIs" dxfId="32" priority="32" stopIfTrue="1" operator="greaterThanOrEqual">
      <formula>0.051</formula>
    </cfRule>
  </conditionalFormatting>
  <conditionalFormatting sqref="D49 F49 H49:K49 M49:N49">
    <cfRule type="cellIs" dxfId="31" priority="19" stopIfTrue="1" operator="greaterThan">
      <formula>0.02</formula>
    </cfRule>
  </conditionalFormatting>
  <conditionalFormatting sqref="D21:I23">
    <cfRule type="cellIs" dxfId="30" priority="10" stopIfTrue="1" operator="equal">
      <formula>"&lt;0.5"</formula>
    </cfRule>
    <cfRule type="cellIs" dxfId="29" priority="23" stopIfTrue="1" operator="lessThan">
      <formula>7.5</formula>
    </cfRule>
  </conditionalFormatting>
  <conditionalFormatting sqref="D27:I28">
    <cfRule type="cellIs" dxfId="28" priority="26" stopIfTrue="1" operator="greaterThanOrEqual">
      <formula>2.1</formula>
    </cfRule>
  </conditionalFormatting>
  <conditionalFormatting sqref="D19:L20">
    <cfRule type="cellIs" dxfId="27" priority="21" stopIfTrue="1" operator="notBetween">
      <formula>7.8</formula>
      <formula>8.3</formula>
    </cfRule>
  </conditionalFormatting>
  <conditionalFormatting sqref="D35:L35">
    <cfRule type="cellIs" dxfId="26" priority="35" stopIfTrue="1" operator="equal">
      <formula>"&lt;0.5"</formula>
    </cfRule>
    <cfRule type="cellIs" dxfId="25" priority="36" stopIfTrue="1" operator="greaterThanOrEqual">
      <formula>0.5</formula>
    </cfRule>
  </conditionalFormatting>
  <conditionalFormatting sqref="D49:O49">
    <cfRule type="cellIs" dxfId="24" priority="14" stopIfTrue="1" operator="equal">
      <formula>"&lt;0.001"</formula>
    </cfRule>
  </conditionalFormatting>
  <conditionalFormatting sqref="D50:O50">
    <cfRule type="cellIs" dxfId="23" priority="13" stopIfTrue="1" operator="equal">
      <formula>"&lt;0.00006"</formula>
    </cfRule>
  </conditionalFormatting>
  <conditionalFormatting sqref="D51:O51">
    <cfRule type="cellIs" priority="12" stopIfTrue="1" operator="equal">
      <formula>"&lt;0.0006"</formula>
    </cfRule>
  </conditionalFormatting>
  <conditionalFormatting sqref="D4:R61">
    <cfRule type="cellIs" dxfId="22" priority="4" stopIfTrue="1" operator="equal">
      <formula>"－"</formula>
    </cfRule>
    <cfRule type="cellIs" dxfId="21" priority="6" stopIfTrue="1" operator="equal">
      <formula>"-"</formula>
    </cfRule>
  </conditionalFormatting>
  <conditionalFormatting sqref="D35:R35">
    <cfRule type="cellIs" dxfId="20" priority="5" stopIfTrue="1" operator="equal">
      <formula>"－"</formula>
    </cfRule>
  </conditionalFormatting>
  <conditionalFormatting sqref="D38:R38">
    <cfRule type="cellIs" dxfId="19" priority="2" stopIfTrue="1" operator="equal">
      <formula>"&lt;0.014"</formula>
    </cfRule>
  </conditionalFormatting>
  <conditionalFormatting sqref="D49:R51">
    <cfRule type="cellIs" dxfId="18" priority="11" stopIfTrue="1" operator="equal">
      <formula>"－"</formula>
    </cfRule>
  </conditionalFormatting>
  <conditionalFormatting sqref="E36:I37">
    <cfRule type="cellIs" dxfId="17" priority="28" stopIfTrue="1" operator="greaterThanOrEqual">
      <formula>0.31</formula>
    </cfRule>
  </conditionalFormatting>
  <conditionalFormatting sqref="E45:I46">
    <cfRule type="cellIs" dxfId="16" priority="31" stopIfTrue="1" operator="greaterThanOrEqual">
      <formula>0.031</formula>
    </cfRule>
  </conditionalFormatting>
  <conditionalFormatting sqref="E49:O49">
    <cfRule type="cellIs" dxfId="15" priority="20" stopIfTrue="1" operator="greaterThan">
      <formula>0.01</formula>
    </cfRule>
  </conditionalFormatting>
  <conditionalFormatting sqref="E50:O50">
    <cfRule type="cellIs" dxfId="14" priority="17" stopIfTrue="1" operator="greaterThan">
      <formula>0.0007</formula>
    </cfRule>
  </conditionalFormatting>
  <conditionalFormatting sqref="E51:O51">
    <cfRule type="cellIs" dxfId="13" priority="15" stopIfTrue="1" operator="greaterThan">
      <formula>0.006</formula>
    </cfRule>
  </conditionalFormatting>
  <conditionalFormatting sqref="F50 H50:K50 M50:N50 D50">
    <cfRule type="cellIs" dxfId="12" priority="18" stopIfTrue="1" operator="greaterThan">
      <formula>0.001</formula>
    </cfRule>
  </conditionalFormatting>
  <conditionalFormatting sqref="F51 H51:K51 M51:N51 D51">
    <cfRule type="cellIs" dxfId="11" priority="16" stopIfTrue="1" operator="greaterThan">
      <formula>0.01</formula>
    </cfRule>
  </conditionalFormatting>
  <conditionalFormatting sqref="J21:L23">
    <cfRule type="cellIs" dxfId="10" priority="9" stopIfTrue="1" operator="equal">
      <formula>"&lt;0.5"</formula>
    </cfRule>
    <cfRule type="cellIs" dxfId="9" priority="24" stopIfTrue="1" operator="lessThan">
      <formula>5</formula>
    </cfRule>
  </conditionalFormatting>
  <conditionalFormatting sqref="J27:L28">
    <cfRule type="cellIs" dxfId="8" priority="27" stopIfTrue="1" operator="greaterThanOrEqual">
      <formula>3.1</formula>
    </cfRule>
  </conditionalFormatting>
  <conditionalFormatting sqref="M36:O37">
    <cfRule type="cellIs" dxfId="7" priority="30" stopIfTrue="1" operator="greaterThanOrEqual">
      <formula>1.1</formula>
    </cfRule>
  </conditionalFormatting>
  <conditionalFormatting sqref="M45:O46">
    <cfRule type="cellIs" dxfId="6" priority="33" stopIfTrue="1" operator="greaterThanOrEqual">
      <formula>0.091</formula>
    </cfRule>
  </conditionalFormatting>
  <conditionalFormatting sqref="M21:R23">
    <cfRule type="cellIs" dxfId="5" priority="8" stopIfTrue="1" operator="equal">
      <formula>"&lt;0.5"</formula>
    </cfRule>
    <cfRule type="cellIs" dxfId="4" priority="25" stopIfTrue="1" operator="lessThan">
      <formula>2</formula>
    </cfRule>
  </conditionalFormatting>
  <conditionalFormatting sqref="P19:R19 M19:O20">
    <cfRule type="cellIs" dxfId="3" priority="22" stopIfTrue="1" operator="notBetween">
      <formula>7</formula>
      <formula>8.3</formula>
    </cfRule>
  </conditionalFormatting>
  <conditionalFormatting sqref="P27:R27 M27:O28">
    <cfRule type="cellIs" dxfId="2" priority="34" stopIfTrue="1" operator="greaterThanOrEqual">
      <formula>8.1</formula>
    </cfRule>
  </conditionalFormatting>
  <conditionalFormatting sqref="P38:R38">
    <cfRule type="cellIs" dxfId="1" priority="1" stopIfTrue="1" operator="equal">
      <formula>"－"</formula>
    </cfRule>
  </conditionalFormatting>
  <conditionalFormatting sqref="S21:V23">
    <cfRule type="cellIs" dxfId="0" priority="7" stopIfTrue="1" operator="equal">
      <formula>"&lt;0.5"</formula>
    </cfRule>
  </conditionalFormatting>
  <printOptions horizontalCentered="1"/>
  <pageMargins left="0.47244094488188981" right="0.19685039370078741" top="0.39370078740157483" bottom="0.39370078740157483" header="0.51181102362204722" footer="0.19685039370078741"/>
  <pageSetup paperSize="8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C6D80-D51D-44B2-864D-199A3C71A01E}">
  <sheetPr>
    <pageSetUpPr fitToPage="1"/>
  </sheetPr>
  <dimension ref="A1:V66"/>
  <sheetViews>
    <sheetView showGridLines="0" zoomScale="70" zoomScaleNormal="70" workbookViewId="0"/>
  </sheetViews>
  <sheetFormatPr defaultColWidth="9" defaultRowHeight="15" customHeight="1"/>
  <cols>
    <col min="1" max="1" width="31" style="7" customWidth="1"/>
    <col min="2" max="2" width="15" style="6" customWidth="1"/>
    <col min="3" max="3" width="4" style="8" customWidth="1"/>
    <col min="4" max="18" width="13.109375" style="6" customWidth="1"/>
    <col min="19" max="19" width="11" style="6" customWidth="1"/>
    <col min="20" max="20" width="3.6640625" style="280" customWidth="1"/>
    <col min="21" max="22" width="10.88671875" style="6" customWidth="1"/>
    <col min="23" max="16384" width="9" style="6"/>
  </cols>
  <sheetData>
    <row r="1" spans="1:22" ht="22.6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5"/>
    </row>
    <row r="2" spans="1:22" ht="21.15" customHeight="1">
      <c r="D2" s="9"/>
      <c r="S2" s="10"/>
      <c r="T2" s="11"/>
      <c r="U2" s="12"/>
      <c r="V2" s="13" t="s">
        <v>115</v>
      </c>
    </row>
    <row r="3" spans="1:22" ht="34.5" customHeight="1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7" t="s">
        <v>16</v>
      </c>
      <c r="Q3" s="18" t="s">
        <v>17</v>
      </c>
      <c r="R3" s="18" t="s">
        <v>18</v>
      </c>
      <c r="S3" s="19" t="s">
        <v>19</v>
      </c>
      <c r="T3" s="20" t="s">
        <v>20</v>
      </c>
      <c r="U3" s="21" t="s">
        <v>21</v>
      </c>
      <c r="V3" s="21" t="s">
        <v>22</v>
      </c>
    </row>
    <row r="4" spans="1:22" ht="21.15" customHeight="1">
      <c r="A4" s="22" t="s">
        <v>23</v>
      </c>
      <c r="B4" s="23" t="s">
        <v>24</v>
      </c>
      <c r="C4" s="24"/>
      <c r="D4" s="25">
        <v>0.39999999999999997</v>
      </c>
      <c r="E4" s="26">
        <v>0.35833333333333334</v>
      </c>
      <c r="F4" s="26">
        <v>0.36944444444444446</v>
      </c>
      <c r="G4" s="26">
        <v>0.5625</v>
      </c>
      <c r="H4" s="26">
        <v>0.39999999999999997</v>
      </c>
      <c r="I4" s="26">
        <v>0.5</v>
      </c>
      <c r="J4" s="26">
        <v>0.44930555555555557</v>
      </c>
      <c r="K4" s="26">
        <v>0.57708333333333328</v>
      </c>
      <c r="L4" s="26">
        <v>0.61527777777777781</v>
      </c>
      <c r="M4" s="26">
        <v>0.47430555555555554</v>
      </c>
      <c r="N4" s="26">
        <v>0.52916666666666667</v>
      </c>
      <c r="O4" s="27">
        <v>0.59513888888888888</v>
      </c>
      <c r="P4" s="25">
        <v>0.57847222222222217</v>
      </c>
      <c r="Q4" s="28">
        <v>0.53888888888888886</v>
      </c>
      <c r="R4" s="26">
        <v>0.51944444444444449</v>
      </c>
      <c r="S4" s="29" t="s">
        <v>25</v>
      </c>
      <c r="T4" s="30" t="s">
        <v>26</v>
      </c>
      <c r="U4" s="31" t="s">
        <v>25</v>
      </c>
      <c r="V4" s="32" t="s">
        <v>25</v>
      </c>
    </row>
    <row r="5" spans="1:22" ht="21.15" customHeight="1">
      <c r="A5" s="22" t="s">
        <v>27</v>
      </c>
      <c r="B5" s="23"/>
      <c r="C5" s="24"/>
      <c r="D5" s="33" t="s">
        <v>116</v>
      </c>
      <c r="E5" s="34" t="s">
        <v>116</v>
      </c>
      <c r="F5" s="34" t="s">
        <v>117</v>
      </c>
      <c r="G5" s="34" t="s">
        <v>117</v>
      </c>
      <c r="H5" s="34" t="s">
        <v>117</v>
      </c>
      <c r="I5" s="34" t="s">
        <v>117</v>
      </c>
      <c r="J5" s="35" t="s">
        <v>117</v>
      </c>
      <c r="K5" s="35" t="s">
        <v>117</v>
      </c>
      <c r="L5" s="35" t="s">
        <v>117</v>
      </c>
      <c r="M5" s="35" t="s">
        <v>117</v>
      </c>
      <c r="N5" s="35" t="s">
        <v>117</v>
      </c>
      <c r="O5" s="36" t="s">
        <v>117</v>
      </c>
      <c r="P5" s="37" t="s">
        <v>117</v>
      </c>
      <c r="Q5" s="37" t="s">
        <v>117</v>
      </c>
      <c r="R5" s="35" t="s">
        <v>117</v>
      </c>
      <c r="S5" s="29" t="s">
        <v>25</v>
      </c>
      <c r="T5" s="38" t="s">
        <v>26</v>
      </c>
      <c r="U5" s="31" t="s">
        <v>25</v>
      </c>
      <c r="V5" s="32" t="s">
        <v>25</v>
      </c>
    </row>
    <row r="6" spans="1:22" ht="21.15" customHeight="1">
      <c r="A6" s="22" t="s">
        <v>30</v>
      </c>
      <c r="B6" s="23"/>
      <c r="C6" s="24"/>
      <c r="D6" s="33">
        <v>1</v>
      </c>
      <c r="E6" s="35">
        <v>1</v>
      </c>
      <c r="F6" s="35">
        <v>2</v>
      </c>
      <c r="G6" s="35">
        <v>7</v>
      </c>
      <c r="H6" s="35">
        <v>3</v>
      </c>
      <c r="I6" s="35">
        <v>5</v>
      </c>
      <c r="J6" s="35">
        <v>2</v>
      </c>
      <c r="K6" s="35">
        <v>3</v>
      </c>
      <c r="L6" s="35">
        <v>4</v>
      </c>
      <c r="M6" s="35">
        <v>2</v>
      </c>
      <c r="N6" s="35">
        <v>2</v>
      </c>
      <c r="O6" s="39">
        <v>4</v>
      </c>
      <c r="P6" s="37">
        <v>7</v>
      </c>
      <c r="Q6" s="37">
        <v>5</v>
      </c>
      <c r="R6" s="35">
        <v>5</v>
      </c>
      <c r="S6" s="29" t="s">
        <v>25</v>
      </c>
      <c r="T6" s="38" t="s">
        <v>26</v>
      </c>
      <c r="U6" s="31" t="s">
        <v>25</v>
      </c>
      <c r="V6" s="32" t="s">
        <v>25</v>
      </c>
    </row>
    <row r="7" spans="1:22" ht="21.15" customHeight="1">
      <c r="A7" s="22" t="s">
        <v>31</v>
      </c>
      <c r="B7" s="23"/>
      <c r="C7" s="24"/>
      <c r="D7" s="33" t="s">
        <v>118</v>
      </c>
      <c r="E7" s="35" t="s">
        <v>118</v>
      </c>
      <c r="F7" s="35" t="s">
        <v>32</v>
      </c>
      <c r="G7" s="35" t="s">
        <v>38</v>
      </c>
      <c r="H7" s="35" t="s">
        <v>41</v>
      </c>
      <c r="I7" s="35" t="s">
        <v>33</v>
      </c>
      <c r="J7" s="35" t="s">
        <v>118</v>
      </c>
      <c r="K7" s="35" t="s">
        <v>38</v>
      </c>
      <c r="L7" s="35" t="s">
        <v>37</v>
      </c>
      <c r="M7" s="35" t="s">
        <v>119</v>
      </c>
      <c r="N7" s="35" t="s">
        <v>119</v>
      </c>
      <c r="O7" s="39" t="s">
        <v>37</v>
      </c>
      <c r="P7" s="37" t="s">
        <v>119</v>
      </c>
      <c r="Q7" s="37" t="s">
        <v>120</v>
      </c>
      <c r="R7" s="35" t="s">
        <v>32</v>
      </c>
      <c r="S7" s="29" t="s">
        <v>25</v>
      </c>
      <c r="T7" s="38" t="s">
        <v>26</v>
      </c>
      <c r="U7" s="31" t="s">
        <v>25</v>
      </c>
      <c r="V7" s="32" t="s">
        <v>25</v>
      </c>
    </row>
    <row r="8" spans="1:22" ht="21.15" customHeight="1">
      <c r="A8" s="22" t="s">
        <v>42</v>
      </c>
      <c r="B8" s="23"/>
      <c r="C8" s="24"/>
      <c r="D8" s="33">
        <v>1</v>
      </c>
      <c r="E8" s="35">
        <v>1</v>
      </c>
      <c r="F8" s="35">
        <v>1</v>
      </c>
      <c r="G8" s="35">
        <v>2</v>
      </c>
      <c r="H8" s="35">
        <v>1</v>
      </c>
      <c r="I8" s="35">
        <v>1</v>
      </c>
      <c r="J8" s="35">
        <v>1</v>
      </c>
      <c r="K8" s="35">
        <v>2</v>
      </c>
      <c r="L8" s="35">
        <v>2</v>
      </c>
      <c r="M8" s="35">
        <v>2</v>
      </c>
      <c r="N8" s="35">
        <v>2</v>
      </c>
      <c r="O8" s="39">
        <v>2</v>
      </c>
      <c r="P8" s="37">
        <v>2</v>
      </c>
      <c r="Q8" s="37">
        <v>1</v>
      </c>
      <c r="R8" s="35">
        <v>1</v>
      </c>
      <c r="S8" s="29" t="s">
        <v>25</v>
      </c>
      <c r="T8" s="38" t="s">
        <v>26</v>
      </c>
      <c r="U8" s="31" t="s">
        <v>25</v>
      </c>
      <c r="V8" s="32" t="s">
        <v>25</v>
      </c>
    </row>
    <row r="9" spans="1:22" ht="21.15" customHeight="1">
      <c r="A9" s="22" t="s">
        <v>43</v>
      </c>
      <c r="B9" s="23"/>
      <c r="C9" s="24"/>
      <c r="D9" s="33">
        <v>1</v>
      </c>
      <c r="E9" s="35">
        <v>1</v>
      </c>
      <c r="F9" s="35">
        <v>1</v>
      </c>
      <c r="G9" s="35">
        <v>1</v>
      </c>
      <c r="H9" s="35">
        <v>1</v>
      </c>
      <c r="I9" s="35">
        <v>1</v>
      </c>
      <c r="J9" s="35">
        <v>1</v>
      </c>
      <c r="K9" s="35">
        <v>1</v>
      </c>
      <c r="L9" s="35">
        <v>1</v>
      </c>
      <c r="M9" s="35">
        <v>1</v>
      </c>
      <c r="N9" s="35">
        <v>1</v>
      </c>
      <c r="O9" s="39">
        <v>1</v>
      </c>
      <c r="P9" s="37">
        <v>1</v>
      </c>
      <c r="Q9" s="37">
        <v>1</v>
      </c>
      <c r="R9" s="35">
        <v>1</v>
      </c>
      <c r="S9" s="29" t="s">
        <v>25</v>
      </c>
      <c r="T9" s="38" t="s">
        <v>26</v>
      </c>
      <c r="U9" s="31" t="s">
        <v>25</v>
      </c>
      <c r="V9" s="32" t="s">
        <v>25</v>
      </c>
    </row>
    <row r="10" spans="1:22" ht="21.15" customHeight="1">
      <c r="A10" s="22" t="s">
        <v>44</v>
      </c>
      <c r="B10" s="23" t="s">
        <v>45</v>
      </c>
      <c r="C10" s="24"/>
      <c r="D10" s="40">
        <v>19.2</v>
      </c>
      <c r="E10" s="41">
        <v>15.3</v>
      </c>
      <c r="F10" s="41">
        <v>20.5</v>
      </c>
      <c r="G10" s="41">
        <v>13.3</v>
      </c>
      <c r="H10" s="41">
        <v>23.6</v>
      </c>
      <c r="I10" s="41">
        <v>44.1</v>
      </c>
      <c r="J10" s="41">
        <v>16.2</v>
      </c>
      <c r="K10" s="41">
        <v>14.6</v>
      </c>
      <c r="L10" s="41">
        <v>14.5</v>
      </c>
      <c r="M10" s="41">
        <v>15.2</v>
      </c>
      <c r="N10" s="41">
        <v>11.8</v>
      </c>
      <c r="O10" s="42">
        <v>12.4</v>
      </c>
      <c r="P10" s="43">
        <v>2.8</v>
      </c>
      <c r="Q10" s="44">
        <v>5.6</v>
      </c>
      <c r="R10" s="41">
        <v>5.8</v>
      </c>
      <c r="S10" s="45">
        <v>11.8</v>
      </c>
      <c r="T10" s="46" t="s">
        <v>26</v>
      </c>
      <c r="U10" s="47">
        <v>44.1</v>
      </c>
      <c r="V10" s="48">
        <v>18.399999999999999</v>
      </c>
    </row>
    <row r="11" spans="1:22" ht="21.15" customHeight="1">
      <c r="A11" s="22" t="s">
        <v>46</v>
      </c>
      <c r="B11" s="23" t="s">
        <v>47</v>
      </c>
      <c r="C11" s="24"/>
      <c r="D11" s="49">
        <v>16.899999999999999</v>
      </c>
      <c r="E11" s="50">
        <v>16.399999999999999</v>
      </c>
      <c r="F11" s="50">
        <v>20.3</v>
      </c>
      <c r="G11" s="50">
        <v>22.4</v>
      </c>
      <c r="H11" s="50">
        <v>20.2</v>
      </c>
      <c r="I11" s="50">
        <v>21.3</v>
      </c>
      <c r="J11" s="50">
        <v>17.399999999999999</v>
      </c>
      <c r="K11" s="50">
        <v>19</v>
      </c>
      <c r="L11" s="50">
        <v>20</v>
      </c>
      <c r="M11" s="50">
        <v>17.100000000000001</v>
      </c>
      <c r="N11" s="50">
        <v>18.100000000000001</v>
      </c>
      <c r="O11" s="51">
        <v>19.8</v>
      </c>
      <c r="P11" s="52">
        <v>23</v>
      </c>
      <c r="Q11" s="52">
        <v>23.7</v>
      </c>
      <c r="R11" s="50">
        <v>21.8</v>
      </c>
      <c r="S11" s="53">
        <v>16.399999999999999</v>
      </c>
      <c r="T11" s="46" t="s">
        <v>26</v>
      </c>
      <c r="U11" s="47">
        <v>22.4</v>
      </c>
      <c r="V11" s="54">
        <v>19.100000000000001</v>
      </c>
    </row>
    <row r="12" spans="1:22" ht="21.15" customHeight="1">
      <c r="A12" s="22" t="s">
        <v>48</v>
      </c>
      <c r="B12" s="23" t="s">
        <v>47</v>
      </c>
      <c r="C12" s="24" t="s">
        <v>49</v>
      </c>
      <c r="D12" s="43">
        <v>17.100000000000001</v>
      </c>
      <c r="E12" s="55">
        <v>18.2</v>
      </c>
      <c r="F12" s="55">
        <v>17.100000000000001</v>
      </c>
      <c r="G12" s="55">
        <v>18.2</v>
      </c>
      <c r="H12" s="55">
        <v>17.2</v>
      </c>
      <c r="I12" s="55">
        <v>17.8</v>
      </c>
      <c r="J12" s="55">
        <v>17.399999999999999</v>
      </c>
      <c r="K12" s="55">
        <v>18.100000000000001</v>
      </c>
      <c r="L12" s="55">
        <v>18.2</v>
      </c>
      <c r="M12" s="55">
        <v>17.8</v>
      </c>
      <c r="N12" s="55">
        <v>18.2</v>
      </c>
      <c r="O12" s="56">
        <v>19.8</v>
      </c>
      <c r="P12" s="43">
        <v>19.2</v>
      </c>
      <c r="Q12" s="57">
        <v>18.3</v>
      </c>
      <c r="R12" s="55">
        <v>18.3</v>
      </c>
      <c r="S12" s="58">
        <v>17.100000000000001</v>
      </c>
      <c r="T12" s="59" t="s">
        <v>26</v>
      </c>
      <c r="U12" s="60">
        <v>19.8</v>
      </c>
      <c r="V12" s="61">
        <v>17.899999999999999</v>
      </c>
    </row>
    <row r="13" spans="1:22" ht="21.15" customHeight="1">
      <c r="A13" s="62"/>
      <c r="B13" s="63"/>
      <c r="C13" s="64" t="s">
        <v>50</v>
      </c>
      <c r="D13" s="65">
        <v>16.3</v>
      </c>
      <c r="E13" s="66">
        <v>16.3</v>
      </c>
      <c r="F13" s="66">
        <v>16</v>
      </c>
      <c r="G13" s="66">
        <v>16.3</v>
      </c>
      <c r="H13" s="66">
        <v>16.100000000000001</v>
      </c>
      <c r="I13" s="66">
        <v>16.600000000000001</v>
      </c>
      <c r="J13" s="66">
        <v>16</v>
      </c>
      <c r="K13" s="66">
        <v>15.9</v>
      </c>
      <c r="L13" s="66">
        <v>15.9</v>
      </c>
      <c r="M13" s="66">
        <v>15.9</v>
      </c>
      <c r="N13" s="66">
        <v>16.3</v>
      </c>
      <c r="O13" s="67">
        <v>15.9</v>
      </c>
      <c r="P13" s="68" t="s">
        <v>51</v>
      </c>
      <c r="Q13" s="69" t="s">
        <v>51</v>
      </c>
      <c r="R13" s="70" t="s">
        <v>51</v>
      </c>
      <c r="S13" s="71">
        <v>15.9</v>
      </c>
      <c r="T13" s="72" t="s">
        <v>26</v>
      </c>
      <c r="U13" s="73">
        <v>16.600000000000001</v>
      </c>
      <c r="V13" s="74">
        <v>16.100000000000001</v>
      </c>
    </row>
    <row r="14" spans="1:22" ht="21.15" customHeight="1">
      <c r="A14" s="62"/>
      <c r="B14" s="63"/>
      <c r="C14" s="75" t="s">
        <v>52</v>
      </c>
      <c r="D14" s="40">
        <v>16.2</v>
      </c>
      <c r="E14" s="41">
        <v>16.3</v>
      </c>
      <c r="F14" s="41">
        <v>15.9</v>
      </c>
      <c r="G14" s="41">
        <v>16.3</v>
      </c>
      <c r="H14" s="41">
        <v>16</v>
      </c>
      <c r="I14" s="41">
        <v>16.600000000000001</v>
      </c>
      <c r="J14" s="41">
        <v>16.2</v>
      </c>
      <c r="K14" s="41">
        <v>15.8</v>
      </c>
      <c r="L14" s="41">
        <v>15.8</v>
      </c>
      <c r="M14" s="41">
        <v>15.9</v>
      </c>
      <c r="N14" s="41">
        <v>16.2</v>
      </c>
      <c r="O14" s="76">
        <v>15.9</v>
      </c>
      <c r="P14" s="40">
        <v>18.3</v>
      </c>
      <c r="Q14" s="76">
        <v>17.3</v>
      </c>
      <c r="R14" s="41">
        <v>17</v>
      </c>
      <c r="S14" s="53">
        <v>15.8</v>
      </c>
      <c r="T14" s="46" t="s">
        <v>26</v>
      </c>
      <c r="U14" s="47">
        <v>16.600000000000001</v>
      </c>
      <c r="V14" s="54">
        <v>16.100000000000001</v>
      </c>
    </row>
    <row r="15" spans="1:22" ht="53.4" customHeight="1">
      <c r="A15" s="22" t="s">
        <v>53</v>
      </c>
      <c r="B15" s="23"/>
      <c r="C15" s="24"/>
      <c r="D15" s="77" t="s">
        <v>57</v>
      </c>
      <c r="E15" s="78" t="s">
        <v>55</v>
      </c>
      <c r="F15" s="78" t="s">
        <v>55</v>
      </c>
      <c r="G15" s="78" t="s">
        <v>121</v>
      </c>
      <c r="H15" s="78" t="s">
        <v>55</v>
      </c>
      <c r="I15" s="78" t="s">
        <v>55</v>
      </c>
      <c r="J15" s="78" t="s">
        <v>121</v>
      </c>
      <c r="K15" s="78" t="s">
        <v>121</v>
      </c>
      <c r="L15" s="78" t="s">
        <v>121</v>
      </c>
      <c r="M15" s="78" t="s">
        <v>122</v>
      </c>
      <c r="N15" s="78" t="s">
        <v>121</v>
      </c>
      <c r="O15" s="79" t="s">
        <v>121</v>
      </c>
      <c r="P15" s="80" t="s">
        <v>55</v>
      </c>
      <c r="Q15" s="80" t="s">
        <v>55</v>
      </c>
      <c r="R15" s="78" t="s">
        <v>55</v>
      </c>
      <c r="S15" s="29" t="s">
        <v>25</v>
      </c>
      <c r="T15" s="38" t="s">
        <v>26</v>
      </c>
      <c r="U15" s="31" t="s">
        <v>25</v>
      </c>
      <c r="V15" s="32" t="s">
        <v>25</v>
      </c>
    </row>
    <row r="16" spans="1:22" ht="21.15" customHeight="1">
      <c r="A16" s="22" t="s">
        <v>58</v>
      </c>
      <c r="B16" s="23"/>
      <c r="C16" s="81"/>
      <c r="D16" s="82" t="s">
        <v>59</v>
      </c>
      <c r="E16" s="35" t="s">
        <v>59</v>
      </c>
      <c r="F16" s="35" t="s">
        <v>59</v>
      </c>
      <c r="G16" s="35" t="s">
        <v>59</v>
      </c>
      <c r="H16" s="35" t="s">
        <v>59</v>
      </c>
      <c r="I16" s="35" t="s">
        <v>59</v>
      </c>
      <c r="J16" s="35" t="s">
        <v>59</v>
      </c>
      <c r="K16" s="35" t="s">
        <v>59</v>
      </c>
      <c r="L16" s="35" t="s">
        <v>59</v>
      </c>
      <c r="M16" s="35" t="s">
        <v>59</v>
      </c>
      <c r="N16" s="35" t="s">
        <v>59</v>
      </c>
      <c r="O16" s="83" t="s">
        <v>59</v>
      </c>
      <c r="P16" s="82" t="s">
        <v>60</v>
      </c>
      <c r="Q16" s="37" t="s">
        <v>60</v>
      </c>
      <c r="R16" s="35" t="s">
        <v>60</v>
      </c>
      <c r="S16" s="29" t="s">
        <v>25</v>
      </c>
      <c r="T16" s="38" t="s">
        <v>26</v>
      </c>
      <c r="U16" s="38" t="s">
        <v>25</v>
      </c>
      <c r="V16" s="32" t="s">
        <v>25</v>
      </c>
    </row>
    <row r="17" spans="1:22" ht="21.15" customHeight="1">
      <c r="A17" s="22" t="s">
        <v>61</v>
      </c>
      <c r="B17" s="23" t="s">
        <v>45</v>
      </c>
      <c r="C17" s="24"/>
      <c r="D17" s="40">
        <v>3.8</v>
      </c>
      <c r="E17" s="41">
        <v>2.9</v>
      </c>
      <c r="F17" s="41">
        <v>7.5</v>
      </c>
      <c r="G17" s="41">
        <v>3.2</v>
      </c>
      <c r="H17" s="41">
        <v>6.6</v>
      </c>
      <c r="I17" s="41">
        <v>4</v>
      </c>
      <c r="J17" s="41">
        <v>2.5</v>
      </c>
      <c r="K17" s="41">
        <v>2.5</v>
      </c>
      <c r="L17" s="41">
        <v>2.4</v>
      </c>
      <c r="M17" s="41">
        <v>1.6</v>
      </c>
      <c r="N17" s="41">
        <v>2.1</v>
      </c>
      <c r="O17" s="42">
        <v>2.4</v>
      </c>
      <c r="P17" s="84" t="s">
        <v>123</v>
      </c>
      <c r="Q17" s="85">
        <v>4.8</v>
      </c>
      <c r="R17" s="86">
        <v>4.8</v>
      </c>
      <c r="S17" s="53">
        <v>1.6</v>
      </c>
      <c r="T17" s="46" t="s">
        <v>26</v>
      </c>
      <c r="U17" s="47">
        <v>7.5</v>
      </c>
      <c r="V17" s="54">
        <v>3.5</v>
      </c>
    </row>
    <row r="18" spans="1:22" ht="21.15" customHeight="1">
      <c r="A18" s="22" t="s">
        <v>63</v>
      </c>
      <c r="B18" s="23" t="s">
        <v>64</v>
      </c>
      <c r="C18" s="24"/>
      <c r="D18" s="82" t="s">
        <v>65</v>
      </c>
      <c r="E18" s="35" t="s">
        <v>65</v>
      </c>
      <c r="F18" s="35" t="s">
        <v>65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82" t="s">
        <v>66</v>
      </c>
      <c r="Q18" s="37" t="s">
        <v>66</v>
      </c>
      <c r="R18" s="35" t="s">
        <v>66</v>
      </c>
      <c r="S18" s="33" t="s">
        <v>67</v>
      </c>
      <c r="T18" s="87" t="s">
        <v>26</v>
      </c>
      <c r="U18" s="87" t="s">
        <v>67</v>
      </c>
      <c r="V18" s="88" t="s">
        <v>67</v>
      </c>
    </row>
    <row r="19" spans="1:22" ht="21.15" customHeight="1">
      <c r="A19" s="22" t="s">
        <v>68</v>
      </c>
      <c r="B19" s="23" t="s">
        <v>69</v>
      </c>
      <c r="C19" s="89" t="s">
        <v>49</v>
      </c>
      <c r="D19" s="90">
        <v>8.3000000000000007</v>
      </c>
      <c r="E19" s="91">
        <v>8.5</v>
      </c>
      <c r="F19" s="91">
        <v>8.3000000000000007</v>
      </c>
      <c r="G19" s="91">
        <v>8.4</v>
      </c>
      <c r="H19" s="91">
        <v>8.3000000000000007</v>
      </c>
      <c r="I19" s="91">
        <v>8.1999999999999993</v>
      </c>
      <c r="J19" s="91">
        <v>8.3000000000000007</v>
      </c>
      <c r="K19" s="91">
        <v>8.5</v>
      </c>
      <c r="L19" s="91">
        <v>8.6</v>
      </c>
      <c r="M19" s="91">
        <v>8</v>
      </c>
      <c r="N19" s="91">
        <v>8.5</v>
      </c>
      <c r="O19" s="92">
        <v>8.5</v>
      </c>
      <c r="P19" s="91">
        <v>8.1999999999999993</v>
      </c>
      <c r="Q19" s="91">
        <v>8.1</v>
      </c>
      <c r="R19" s="91">
        <v>8.1</v>
      </c>
      <c r="S19" s="93">
        <v>8</v>
      </c>
      <c r="T19" s="94" t="s">
        <v>26</v>
      </c>
      <c r="U19" s="95">
        <v>8.6</v>
      </c>
      <c r="V19" s="96">
        <v>8.4</v>
      </c>
    </row>
    <row r="20" spans="1:22" ht="21.15" customHeight="1">
      <c r="A20" s="97" t="s">
        <v>70</v>
      </c>
      <c r="B20" s="98"/>
      <c r="C20" s="99" t="s">
        <v>50</v>
      </c>
      <c r="D20" s="100">
        <v>8.1</v>
      </c>
      <c r="E20" s="101">
        <v>8.1</v>
      </c>
      <c r="F20" s="101">
        <v>8.1</v>
      </c>
      <c r="G20" s="101">
        <v>8.1</v>
      </c>
      <c r="H20" s="101">
        <v>8.1</v>
      </c>
      <c r="I20" s="101">
        <v>8.1</v>
      </c>
      <c r="J20" s="101">
        <v>8</v>
      </c>
      <c r="K20" s="101">
        <v>8</v>
      </c>
      <c r="L20" s="101">
        <v>8</v>
      </c>
      <c r="M20" s="101">
        <v>8</v>
      </c>
      <c r="N20" s="101">
        <v>8</v>
      </c>
      <c r="O20" s="102">
        <v>8</v>
      </c>
      <c r="P20" s="103" t="s">
        <v>51</v>
      </c>
      <c r="Q20" s="104" t="s">
        <v>51</v>
      </c>
      <c r="R20" s="105" t="s">
        <v>51</v>
      </c>
      <c r="S20" s="106">
        <v>8</v>
      </c>
      <c r="T20" s="107" t="s">
        <v>26</v>
      </c>
      <c r="U20" s="108">
        <v>8.1</v>
      </c>
      <c r="V20" s="109">
        <v>8.1</v>
      </c>
    </row>
    <row r="21" spans="1:22" ht="21.15" customHeight="1">
      <c r="A21" s="22" t="s">
        <v>71</v>
      </c>
      <c r="B21" s="23" t="s">
        <v>72</v>
      </c>
      <c r="C21" s="89" t="s">
        <v>49</v>
      </c>
      <c r="D21" s="91">
        <v>10</v>
      </c>
      <c r="E21" s="91">
        <v>11</v>
      </c>
      <c r="F21" s="91">
        <v>9.5</v>
      </c>
      <c r="G21" s="91">
        <v>10</v>
      </c>
      <c r="H21" s="91">
        <v>9.5</v>
      </c>
      <c r="I21" s="91">
        <v>9</v>
      </c>
      <c r="J21" s="91">
        <v>10</v>
      </c>
      <c r="K21" s="91">
        <v>11</v>
      </c>
      <c r="L21" s="91">
        <v>13</v>
      </c>
      <c r="M21" s="91">
        <v>8.4</v>
      </c>
      <c r="N21" s="91">
        <v>12</v>
      </c>
      <c r="O21" s="91">
        <v>12</v>
      </c>
      <c r="P21" s="90">
        <v>9.1</v>
      </c>
      <c r="Q21" s="110">
        <v>8.1</v>
      </c>
      <c r="R21" s="91">
        <v>8</v>
      </c>
      <c r="S21" s="93">
        <v>8.4</v>
      </c>
      <c r="T21" s="94" t="s">
        <v>26</v>
      </c>
      <c r="U21" s="95">
        <v>13</v>
      </c>
      <c r="V21" s="96">
        <v>10</v>
      </c>
    </row>
    <row r="22" spans="1:22" ht="21.15" customHeight="1">
      <c r="A22" s="62" t="s">
        <v>70</v>
      </c>
      <c r="B22" s="63"/>
      <c r="C22" s="111" t="s">
        <v>50</v>
      </c>
      <c r="D22" s="112">
        <v>7.6</v>
      </c>
      <c r="E22" s="113">
        <v>7.3</v>
      </c>
      <c r="F22" s="113">
        <v>7.7</v>
      </c>
      <c r="G22" s="113">
        <v>7.6</v>
      </c>
      <c r="H22" s="113">
        <v>7.7</v>
      </c>
      <c r="I22" s="113">
        <v>7.8</v>
      </c>
      <c r="J22" s="113">
        <v>7</v>
      </c>
      <c r="K22" s="113">
        <v>6.8</v>
      </c>
      <c r="L22" s="113">
        <v>6.7</v>
      </c>
      <c r="M22" s="113">
        <v>6.8</v>
      </c>
      <c r="N22" s="113">
        <v>6.2</v>
      </c>
      <c r="O22" s="113">
        <v>6.6</v>
      </c>
      <c r="P22" s="114" t="s">
        <v>51</v>
      </c>
      <c r="Q22" s="115" t="s">
        <v>51</v>
      </c>
      <c r="R22" s="116" t="s">
        <v>51</v>
      </c>
      <c r="S22" s="117">
        <v>6.2</v>
      </c>
      <c r="T22" s="118" t="s">
        <v>26</v>
      </c>
      <c r="U22" s="119">
        <v>7.8</v>
      </c>
      <c r="V22" s="120">
        <v>7.2</v>
      </c>
    </row>
    <row r="23" spans="1:22" ht="21.15" customHeight="1">
      <c r="A23" s="97"/>
      <c r="B23" s="98"/>
      <c r="C23" s="75" t="s">
        <v>52</v>
      </c>
      <c r="D23" s="121">
        <v>7.6</v>
      </c>
      <c r="E23" s="101">
        <v>7.2</v>
      </c>
      <c r="F23" s="101">
        <v>7.6</v>
      </c>
      <c r="G23" s="101">
        <v>8.3000000000000007</v>
      </c>
      <c r="H23" s="101">
        <v>7.7</v>
      </c>
      <c r="I23" s="101">
        <v>7.8</v>
      </c>
      <c r="J23" s="101">
        <v>7</v>
      </c>
      <c r="K23" s="101">
        <v>6.1</v>
      </c>
      <c r="L23" s="101">
        <v>6.7</v>
      </c>
      <c r="M23" s="101">
        <v>6.5</v>
      </c>
      <c r="N23" s="101">
        <v>6.8</v>
      </c>
      <c r="O23" s="122">
        <v>6.2</v>
      </c>
      <c r="P23" s="100">
        <v>8.4</v>
      </c>
      <c r="Q23" s="123">
        <v>7.7</v>
      </c>
      <c r="R23" s="101">
        <v>7.9</v>
      </c>
      <c r="S23" s="106">
        <v>6.1</v>
      </c>
      <c r="T23" s="107" t="s">
        <v>26</v>
      </c>
      <c r="U23" s="108">
        <v>8.3000000000000007</v>
      </c>
      <c r="V23" s="109">
        <v>7.1</v>
      </c>
    </row>
    <row r="24" spans="1:22" ht="21.15" customHeight="1">
      <c r="A24" s="62" t="s">
        <v>73</v>
      </c>
      <c r="B24" s="63" t="s">
        <v>74</v>
      </c>
      <c r="C24" s="89" t="s">
        <v>49</v>
      </c>
      <c r="D24" s="124">
        <v>130</v>
      </c>
      <c r="E24" s="125">
        <v>141</v>
      </c>
      <c r="F24" s="125">
        <v>116</v>
      </c>
      <c r="G24" s="125">
        <v>135</v>
      </c>
      <c r="H24" s="125">
        <v>117</v>
      </c>
      <c r="I24" s="125">
        <v>114</v>
      </c>
      <c r="J24" s="125">
        <v>133</v>
      </c>
      <c r="K24" s="125">
        <v>144</v>
      </c>
      <c r="L24" s="125">
        <v>172</v>
      </c>
      <c r="M24" s="125">
        <v>99</v>
      </c>
      <c r="N24" s="125">
        <v>153</v>
      </c>
      <c r="O24" s="126">
        <v>162</v>
      </c>
      <c r="P24" s="124">
        <v>116</v>
      </c>
      <c r="Q24" s="127">
        <v>105</v>
      </c>
      <c r="R24" s="125">
        <v>103</v>
      </c>
      <c r="S24" s="128">
        <v>99</v>
      </c>
      <c r="T24" s="129" t="s">
        <v>26</v>
      </c>
      <c r="U24" s="130">
        <v>172</v>
      </c>
      <c r="V24" s="131">
        <v>135</v>
      </c>
    </row>
    <row r="25" spans="1:22" ht="21.15" customHeight="1">
      <c r="A25" s="62"/>
      <c r="B25" s="63"/>
      <c r="C25" s="111" t="s">
        <v>50</v>
      </c>
      <c r="D25" s="132">
        <v>95</v>
      </c>
      <c r="E25" s="133">
        <v>91</v>
      </c>
      <c r="F25" s="133">
        <v>95</v>
      </c>
      <c r="G25" s="133">
        <v>95</v>
      </c>
      <c r="H25" s="133">
        <v>96</v>
      </c>
      <c r="I25" s="133">
        <v>98</v>
      </c>
      <c r="J25" s="133">
        <v>87</v>
      </c>
      <c r="K25" s="133">
        <v>84</v>
      </c>
      <c r="L25" s="133">
        <v>83</v>
      </c>
      <c r="M25" s="133">
        <v>84</v>
      </c>
      <c r="N25" s="133">
        <v>77</v>
      </c>
      <c r="O25" s="134">
        <v>81</v>
      </c>
      <c r="P25" s="135" t="s">
        <v>51</v>
      </c>
      <c r="Q25" s="136" t="s">
        <v>51</v>
      </c>
      <c r="R25" s="137" t="s">
        <v>51</v>
      </c>
      <c r="S25" s="138">
        <v>77</v>
      </c>
      <c r="T25" s="139" t="s">
        <v>26</v>
      </c>
      <c r="U25" s="140">
        <v>98</v>
      </c>
      <c r="V25" s="141">
        <v>89</v>
      </c>
    </row>
    <row r="26" spans="1:22" ht="21.15" customHeight="1">
      <c r="A26" s="62"/>
      <c r="B26" s="63"/>
      <c r="C26" s="75" t="s">
        <v>52</v>
      </c>
      <c r="D26" s="132">
        <v>95</v>
      </c>
      <c r="E26" s="133">
        <v>89</v>
      </c>
      <c r="F26" s="133">
        <v>94</v>
      </c>
      <c r="G26" s="133">
        <v>103</v>
      </c>
      <c r="H26" s="133">
        <v>96</v>
      </c>
      <c r="I26" s="133">
        <v>98</v>
      </c>
      <c r="J26" s="133">
        <v>87</v>
      </c>
      <c r="K26" s="133">
        <v>75</v>
      </c>
      <c r="L26" s="133">
        <v>83</v>
      </c>
      <c r="M26" s="133">
        <v>81</v>
      </c>
      <c r="N26" s="133">
        <v>85</v>
      </c>
      <c r="O26" s="134">
        <v>76</v>
      </c>
      <c r="P26" s="142">
        <v>108</v>
      </c>
      <c r="Q26" s="143">
        <v>98</v>
      </c>
      <c r="R26" s="133">
        <v>100</v>
      </c>
      <c r="S26" s="138">
        <v>75</v>
      </c>
      <c r="T26" s="139" t="s">
        <v>26</v>
      </c>
      <c r="U26" s="140">
        <v>103</v>
      </c>
      <c r="V26" s="141">
        <v>89</v>
      </c>
    </row>
    <row r="27" spans="1:22" ht="21.15" customHeight="1">
      <c r="A27" s="22" t="s">
        <v>75</v>
      </c>
      <c r="B27" s="23" t="s">
        <v>76</v>
      </c>
      <c r="C27" s="89" t="s">
        <v>49</v>
      </c>
      <c r="D27" s="90">
        <v>2.4</v>
      </c>
      <c r="E27" s="91">
        <v>4</v>
      </c>
      <c r="F27" s="91">
        <v>2.7</v>
      </c>
      <c r="G27" s="91">
        <v>3.8</v>
      </c>
      <c r="H27" s="91">
        <v>2.9</v>
      </c>
      <c r="I27" s="91">
        <v>2.4</v>
      </c>
      <c r="J27" s="91">
        <v>3.4</v>
      </c>
      <c r="K27" s="91">
        <v>4.2</v>
      </c>
      <c r="L27" s="91">
        <v>4.8</v>
      </c>
      <c r="M27" s="91">
        <v>3.7</v>
      </c>
      <c r="N27" s="91">
        <v>4.2</v>
      </c>
      <c r="O27" s="92">
        <v>3.7</v>
      </c>
      <c r="P27" s="90">
        <v>2.5</v>
      </c>
      <c r="Q27" s="110">
        <v>2</v>
      </c>
      <c r="R27" s="91">
        <v>1.8</v>
      </c>
      <c r="S27" s="93">
        <v>2.4</v>
      </c>
      <c r="T27" s="94" t="s">
        <v>26</v>
      </c>
      <c r="U27" s="95">
        <v>4.8</v>
      </c>
      <c r="V27" s="96">
        <v>3.5</v>
      </c>
    </row>
    <row r="28" spans="1:22" ht="21.15" customHeight="1">
      <c r="A28" s="97"/>
      <c r="B28" s="98"/>
      <c r="C28" s="99" t="s">
        <v>50</v>
      </c>
      <c r="D28" s="100">
        <v>1.7</v>
      </c>
      <c r="E28" s="101">
        <v>1.6</v>
      </c>
      <c r="F28" s="101">
        <v>1.9</v>
      </c>
      <c r="G28" s="101">
        <v>2</v>
      </c>
      <c r="H28" s="101">
        <v>1.9</v>
      </c>
      <c r="I28" s="101">
        <v>1.4</v>
      </c>
      <c r="J28" s="101">
        <v>1.6</v>
      </c>
      <c r="K28" s="101">
        <v>1.6</v>
      </c>
      <c r="L28" s="101">
        <v>2</v>
      </c>
      <c r="M28" s="101">
        <v>1.7</v>
      </c>
      <c r="N28" s="101">
        <v>2.1</v>
      </c>
      <c r="O28" s="102">
        <v>1.9</v>
      </c>
      <c r="P28" s="103" t="s">
        <v>51</v>
      </c>
      <c r="Q28" s="104" t="s">
        <v>51</v>
      </c>
      <c r="R28" s="105" t="s">
        <v>51</v>
      </c>
      <c r="S28" s="106">
        <v>1.4</v>
      </c>
      <c r="T28" s="107" t="s">
        <v>26</v>
      </c>
      <c r="U28" s="108">
        <v>2.1</v>
      </c>
      <c r="V28" s="109">
        <v>1.8</v>
      </c>
    </row>
    <row r="29" spans="1:22" ht="21.15" customHeight="1">
      <c r="A29" s="22" t="s">
        <v>77</v>
      </c>
      <c r="B29" s="23" t="s">
        <v>76</v>
      </c>
      <c r="C29" s="89" t="s">
        <v>49</v>
      </c>
      <c r="D29" s="90">
        <v>2.1</v>
      </c>
      <c r="E29" s="91">
        <v>2.2999999999999998</v>
      </c>
      <c r="F29" s="91">
        <v>1.7</v>
      </c>
      <c r="G29" s="91">
        <v>2.1</v>
      </c>
      <c r="H29" s="91">
        <v>1.9</v>
      </c>
      <c r="I29" s="91">
        <v>1.6</v>
      </c>
      <c r="J29" s="91">
        <v>1.8</v>
      </c>
      <c r="K29" s="91">
        <v>2.2000000000000002</v>
      </c>
      <c r="L29" s="91">
        <v>2.7</v>
      </c>
      <c r="M29" s="91">
        <v>2.7</v>
      </c>
      <c r="N29" s="91">
        <v>2.4</v>
      </c>
      <c r="O29" s="92">
        <v>2.2999999999999998</v>
      </c>
      <c r="P29" s="90">
        <v>2.2000000000000002</v>
      </c>
      <c r="Q29" s="110">
        <v>1.7</v>
      </c>
      <c r="R29" s="91">
        <v>1.3</v>
      </c>
      <c r="S29" s="93">
        <v>1.6</v>
      </c>
      <c r="T29" s="94" t="s">
        <v>26</v>
      </c>
      <c r="U29" s="95">
        <v>2.7</v>
      </c>
      <c r="V29" s="96">
        <v>2.2000000000000002</v>
      </c>
    </row>
    <row r="30" spans="1:22" ht="21.15" customHeight="1">
      <c r="A30" s="97"/>
      <c r="B30" s="98"/>
      <c r="C30" s="99" t="s">
        <v>50</v>
      </c>
      <c r="D30" s="100">
        <v>1.3</v>
      </c>
      <c r="E30" s="101">
        <v>1.2</v>
      </c>
      <c r="F30" s="101">
        <v>1.4</v>
      </c>
      <c r="G30" s="101">
        <v>1.6</v>
      </c>
      <c r="H30" s="101">
        <v>1.3</v>
      </c>
      <c r="I30" s="101">
        <v>1.1000000000000001</v>
      </c>
      <c r="J30" s="101">
        <v>1.3</v>
      </c>
      <c r="K30" s="101">
        <v>1.1000000000000001</v>
      </c>
      <c r="L30" s="101">
        <v>1.2</v>
      </c>
      <c r="M30" s="101">
        <v>1.3</v>
      </c>
      <c r="N30" s="101">
        <v>1.4</v>
      </c>
      <c r="O30" s="102">
        <v>1.2</v>
      </c>
      <c r="P30" s="103" t="s">
        <v>51</v>
      </c>
      <c r="Q30" s="104" t="s">
        <v>51</v>
      </c>
      <c r="R30" s="105" t="s">
        <v>51</v>
      </c>
      <c r="S30" s="106">
        <v>1.1000000000000001</v>
      </c>
      <c r="T30" s="107" t="s">
        <v>26</v>
      </c>
      <c r="U30" s="108">
        <v>1.6</v>
      </c>
      <c r="V30" s="109">
        <v>1.3</v>
      </c>
    </row>
    <row r="31" spans="1:22" ht="21.15" customHeight="1">
      <c r="A31" s="22" t="s">
        <v>78</v>
      </c>
      <c r="B31" s="23"/>
      <c r="C31" s="89" t="s">
        <v>49</v>
      </c>
      <c r="D31" s="147">
        <v>27.34</v>
      </c>
      <c r="E31" s="148">
        <v>25.46</v>
      </c>
      <c r="F31" s="148">
        <v>27.32</v>
      </c>
      <c r="G31" s="148">
        <v>27.39</v>
      </c>
      <c r="H31" s="148">
        <v>27.6</v>
      </c>
      <c r="I31" s="148">
        <v>31.09</v>
      </c>
      <c r="J31" s="148">
        <v>24.93</v>
      </c>
      <c r="K31" s="148">
        <v>25.34</v>
      </c>
      <c r="L31" s="148">
        <v>25.66</v>
      </c>
      <c r="M31" s="148">
        <v>19.77</v>
      </c>
      <c r="N31" s="148">
        <v>25.59</v>
      </c>
      <c r="O31" s="149">
        <v>24.94</v>
      </c>
      <c r="P31" s="147">
        <v>28.27</v>
      </c>
      <c r="Q31" s="150">
        <v>32.090000000000003</v>
      </c>
      <c r="R31" s="148">
        <v>32.39</v>
      </c>
      <c r="S31" s="151">
        <v>19.77</v>
      </c>
      <c r="T31" s="152" t="s">
        <v>26</v>
      </c>
      <c r="U31" s="153">
        <v>31.09</v>
      </c>
      <c r="V31" s="154">
        <v>26.04</v>
      </c>
    </row>
    <row r="32" spans="1:22" ht="21.15" customHeight="1">
      <c r="A32" s="62"/>
      <c r="B32" s="63"/>
      <c r="C32" s="111" t="s">
        <v>50</v>
      </c>
      <c r="D32" s="155">
        <v>32.6</v>
      </c>
      <c r="E32" s="156">
        <v>32.47</v>
      </c>
      <c r="F32" s="156">
        <v>32.6</v>
      </c>
      <c r="G32" s="156">
        <v>32.44</v>
      </c>
      <c r="H32" s="156">
        <v>32.58</v>
      </c>
      <c r="I32" s="156">
        <v>33.229999999999997</v>
      </c>
      <c r="J32" s="156">
        <v>32.6</v>
      </c>
      <c r="K32" s="156">
        <v>32.58</v>
      </c>
      <c r="L32" s="156">
        <v>32.619999999999997</v>
      </c>
      <c r="M32" s="156">
        <v>32.57</v>
      </c>
      <c r="N32" s="156">
        <v>31.91</v>
      </c>
      <c r="O32" s="157">
        <v>32.58</v>
      </c>
      <c r="P32" s="158" t="s">
        <v>51</v>
      </c>
      <c r="Q32" s="159" t="s">
        <v>51</v>
      </c>
      <c r="R32" s="160" t="s">
        <v>51</v>
      </c>
      <c r="S32" s="161">
        <v>31.91</v>
      </c>
      <c r="T32" s="162" t="s">
        <v>26</v>
      </c>
      <c r="U32" s="163">
        <v>33.229999999999997</v>
      </c>
      <c r="V32" s="164">
        <v>32.57</v>
      </c>
    </row>
    <row r="33" spans="1:22" ht="21.15" customHeight="1">
      <c r="A33" s="62"/>
      <c r="B33" s="63"/>
      <c r="C33" s="75" t="s">
        <v>52</v>
      </c>
      <c r="D33" s="165">
        <v>32.590000000000003</v>
      </c>
      <c r="E33" s="166">
        <v>32.58</v>
      </c>
      <c r="F33" s="166">
        <v>32.6</v>
      </c>
      <c r="G33" s="166">
        <v>32.29</v>
      </c>
      <c r="H33" s="166">
        <v>32.56</v>
      </c>
      <c r="I33" s="166">
        <v>33.17</v>
      </c>
      <c r="J33" s="166">
        <v>32.33</v>
      </c>
      <c r="K33" s="166">
        <v>32.61</v>
      </c>
      <c r="L33" s="166">
        <v>32.6</v>
      </c>
      <c r="M33" s="166">
        <v>32.56</v>
      </c>
      <c r="N33" s="166">
        <v>32.299999999999997</v>
      </c>
      <c r="O33" s="167">
        <v>32.56</v>
      </c>
      <c r="P33" s="165">
        <v>31.58</v>
      </c>
      <c r="Q33" s="168">
        <v>32.549999999999997</v>
      </c>
      <c r="R33" s="166">
        <v>32.96</v>
      </c>
      <c r="S33" s="169">
        <v>32.29</v>
      </c>
      <c r="T33" s="170" t="s">
        <v>26</v>
      </c>
      <c r="U33" s="171">
        <v>33.17</v>
      </c>
      <c r="V33" s="172">
        <v>32.56</v>
      </c>
    </row>
    <row r="34" spans="1:22" ht="21.15" customHeight="1">
      <c r="A34" s="22" t="s">
        <v>79</v>
      </c>
      <c r="B34" s="23" t="s">
        <v>80</v>
      </c>
      <c r="C34" s="89" t="s">
        <v>49</v>
      </c>
      <c r="D34" s="173" t="s">
        <v>81</v>
      </c>
      <c r="E34" s="173" t="s">
        <v>124</v>
      </c>
      <c r="F34" s="173" t="s">
        <v>81</v>
      </c>
      <c r="G34" s="173" t="s">
        <v>81</v>
      </c>
      <c r="H34" s="173" t="s">
        <v>81</v>
      </c>
      <c r="I34" s="173" t="s">
        <v>124</v>
      </c>
      <c r="J34" s="174" t="s">
        <v>51</v>
      </c>
      <c r="K34" s="174" t="s">
        <v>51</v>
      </c>
      <c r="L34" s="174" t="s">
        <v>51</v>
      </c>
      <c r="M34" s="174" t="s">
        <v>51</v>
      </c>
      <c r="N34" s="174" t="s">
        <v>51</v>
      </c>
      <c r="O34" s="175" t="s">
        <v>51</v>
      </c>
      <c r="P34" s="176" t="s">
        <v>51</v>
      </c>
      <c r="Q34" s="176" t="s">
        <v>51</v>
      </c>
      <c r="R34" s="174" t="s">
        <v>51</v>
      </c>
      <c r="S34" s="177" t="s">
        <v>81</v>
      </c>
      <c r="T34" s="178" t="s">
        <v>26</v>
      </c>
      <c r="U34" s="179" t="s">
        <v>124</v>
      </c>
      <c r="V34" s="180" t="s">
        <v>124</v>
      </c>
    </row>
    <row r="35" spans="1:22" ht="21.15" customHeight="1">
      <c r="A35" s="22" t="s">
        <v>82</v>
      </c>
      <c r="B35" s="23" t="s">
        <v>76</v>
      </c>
      <c r="C35" s="181" t="s">
        <v>49</v>
      </c>
      <c r="D35" s="182" t="s">
        <v>83</v>
      </c>
      <c r="E35" s="183" t="s">
        <v>83</v>
      </c>
      <c r="F35" s="183" t="s">
        <v>83</v>
      </c>
      <c r="G35" s="183" t="s">
        <v>83</v>
      </c>
      <c r="H35" s="183" t="s">
        <v>83</v>
      </c>
      <c r="I35" s="183" t="s">
        <v>84</v>
      </c>
      <c r="J35" s="183" t="s">
        <v>83</v>
      </c>
      <c r="K35" s="183" t="s">
        <v>83</v>
      </c>
      <c r="L35" s="183" t="s">
        <v>83</v>
      </c>
      <c r="M35" s="105" t="s">
        <v>51</v>
      </c>
      <c r="N35" s="105" t="s">
        <v>51</v>
      </c>
      <c r="O35" s="184" t="s">
        <v>51</v>
      </c>
      <c r="P35" s="104" t="s">
        <v>51</v>
      </c>
      <c r="Q35" s="105" t="s">
        <v>51</v>
      </c>
      <c r="R35" s="105" t="s">
        <v>51</v>
      </c>
      <c r="S35" s="185" t="s">
        <v>84</v>
      </c>
      <c r="T35" s="107" t="s">
        <v>26</v>
      </c>
      <c r="U35" s="107" t="s">
        <v>84</v>
      </c>
      <c r="V35" s="186" t="s">
        <v>84</v>
      </c>
    </row>
    <row r="36" spans="1:22" ht="21.15" customHeight="1">
      <c r="A36" s="22" t="s">
        <v>85</v>
      </c>
      <c r="B36" s="23" t="s">
        <v>72</v>
      </c>
      <c r="C36" s="89" t="s">
        <v>49</v>
      </c>
      <c r="D36" s="187">
        <v>0.24</v>
      </c>
      <c r="E36" s="188">
        <v>0.32</v>
      </c>
      <c r="F36" s="188">
        <v>0.32</v>
      </c>
      <c r="G36" s="188">
        <v>0.34</v>
      </c>
      <c r="H36" s="188">
        <v>0.27</v>
      </c>
      <c r="I36" s="188">
        <v>0.21</v>
      </c>
      <c r="J36" s="188">
        <v>0.39</v>
      </c>
      <c r="K36" s="188">
        <v>0.31</v>
      </c>
      <c r="L36" s="188">
        <v>0.42</v>
      </c>
      <c r="M36" s="188">
        <v>0.77</v>
      </c>
      <c r="N36" s="188">
        <v>0.3</v>
      </c>
      <c r="O36" s="188">
        <v>0.4</v>
      </c>
      <c r="P36" s="187">
        <v>0.35</v>
      </c>
      <c r="Q36" s="283">
        <v>0.18</v>
      </c>
      <c r="R36" s="188">
        <v>0.18</v>
      </c>
      <c r="S36" s="192">
        <v>0.21</v>
      </c>
      <c r="T36" s="193" t="s">
        <v>26</v>
      </c>
      <c r="U36" s="194">
        <v>0.77</v>
      </c>
      <c r="V36" s="195">
        <v>0.36</v>
      </c>
    </row>
    <row r="37" spans="1:22" ht="21.15" customHeight="1">
      <c r="A37" s="97" t="s">
        <v>70</v>
      </c>
      <c r="B37" s="98"/>
      <c r="C37" s="99" t="s">
        <v>50</v>
      </c>
      <c r="D37" s="196">
        <v>0.15</v>
      </c>
      <c r="E37" s="197">
        <v>0.15</v>
      </c>
      <c r="F37" s="197">
        <v>0.32</v>
      </c>
      <c r="G37" s="197">
        <v>0.16</v>
      </c>
      <c r="H37" s="197">
        <v>0.14000000000000001</v>
      </c>
      <c r="I37" s="197">
        <v>0.14000000000000001</v>
      </c>
      <c r="J37" s="197">
        <v>0.16</v>
      </c>
      <c r="K37" s="197">
        <v>0.18</v>
      </c>
      <c r="L37" s="197">
        <v>0.22</v>
      </c>
      <c r="M37" s="197">
        <v>0.19</v>
      </c>
      <c r="N37" s="197">
        <v>0.24</v>
      </c>
      <c r="O37" s="197">
        <v>0.17</v>
      </c>
      <c r="P37" s="198" t="s">
        <v>51</v>
      </c>
      <c r="Q37" s="199" t="s">
        <v>51</v>
      </c>
      <c r="R37" s="200" t="s">
        <v>51</v>
      </c>
      <c r="S37" s="201">
        <v>0.14000000000000001</v>
      </c>
      <c r="T37" s="202" t="s">
        <v>26</v>
      </c>
      <c r="U37" s="203">
        <v>0.32</v>
      </c>
      <c r="V37" s="204">
        <v>0.19</v>
      </c>
    </row>
    <row r="38" spans="1:22" ht="21.15" customHeight="1">
      <c r="A38" s="205" t="s">
        <v>86</v>
      </c>
      <c r="B38" s="206" t="s">
        <v>76</v>
      </c>
      <c r="C38" s="181" t="s">
        <v>49</v>
      </c>
      <c r="D38" s="228" t="s">
        <v>212</v>
      </c>
      <c r="E38" s="208" t="s">
        <v>212</v>
      </c>
      <c r="F38" s="208" t="s">
        <v>212</v>
      </c>
      <c r="G38" s="208" t="s">
        <v>212</v>
      </c>
      <c r="H38" s="208" t="s">
        <v>212</v>
      </c>
      <c r="I38" s="208" t="s">
        <v>212</v>
      </c>
      <c r="J38" s="209">
        <v>0.1</v>
      </c>
      <c r="K38" s="208" t="s">
        <v>212</v>
      </c>
      <c r="L38" s="208" t="s">
        <v>212</v>
      </c>
      <c r="M38" s="209">
        <v>0.36</v>
      </c>
      <c r="N38" s="208" t="s">
        <v>212</v>
      </c>
      <c r="O38" s="210" t="s">
        <v>212</v>
      </c>
      <c r="P38" s="296">
        <v>0.14000000000000001</v>
      </c>
      <c r="Q38" s="241" t="s">
        <v>212</v>
      </c>
      <c r="R38" s="236" t="s">
        <v>212</v>
      </c>
      <c r="S38" s="212" t="s">
        <v>212</v>
      </c>
      <c r="T38" s="107" t="s">
        <v>26</v>
      </c>
      <c r="U38" s="284">
        <v>0.36</v>
      </c>
      <c r="V38" s="347">
        <v>0.11</v>
      </c>
    </row>
    <row r="39" spans="1:22" ht="21.15" customHeight="1">
      <c r="A39" s="62" t="s">
        <v>87</v>
      </c>
      <c r="B39" s="63" t="s">
        <v>76</v>
      </c>
      <c r="C39" s="89" t="s">
        <v>49</v>
      </c>
      <c r="D39" s="213" t="s">
        <v>219</v>
      </c>
      <c r="E39" s="191" t="s">
        <v>219</v>
      </c>
      <c r="F39" s="190" t="s">
        <v>219</v>
      </c>
      <c r="G39" s="191" t="s">
        <v>219</v>
      </c>
      <c r="H39" s="191" t="s">
        <v>219</v>
      </c>
      <c r="I39" s="191" t="s">
        <v>219</v>
      </c>
      <c r="J39" s="191" t="s">
        <v>219</v>
      </c>
      <c r="K39" s="191" t="s">
        <v>219</v>
      </c>
      <c r="L39" s="191" t="s">
        <v>219</v>
      </c>
      <c r="M39" s="188">
        <v>0.1</v>
      </c>
      <c r="N39" s="191" t="s">
        <v>219</v>
      </c>
      <c r="O39" s="191" t="s">
        <v>219</v>
      </c>
      <c r="P39" s="189" t="s">
        <v>219</v>
      </c>
      <c r="Q39" s="190" t="s">
        <v>219</v>
      </c>
      <c r="R39" s="191" t="s">
        <v>219</v>
      </c>
      <c r="S39" s="214" t="s">
        <v>219</v>
      </c>
      <c r="T39" s="193" t="s">
        <v>20</v>
      </c>
      <c r="U39" s="194">
        <v>0.1</v>
      </c>
      <c r="V39" s="195">
        <v>0.05</v>
      </c>
    </row>
    <row r="40" spans="1:22" ht="21.15" customHeight="1">
      <c r="A40" s="97"/>
      <c r="B40" s="98"/>
      <c r="C40" s="99" t="s">
        <v>50</v>
      </c>
      <c r="D40" s="218" t="s">
        <v>219</v>
      </c>
      <c r="E40" s="200" t="s">
        <v>219</v>
      </c>
      <c r="F40" s="216">
        <v>0.04</v>
      </c>
      <c r="G40" s="200" t="s">
        <v>219</v>
      </c>
      <c r="H40" s="200" t="s">
        <v>219</v>
      </c>
      <c r="I40" s="200" t="s">
        <v>219</v>
      </c>
      <c r="J40" s="200" t="s">
        <v>219</v>
      </c>
      <c r="K40" s="200" t="s">
        <v>219</v>
      </c>
      <c r="L40" s="200" t="s">
        <v>219</v>
      </c>
      <c r="M40" s="197">
        <v>0.04</v>
      </c>
      <c r="N40" s="197">
        <v>0.04</v>
      </c>
      <c r="O40" s="200" t="s">
        <v>219</v>
      </c>
      <c r="P40" s="198" t="s">
        <v>51</v>
      </c>
      <c r="Q40" s="199" t="s">
        <v>51</v>
      </c>
      <c r="R40" s="200" t="s">
        <v>51</v>
      </c>
      <c r="S40" s="217" t="s">
        <v>89</v>
      </c>
      <c r="T40" s="202" t="s">
        <v>26</v>
      </c>
      <c r="U40" s="203">
        <v>0.04</v>
      </c>
      <c r="V40" s="204">
        <v>0.04</v>
      </c>
    </row>
    <row r="41" spans="1:22" ht="21.15" customHeight="1">
      <c r="A41" s="62" t="s">
        <v>90</v>
      </c>
      <c r="B41" s="63" t="s">
        <v>76</v>
      </c>
      <c r="C41" s="89" t="s">
        <v>49</v>
      </c>
      <c r="D41" s="213" t="s">
        <v>219</v>
      </c>
      <c r="E41" s="191" t="s">
        <v>219</v>
      </c>
      <c r="F41" s="190" t="s">
        <v>219</v>
      </c>
      <c r="G41" s="191" t="s">
        <v>219</v>
      </c>
      <c r="H41" s="191" t="s">
        <v>219</v>
      </c>
      <c r="I41" s="191" t="s">
        <v>219</v>
      </c>
      <c r="J41" s="188">
        <v>0.1</v>
      </c>
      <c r="K41" s="191" t="s">
        <v>219</v>
      </c>
      <c r="L41" s="191" t="s">
        <v>219</v>
      </c>
      <c r="M41" s="188">
        <v>0.35</v>
      </c>
      <c r="N41" s="191" t="s">
        <v>219</v>
      </c>
      <c r="O41" s="191" t="s">
        <v>219</v>
      </c>
      <c r="P41" s="187">
        <v>0.14000000000000001</v>
      </c>
      <c r="Q41" s="190" t="s">
        <v>219</v>
      </c>
      <c r="R41" s="191" t="s">
        <v>219</v>
      </c>
      <c r="S41" s="214" t="s">
        <v>219</v>
      </c>
      <c r="T41" s="193" t="s">
        <v>20</v>
      </c>
      <c r="U41" s="194">
        <v>0.35</v>
      </c>
      <c r="V41" s="195">
        <v>7.0000000000000007E-2</v>
      </c>
    </row>
    <row r="42" spans="1:22" ht="21.15" customHeight="1">
      <c r="A42" s="97"/>
      <c r="B42" s="98"/>
      <c r="C42" s="99" t="s">
        <v>50</v>
      </c>
      <c r="D42" s="218" t="s">
        <v>219</v>
      </c>
      <c r="E42" s="200" t="s">
        <v>219</v>
      </c>
      <c r="F42" s="199" t="s">
        <v>219</v>
      </c>
      <c r="G42" s="200" t="s">
        <v>219</v>
      </c>
      <c r="H42" s="200" t="s">
        <v>219</v>
      </c>
      <c r="I42" s="200" t="s">
        <v>219</v>
      </c>
      <c r="J42" s="200" t="s">
        <v>219</v>
      </c>
      <c r="K42" s="200" t="s">
        <v>219</v>
      </c>
      <c r="L42" s="200" t="s">
        <v>219</v>
      </c>
      <c r="M42" s="200" t="s">
        <v>219</v>
      </c>
      <c r="N42" s="200" t="s">
        <v>219</v>
      </c>
      <c r="O42" s="200" t="s">
        <v>219</v>
      </c>
      <c r="P42" s="198" t="s">
        <v>51</v>
      </c>
      <c r="Q42" s="199" t="s">
        <v>51</v>
      </c>
      <c r="R42" s="200" t="s">
        <v>51</v>
      </c>
      <c r="S42" s="217" t="s">
        <v>219</v>
      </c>
      <c r="T42" s="202" t="s">
        <v>26</v>
      </c>
      <c r="U42" s="202" t="s">
        <v>219</v>
      </c>
      <c r="V42" s="346" t="s">
        <v>218</v>
      </c>
    </row>
    <row r="43" spans="1:22" ht="21.15" customHeight="1">
      <c r="A43" s="62" t="s">
        <v>91</v>
      </c>
      <c r="B43" s="63" t="s">
        <v>76</v>
      </c>
      <c r="C43" s="89" t="s">
        <v>49</v>
      </c>
      <c r="D43" s="219" t="s">
        <v>219</v>
      </c>
      <c r="E43" s="220" t="s">
        <v>219</v>
      </c>
      <c r="F43" s="221" t="s">
        <v>219</v>
      </c>
      <c r="G43" s="220" t="s">
        <v>219</v>
      </c>
      <c r="H43" s="220" t="s">
        <v>219</v>
      </c>
      <c r="I43" s="220" t="s">
        <v>219</v>
      </c>
      <c r="J43" s="220" t="s">
        <v>219</v>
      </c>
      <c r="K43" s="220" t="s">
        <v>219</v>
      </c>
      <c r="L43" s="220" t="s">
        <v>219</v>
      </c>
      <c r="M43" s="220" t="s">
        <v>219</v>
      </c>
      <c r="N43" s="220" t="s">
        <v>219</v>
      </c>
      <c r="O43" s="220" t="s">
        <v>219</v>
      </c>
      <c r="P43" s="223" t="s">
        <v>219</v>
      </c>
      <c r="Q43" s="221" t="s">
        <v>219</v>
      </c>
      <c r="R43" s="220" t="s">
        <v>219</v>
      </c>
      <c r="S43" s="224" t="s">
        <v>219</v>
      </c>
      <c r="T43" s="225" t="s">
        <v>20</v>
      </c>
      <c r="U43" s="225" t="s">
        <v>219</v>
      </c>
      <c r="V43" s="345" t="s">
        <v>218</v>
      </c>
    </row>
    <row r="44" spans="1:22" ht="21.15" customHeight="1">
      <c r="A44" s="97"/>
      <c r="B44" s="98"/>
      <c r="C44" s="99" t="s">
        <v>50</v>
      </c>
      <c r="D44" s="212" t="s">
        <v>219</v>
      </c>
      <c r="E44" s="208" t="s">
        <v>219</v>
      </c>
      <c r="F44" s="211" t="s">
        <v>219</v>
      </c>
      <c r="G44" s="208" t="s">
        <v>219</v>
      </c>
      <c r="H44" s="208" t="s">
        <v>219</v>
      </c>
      <c r="I44" s="208" t="s">
        <v>219</v>
      </c>
      <c r="J44" s="208" t="s">
        <v>219</v>
      </c>
      <c r="K44" s="208" t="s">
        <v>219</v>
      </c>
      <c r="L44" s="208" t="s">
        <v>219</v>
      </c>
      <c r="M44" s="208" t="s">
        <v>219</v>
      </c>
      <c r="N44" s="208" t="s">
        <v>219</v>
      </c>
      <c r="O44" s="208" t="s">
        <v>219</v>
      </c>
      <c r="P44" s="228" t="s">
        <v>51</v>
      </c>
      <c r="Q44" s="211" t="s">
        <v>51</v>
      </c>
      <c r="R44" s="208" t="s">
        <v>51</v>
      </c>
      <c r="S44" s="229" t="s">
        <v>93</v>
      </c>
      <c r="T44" s="230" t="s">
        <v>26</v>
      </c>
      <c r="U44" s="230" t="s">
        <v>219</v>
      </c>
      <c r="V44" s="239" t="s">
        <v>218</v>
      </c>
    </row>
    <row r="45" spans="1:22" ht="21.15" customHeight="1">
      <c r="A45" s="62" t="s">
        <v>94</v>
      </c>
      <c r="B45" s="63" t="s">
        <v>72</v>
      </c>
      <c r="C45" s="89" t="s">
        <v>49</v>
      </c>
      <c r="D45" s="233">
        <v>1.7000000000000001E-2</v>
      </c>
      <c r="E45" s="222">
        <v>2.4E-2</v>
      </c>
      <c r="F45" s="222">
        <v>0.02</v>
      </c>
      <c r="G45" s="222">
        <v>2.9000000000000001E-2</v>
      </c>
      <c r="H45" s="222">
        <v>1.7999999999999999E-2</v>
      </c>
      <c r="I45" s="222">
        <v>2.1000000000000001E-2</v>
      </c>
      <c r="J45" s="222">
        <v>3.4000000000000002E-2</v>
      </c>
      <c r="K45" s="222">
        <v>2.7E-2</v>
      </c>
      <c r="L45" s="222">
        <v>4.7E-2</v>
      </c>
      <c r="M45" s="222">
        <v>7.6999999999999999E-2</v>
      </c>
      <c r="N45" s="222">
        <v>0.03</v>
      </c>
      <c r="O45" s="222">
        <v>0.04</v>
      </c>
      <c r="P45" s="233">
        <v>2.7E-2</v>
      </c>
      <c r="Q45" s="285">
        <v>2.3E-2</v>
      </c>
      <c r="R45" s="222">
        <v>1.7999999999999999E-2</v>
      </c>
      <c r="S45" s="234">
        <v>1.7000000000000001E-2</v>
      </c>
      <c r="T45" s="225" t="s">
        <v>26</v>
      </c>
      <c r="U45" s="226">
        <v>7.6999999999999999E-2</v>
      </c>
      <c r="V45" s="227">
        <v>3.2000000000000001E-2</v>
      </c>
    </row>
    <row r="46" spans="1:22" ht="21.15" customHeight="1">
      <c r="A46" s="97" t="s">
        <v>70</v>
      </c>
      <c r="B46" s="98"/>
      <c r="C46" s="99" t="s">
        <v>50</v>
      </c>
      <c r="D46" s="207">
        <v>1.6E-2</v>
      </c>
      <c r="E46" s="209">
        <v>1.4999999999999999E-2</v>
      </c>
      <c r="F46" s="209">
        <v>1.7999999999999999E-2</v>
      </c>
      <c r="G46" s="209">
        <v>2.1000000000000001E-2</v>
      </c>
      <c r="H46" s="209">
        <v>1.7000000000000001E-2</v>
      </c>
      <c r="I46" s="209">
        <v>1.7000000000000001E-2</v>
      </c>
      <c r="J46" s="209">
        <v>2.1000000000000001E-2</v>
      </c>
      <c r="K46" s="209">
        <v>2.3E-2</v>
      </c>
      <c r="L46" s="209">
        <v>3.2000000000000001E-2</v>
      </c>
      <c r="M46" s="209">
        <v>2.5000000000000001E-2</v>
      </c>
      <c r="N46" s="209">
        <v>2.8000000000000001E-2</v>
      </c>
      <c r="O46" s="209">
        <v>2.1999999999999999E-2</v>
      </c>
      <c r="P46" s="228" t="s">
        <v>51</v>
      </c>
      <c r="Q46" s="211" t="s">
        <v>51</v>
      </c>
      <c r="R46" s="208" t="s">
        <v>51</v>
      </c>
      <c r="S46" s="235">
        <v>1.4999999999999999E-2</v>
      </c>
      <c r="T46" s="230" t="s">
        <v>26</v>
      </c>
      <c r="U46" s="231">
        <v>3.2000000000000001E-2</v>
      </c>
      <c r="V46" s="232">
        <v>2.1000000000000001E-2</v>
      </c>
    </row>
    <row r="47" spans="1:22" ht="21.15" customHeight="1">
      <c r="A47" s="62" t="s">
        <v>95</v>
      </c>
      <c r="B47" s="63" t="s">
        <v>76</v>
      </c>
      <c r="C47" s="89" t="s">
        <v>49</v>
      </c>
      <c r="D47" s="220" t="s">
        <v>96</v>
      </c>
      <c r="E47" s="220" t="s">
        <v>96</v>
      </c>
      <c r="F47" s="220" t="s">
        <v>96</v>
      </c>
      <c r="G47" s="220" t="s">
        <v>96</v>
      </c>
      <c r="H47" s="220" t="s">
        <v>96</v>
      </c>
      <c r="I47" s="220" t="s">
        <v>96</v>
      </c>
      <c r="J47" s="222">
        <v>3.0000000000000001E-3</v>
      </c>
      <c r="K47" s="220" t="s">
        <v>96</v>
      </c>
      <c r="L47" s="220" t="s">
        <v>96</v>
      </c>
      <c r="M47" s="222">
        <v>3.5999999999999997E-2</v>
      </c>
      <c r="N47" s="220" t="s">
        <v>96</v>
      </c>
      <c r="O47" s="222">
        <v>3.0000000000000001E-3</v>
      </c>
      <c r="P47" s="233">
        <v>8.0000000000000002E-3</v>
      </c>
      <c r="Q47" s="285">
        <v>7.0000000000000001E-3</v>
      </c>
      <c r="R47" s="222">
        <v>8.0000000000000002E-3</v>
      </c>
      <c r="S47" s="224" t="s">
        <v>97</v>
      </c>
      <c r="T47" s="225" t="s">
        <v>26</v>
      </c>
      <c r="U47" s="226">
        <v>3.5999999999999997E-2</v>
      </c>
      <c r="V47" s="227">
        <v>6.0000000000000001E-3</v>
      </c>
    </row>
    <row r="48" spans="1:22" ht="21.15" customHeight="1">
      <c r="A48" s="97"/>
      <c r="B48" s="98"/>
      <c r="C48" s="99" t="s">
        <v>50</v>
      </c>
      <c r="D48" s="207">
        <v>0.01</v>
      </c>
      <c r="E48" s="209">
        <v>7.0000000000000001E-3</v>
      </c>
      <c r="F48" s="209">
        <v>8.9999999999999993E-3</v>
      </c>
      <c r="G48" s="209">
        <v>0.01</v>
      </c>
      <c r="H48" s="209">
        <v>8.9999999999999993E-3</v>
      </c>
      <c r="I48" s="209">
        <v>6.0000000000000001E-3</v>
      </c>
      <c r="J48" s="209">
        <v>1.2999999999999999E-2</v>
      </c>
      <c r="K48" s="209">
        <v>1.2E-2</v>
      </c>
      <c r="L48" s="209">
        <v>1.4E-2</v>
      </c>
      <c r="M48" s="209">
        <v>1.4E-2</v>
      </c>
      <c r="N48" s="209">
        <v>1.2E-2</v>
      </c>
      <c r="O48" s="209">
        <v>8.9999999999999993E-3</v>
      </c>
      <c r="P48" s="228" t="s">
        <v>51</v>
      </c>
      <c r="Q48" s="211" t="s">
        <v>51</v>
      </c>
      <c r="R48" s="208" t="s">
        <v>51</v>
      </c>
      <c r="S48" s="235">
        <v>6.0000000000000001E-3</v>
      </c>
      <c r="T48" s="230" t="s">
        <v>26</v>
      </c>
      <c r="U48" s="231">
        <v>1.4E-2</v>
      </c>
      <c r="V48" s="232">
        <v>0.01</v>
      </c>
    </row>
    <row r="49" spans="1:22" s="240" customFormat="1" ht="21.15" customHeight="1">
      <c r="A49" s="205" t="s">
        <v>98</v>
      </c>
      <c r="B49" s="206" t="s">
        <v>76</v>
      </c>
      <c r="C49" s="181" t="s">
        <v>49</v>
      </c>
      <c r="D49" s="207">
        <v>2E-3</v>
      </c>
      <c r="E49" s="209">
        <v>5.0000000000000001E-3</v>
      </c>
      <c r="F49" s="209">
        <v>2E-3</v>
      </c>
      <c r="G49" s="209">
        <v>3.0000000000000001E-3</v>
      </c>
      <c r="H49" s="209">
        <v>2E-3</v>
      </c>
      <c r="I49" s="209">
        <v>1E-3</v>
      </c>
      <c r="J49" s="209">
        <v>2E-3</v>
      </c>
      <c r="K49" s="209">
        <v>2E-3</v>
      </c>
      <c r="L49" s="209">
        <v>2E-3</v>
      </c>
      <c r="M49" s="209">
        <v>5.0000000000000001E-3</v>
      </c>
      <c r="N49" s="209">
        <v>2E-3</v>
      </c>
      <c r="O49" s="286">
        <v>2E-3</v>
      </c>
      <c r="P49" s="237" t="s">
        <v>51</v>
      </c>
      <c r="Q49" s="208" t="s">
        <v>51</v>
      </c>
      <c r="R49" s="208" t="s">
        <v>51</v>
      </c>
      <c r="S49" s="235">
        <v>1E-3</v>
      </c>
      <c r="T49" s="230" t="s">
        <v>26</v>
      </c>
      <c r="U49" s="287">
        <v>5.0000000000000001E-3</v>
      </c>
      <c r="V49" s="232">
        <v>3.0000000000000001E-3</v>
      </c>
    </row>
    <row r="50" spans="1:22" s="240" customFormat="1" ht="21.15" customHeight="1">
      <c r="A50" s="205" t="s">
        <v>99</v>
      </c>
      <c r="B50" s="206" t="s">
        <v>76</v>
      </c>
      <c r="C50" s="181" t="s">
        <v>49</v>
      </c>
      <c r="D50" s="237" t="s">
        <v>51</v>
      </c>
      <c r="E50" s="241" t="s">
        <v>51</v>
      </c>
      <c r="F50" s="241" t="s">
        <v>51</v>
      </c>
      <c r="G50" s="241" t="s">
        <v>51</v>
      </c>
      <c r="H50" s="241" t="s">
        <v>51</v>
      </c>
      <c r="I50" s="241" t="s">
        <v>51</v>
      </c>
      <c r="J50" s="241" t="s">
        <v>51</v>
      </c>
      <c r="K50" s="241" t="s">
        <v>51</v>
      </c>
      <c r="L50" s="241" t="s">
        <v>51</v>
      </c>
      <c r="M50" s="241" t="s">
        <v>51</v>
      </c>
      <c r="N50" s="241" t="s">
        <v>51</v>
      </c>
      <c r="O50" s="236" t="s">
        <v>51</v>
      </c>
      <c r="P50" s="242" t="s">
        <v>51</v>
      </c>
      <c r="Q50" s="241" t="s">
        <v>51</v>
      </c>
      <c r="R50" s="241" t="s">
        <v>51</v>
      </c>
      <c r="S50" s="243" t="s">
        <v>25</v>
      </c>
      <c r="T50" s="230" t="s">
        <v>26</v>
      </c>
      <c r="U50" s="244" t="s">
        <v>25</v>
      </c>
      <c r="V50" s="245" t="s">
        <v>25</v>
      </c>
    </row>
    <row r="51" spans="1:22" s="240" customFormat="1" ht="21.15" customHeight="1">
      <c r="A51" s="205" t="s">
        <v>100</v>
      </c>
      <c r="B51" s="206" t="s">
        <v>76</v>
      </c>
      <c r="C51" s="181" t="s">
        <v>49</v>
      </c>
      <c r="D51" s="237" t="s">
        <v>51</v>
      </c>
      <c r="E51" s="241" t="s">
        <v>51</v>
      </c>
      <c r="F51" s="241" t="s">
        <v>51</v>
      </c>
      <c r="G51" s="241" t="s">
        <v>51</v>
      </c>
      <c r="H51" s="241" t="s">
        <v>51</v>
      </c>
      <c r="I51" s="241" t="s">
        <v>51</v>
      </c>
      <c r="J51" s="241" t="s">
        <v>51</v>
      </c>
      <c r="K51" s="241" t="s">
        <v>51</v>
      </c>
      <c r="L51" s="241" t="s">
        <v>51</v>
      </c>
      <c r="M51" s="241" t="s">
        <v>51</v>
      </c>
      <c r="N51" s="241" t="s">
        <v>51</v>
      </c>
      <c r="O51" s="236" t="s">
        <v>51</v>
      </c>
      <c r="P51" s="242" t="s">
        <v>51</v>
      </c>
      <c r="Q51" s="241" t="s">
        <v>51</v>
      </c>
      <c r="R51" s="241" t="s">
        <v>51</v>
      </c>
      <c r="S51" s="243" t="s">
        <v>25</v>
      </c>
      <c r="T51" s="230" t="s">
        <v>26</v>
      </c>
      <c r="U51" s="244" t="s">
        <v>25</v>
      </c>
      <c r="V51" s="245" t="s">
        <v>25</v>
      </c>
    </row>
    <row r="52" spans="1:22" ht="21.15" customHeight="1">
      <c r="A52" s="62" t="s">
        <v>101</v>
      </c>
      <c r="B52" s="63" t="s">
        <v>102</v>
      </c>
      <c r="C52" s="111" t="s">
        <v>49</v>
      </c>
      <c r="D52" s="246">
        <v>2.2999999999999998</v>
      </c>
      <c r="E52" s="113">
        <v>3.9</v>
      </c>
      <c r="F52" s="113">
        <v>1.5</v>
      </c>
      <c r="G52" s="113">
        <v>3.2</v>
      </c>
      <c r="H52" s="113">
        <v>1.9</v>
      </c>
      <c r="I52" s="113">
        <v>2</v>
      </c>
      <c r="J52" s="113">
        <v>5.0999999999999996</v>
      </c>
      <c r="K52" s="113">
        <v>4.5999999999999996</v>
      </c>
      <c r="L52" s="113">
        <v>4.5999999999999996</v>
      </c>
      <c r="M52" s="113">
        <v>6.4</v>
      </c>
      <c r="N52" s="113">
        <v>5.3</v>
      </c>
      <c r="O52" s="247">
        <v>4.9000000000000004</v>
      </c>
      <c r="P52" s="113">
        <v>2.2999999999999998</v>
      </c>
      <c r="Q52" s="113">
        <v>1.4</v>
      </c>
      <c r="R52" s="113">
        <v>1.2</v>
      </c>
      <c r="S52" s="117">
        <v>1.5</v>
      </c>
      <c r="T52" s="118" t="s">
        <v>26</v>
      </c>
      <c r="U52" s="119">
        <v>6.4</v>
      </c>
      <c r="V52" s="120">
        <v>3.8</v>
      </c>
    </row>
    <row r="53" spans="1:22" ht="21.15" customHeight="1">
      <c r="A53" s="97" t="s">
        <v>103</v>
      </c>
      <c r="B53" s="98" t="s">
        <v>103</v>
      </c>
      <c r="C53" s="99" t="s">
        <v>50</v>
      </c>
      <c r="D53" s="100">
        <v>0.8</v>
      </c>
      <c r="E53" s="101">
        <v>1.3</v>
      </c>
      <c r="F53" s="101">
        <v>1.4</v>
      </c>
      <c r="G53" s="101">
        <v>2.1</v>
      </c>
      <c r="H53" s="101">
        <v>1.3</v>
      </c>
      <c r="I53" s="101">
        <v>0.8</v>
      </c>
      <c r="J53" s="101">
        <v>1.5</v>
      </c>
      <c r="K53" s="101">
        <v>1.4</v>
      </c>
      <c r="L53" s="101">
        <v>2.7</v>
      </c>
      <c r="M53" s="101">
        <v>2.2000000000000002</v>
      </c>
      <c r="N53" s="101">
        <v>1.6</v>
      </c>
      <c r="O53" s="101">
        <v>1.9</v>
      </c>
      <c r="P53" s="103" t="s">
        <v>51</v>
      </c>
      <c r="Q53" s="104" t="s">
        <v>51</v>
      </c>
      <c r="R53" s="105" t="s">
        <v>51</v>
      </c>
      <c r="S53" s="106">
        <v>0.8</v>
      </c>
      <c r="T53" s="107" t="s">
        <v>26</v>
      </c>
      <c r="U53" s="108">
        <v>2.7</v>
      </c>
      <c r="V53" s="109">
        <v>1.6</v>
      </c>
    </row>
    <row r="54" spans="1:22" ht="21.15" customHeight="1">
      <c r="A54" s="62" t="s">
        <v>104</v>
      </c>
      <c r="B54" s="63" t="s">
        <v>76</v>
      </c>
      <c r="C54" s="89" t="s">
        <v>49</v>
      </c>
      <c r="D54" s="124">
        <v>2</v>
      </c>
      <c r="E54" s="125">
        <v>3</v>
      </c>
      <c r="F54" s="125">
        <v>2</v>
      </c>
      <c r="G54" s="125">
        <v>3</v>
      </c>
      <c r="H54" s="125">
        <v>2</v>
      </c>
      <c r="I54" s="125">
        <v>2</v>
      </c>
      <c r="J54" s="125">
        <v>7</v>
      </c>
      <c r="K54" s="125">
        <v>3</v>
      </c>
      <c r="L54" s="125">
        <v>5</v>
      </c>
      <c r="M54" s="125">
        <v>8</v>
      </c>
      <c r="N54" s="125">
        <v>4</v>
      </c>
      <c r="O54" s="126">
        <v>5</v>
      </c>
      <c r="P54" s="248" t="s">
        <v>51</v>
      </c>
      <c r="Q54" s="249" t="s">
        <v>51</v>
      </c>
      <c r="R54" s="250" t="s">
        <v>51</v>
      </c>
      <c r="S54" s="128">
        <v>2</v>
      </c>
      <c r="T54" s="129" t="s">
        <v>26</v>
      </c>
      <c r="U54" s="130">
        <v>8</v>
      </c>
      <c r="V54" s="131">
        <v>4</v>
      </c>
    </row>
    <row r="55" spans="1:22" ht="21.15" customHeight="1">
      <c r="A55" s="97" t="s">
        <v>105</v>
      </c>
      <c r="B55" s="98"/>
      <c r="C55" s="99" t="s">
        <v>50</v>
      </c>
      <c r="D55" s="251">
        <v>1</v>
      </c>
      <c r="E55" s="252">
        <v>2</v>
      </c>
      <c r="F55" s="252">
        <v>1</v>
      </c>
      <c r="G55" s="252">
        <v>3</v>
      </c>
      <c r="H55" s="252">
        <v>1</v>
      </c>
      <c r="I55" s="252">
        <v>1</v>
      </c>
      <c r="J55" s="252">
        <v>2</v>
      </c>
      <c r="K55" s="252">
        <v>2</v>
      </c>
      <c r="L55" s="252">
        <v>4</v>
      </c>
      <c r="M55" s="252">
        <v>4</v>
      </c>
      <c r="N55" s="252">
        <v>3</v>
      </c>
      <c r="O55" s="253">
        <v>3</v>
      </c>
      <c r="P55" s="254" t="s">
        <v>51</v>
      </c>
      <c r="Q55" s="255" t="s">
        <v>51</v>
      </c>
      <c r="R55" s="256" t="s">
        <v>51</v>
      </c>
      <c r="S55" s="257">
        <v>1</v>
      </c>
      <c r="T55" s="258" t="s">
        <v>26</v>
      </c>
      <c r="U55" s="259">
        <v>4</v>
      </c>
      <c r="V55" s="260">
        <v>2</v>
      </c>
    </row>
    <row r="56" spans="1:22" ht="21.15" customHeight="1">
      <c r="A56" s="62" t="s">
        <v>106</v>
      </c>
      <c r="B56" s="63" t="s">
        <v>76</v>
      </c>
      <c r="C56" s="89" t="s">
        <v>49</v>
      </c>
      <c r="D56" s="124">
        <v>1</v>
      </c>
      <c r="E56" s="125">
        <v>1</v>
      </c>
      <c r="F56" s="125">
        <v>1</v>
      </c>
      <c r="G56" s="125">
        <v>2</v>
      </c>
      <c r="H56" s="125">
        <v>1</v>
      </c>
      <c r="I56" s="125">
        <v>1</v>
      </c>
      <c r="J56" s="125">
        <v>3</v>
      </c>
      <c r="K56" s="125">
        <v>2</v>
      </c>
      <c r="L56" s="125">
        <v>3</v>
      </c>
      <c r="M56" s="125">
        <v>3</v>
      </c>
      <c r="N56" s="125">
        <v>2</v>
      </c>
      <c r="O56" s="126">
        <v>3</v>
      </c>
      <c r="P56" s="248" t="s">
        <v>51</v>
      </c>
      <c r="Q56" s="249" t="s">
        <v>51</v>
      </c>
      <c r="R56" s="250" t="s">
        <v>51</v>
      </c>
      <c r="S56" s="128">
        <v>1</v>
      </c>
      <c r="T56" s="129" t="s">
        <v>26</v>
      </c>
      <c r="U56" s="262">
        <v>3</v>
      </c>
      <c r="V56" s="262">
        <v>2</v>
      </c>
    </row>
    <row r="57" spans="1:22" ht="21.15" customHeight="1">
      <c r="A57" s="97" t="s">
        <v>105</v>
      </c>
      <c r="B57" s="98"/>
      <c r="C57" s="99" t="s">
        <v>50</v>
      </c>
      <c r="D57" s="254" t="s">
        <v>107</v>
      </c>
      <c r="E57" s="252">
        <v>1</v>
      </c>
      <c r="F57" s="252">
        <v>1</v>
      </c>
      <c r="G57" s="252">
        <v>1</v>
      </c>
      <c r="H57" s="255" t="s">
        <v>107</v>
      </c>
      <c r="I57" s="256" t="s">
        <v>107</v>
      </c>
      <c r="J57" s="263">
        <v>1</v>
      </c>
      <c r="K57" s="252">
        <v>1</v>
      </c>
      <c r="L57" s="252">
        <v>1</v>
      </c>
      <c r="M57" s="252">
        <v>1</v>
      </c>
      <c r="N57" s="263">
        <v>1</v>
      </c>
      <c r="O57" s="252">
        <v>1</v>
      </c>
      <c r="P57" s="254" t="s">
        <v>125</v>
      </c>
      <c r="Q57" s="255" t="s">
        <v>51</v>
      </c>
      <c r="R57" s="256" t="s">
        <v>51</v>
      </c>
      <c r="S57" s="264" t="s">
        <v>108</v>
      </c>
      <c r="T57" s="258" t="s">
        <v>26</v>
      </c>
      <c r="U57" s="259">
        <v>1</v>
      </c>
      <c r="V57" s="260">
        <v>1</v>
      </c>
    </row>
    <row r="58" spans="1:22" ht="21.15" customHeight="1">
      <c r="A58" s="97" t="s">
        <v>109</v>
      </c>
      <c r="B58" s="98" t="s">
        <v>110</v>
      </c>
      <c r="C58" s="99" t="s">
        <v>49</v>
      </c>
      <c r="D58" s="265">
        <v>3.6</v>
      </c>
      <c r="E58" s="101">
        <v>3.9</v>
      </c>
      <c r="F58" s="101">
        <v>2.7</v>
      </c>
      <c r="G58" s="101">
        <v>3.1</v>
      </c>
      <c r="H58" s="101">
        <v>2.1</v>
      </c>
      <c r="I58" s="101">
        <v>3.5</v>
      </c>
      <c r="J58" s="101">
        <v>4.7</v>
      </c>
      <c r="K58" s="101">
        <v>5.5</v>
      </c>
      <c r="L58" s="101">
        <v>4.2</v>
      </c>
      <c r="M58" s="91">
        <v>5</v>
      </c>
      <c r="N58" s="101">
        <v>8.1</v>
      </c>
      <c r="O58" s="101">
        <v>6.1</v>
      </c>
      <c r="P58" s="265">
        <v>2.7</v>
      </c>
      <c r="Q58" s="123">
        <v>1.8</v>
      </c>
      <c r="R58" s="101">
        <v>0.7</v>
      </c>
      <c r="S58" s="106">
        <v>2.1</v>
      </c>
      <c r="T58" s="107" t="s">
        <v>26</v>
      </c>
      <c r="U58" s="108">
        <v>8.1</v>
      </c>
      <c r="V58" s="266">
        <v>4.4000000000000004</v>
      </c>
    </row>
    <row r="59" spans="1:22" ht="21.15" customHeight="1">
      <c r="A59" s="97" t="s">
        <v>111</v>
      </c>
      <c r="B59" s="98" t="s">
        <v>110</v>
      </c>
      <c r="C59" s="99" t="s">
        <v>49</v>
      </c>
      <c r="D59" s="123">
        <v>3</v>
      </c>
      <c r="E59" s="101">
        <v>4.3</v>
      </c>
      <c r="F59" s="101">
        <v>1.8</v>
      </c>
      <c r="G59" s="101">
        <v>2.4</v>
      </c>
      <c r="H59" s="101">
        <v>1.5</v>
      </c>
      <c r="I59" s="101">
        <v>1</v>
      </c>
      <c r="J59" s="101">
        <v>3.2</v>
      </c>
      <c r="K59" s="101">
        <v>5.0999999999999996</v>
      </c>
      <c r="L59" s="101">
        <v>4.9000000000000004</v>
      </c>
      <c r="M59" s="267">
        <v>2.8</v>
      </c>
      <c r="N59" s="101">
        <v>5.5</v>
      </c>
      <c r="O59" s="102">
        <v>4.2</v>
      </c>
      <c r="P59" s="100">
        <v>1.1000000000000001</v>
      </c>
      <c r="Q59" s="123">
        <v>0.7</v>
      </c>
      <c r="R59" s="101">
        <v>0.3</v>
      </c>
      <c r="S59" s="106">
        <v>1</v>
      </c>
      <c r="T59" s="107" t="s">
        <v>26</v>
      </c>
      <c r="U59" s="108">
        <v>5.5</v>
      </c>
      <c r="V59" s="266">
        <v>3.3</v>
      </c>
    </row>
    <row r="60" spans="1:22" ht="21.15" customHeight="1">
      <c r="A60" s="62" t="s">
        <v>112</v>
      </c>
      <c r="B60" s="63" t="s">
        <v>113</v>
      </c>
      <c r="C60" s="268" t="s">
        <v>49</v>
      </c>
      <c r="D60" s="269">
        <v>3930</v>
      </c>
      <c r="E60" s="125">
        <v>3700</v>
      </c>
      <c r="F60" s="125">
        <v>3910</v>
      </c>
      <c r="G60" s="269">
        <v>3930</v>
      </c>
      <c r="H60" s="125">
        <v>3940</v>
      </c>
      <c r="I60" s="269">
        <v>4340</v>
      </c>
      <c r="J60" s="125">
        <v>3610</v>
      </c>
      <c r="K60" s="269">
        <v>3660</v>
      </c>
      <c r="L60" s="125">
        <v>3620</v>
      </c>
      <c r="M60" s="269">
        <v>2950</v>
      </c>
      <c r="N60" s="125">
        <v>3690</v>
      </c>
      <c r="O60" s="270">
        <v>3600</v>
      </c>
      <c r="P60" s="269">
        <v>4010</v>
      </c>
      <c r="Q60" s="125">
        <v>4490</v>
      </c>
      <c r="R60" s="269">
        <v>4540</v>
      </c>
      <c r="S60" s="138">
        <v>2950</v>
      </c>
      <c r="T60" s="139" t="s">
        <v>26</v>
      </c>
      <c r="U60" s="140">
        <v>4340</v>
      </c>
      <c r="V60" s="131">
        <v>3740</v>
      </c>
    </row>
    <row r="61" spans="1:22" ht="21.15" customHeight="1">
      <c r="A61" s="97"/>
      <c r="B61" s="98"/>
      <c r="C61" s="271" t="s">
        <v>50</v>
      </c>
      <c r="D61" s="272">
        <v>4550</v>
      </c>
      <c r="E61" s="252">
        <v>4540</v>
      </c>
      <c r="F61" s="252">
        <v>4570</v>
      </c>
      <c r="G61" s="273">
        <v>4550</v>
      </c>
      <c r="H61" s="252">
        <v>4550</v>
      </c>
      <c r="I61" s="273">
        <v>4590</v>
      </c>
      <c r="J61" s="252">
        <v>4540</v>
      </c>
      <c r="K61" s="273">
        <v>4540</v>
      </c>
      <c r="L61" s="252">
        <v>4560</v>
      </c>
      <c r="M61" s="273">
        <v>4560</v>
      </c>
      <c r="N61" s="252">
        <v>4420</v>
      </c>
      <c r="O61" s="274">
        <v>4510</v>
      </c>
      <c r="P61" s="254" t="s">
        <v>51</v>
      </c>
      <c r="Q61" s="255" t="s">
        <v>51</v>
      </c>
      <c r="R61" s="256" t="s">
        <v>51</v>
      </c>
      <c r="S61" s="257">
        <v>4420</v>
      </c>
      <c r="T61" s="258" t="s">
        <v>26</v>
      </c>
      <c r="U61" s="259">
        <v>4590</v>
      </c>
      <c r="V61" s="260">
        <v>4540</v>
      </c>
    </row>
    <row r="62" spans="1:22" ht="21.15" customHeight="1">
      <c r="A62" s="275" t="s">
        <v>114</v>
      </c>
      <c r="B62" s="276"/>
      <c r="C62" s="277"/>
      <c r="D62" s="278"/>
      <c r="S62" s="279"/>
      <c r="U62" s="280"/>
      <c r="V62" s="280"/>
    </row>
    <row r="63" spans="1:22" ht="21.15" customHeight="1"/>
    <row r="64" spans="1:22" ht="21.15" customHeight="1"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</row>
    <row r="65" spans="1:18" ht="21.15" customHeight="1"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</row>
    <row r="66" spans="1:18" ht="15" customHeight="1">
      <c r="A66" s="282"/>
    </row>
  </sheetData>
  <phoneticPr fontId="2"/>
  <conditionalFormatting sqref="D19:L20">
    <cfRule type="cellIs" dxfId="366" priority="21" stopIfTrue="1" operator="notBetween">
      <formula>7.8</formula>
      <formula>8.3</formula>
    </cfRule>
  </conditionalFormatting>
  <conditionalFormatting sqref="P19:R19 M19:O20">
    <cfRule type="cellIs" dxfId="365" priority="22" stopIfTrue="1" operator="notBetween">
      <formula>7</formula>
      <formula>8.3</formula>
    </cfRule>
  </conditionalFormatting>
  <conditionalFormatting sqref="D21:I23">
    <cfRule type="cellIs" dxfId="364" priority="10" stopIfTrue="1" operator="equal">
      <formula>"&lt;0.5"</formula>
    </cfRule>
    <cfRule type="cellIs" dxfId="363" priority="23" stopIfTrue="1" operator="lessThan">
      <formula>7.5</formula>
    </cfRule>
  </conditionalFormatting>
  <conditionalFormatting sqref="J21:L23">
    <cfRule type="cellIs" dxfId="362" priority="9" stopIfTrue="1" operator="equal">
      <formula>"&lt;0.5"</formula>
    </cfRule>
    <cfRule type="cellIs" dxfId="361" priority="24" stopIfTrue="1" operator="lessThan">
      <formula>5</formula>
    </cfRule>
  </conditionalFormatting>
  <conditionalFormatting sqref="M21:R23">
    <cfRule type="cellIs" dxfId="360" priority="8" stopIfTrue="1" operator="equal">
      <formula>"&lt;0.5"</formula>
    </cfRule>
    <cfRule type="cellIs" dxfId="359" priority="25" stopIfTrue="1" operator="lessThan">
      <formula>2</formula>
    </cfRule>
  </conditionalFormatting>
  <conditionalFormatting sqref="D27:I28">
    <cfRule type="cellIs" dxfId="358" priority="26" stopIfTrue="1" operator="greaterThanOrEqual">
      <formula>2.1</formula>
    </cfRule>
  </conditionalFormatting>
  <conditionalFormatting sqref="J27:L28">
    <cfRule type="cellIs" dxfId="357" priority="27" stopIfTrue="1" operator="greaterThanOrEqual">
      <formula>3.1</formula>
    </cfRule>
  </conditionalFormatting>
  <conditionalFormatting sqref="E36:I37">
    <cfRule type="cellIs" dxfId="356" priority="28" stopIfTrue="1" operator="greaterThanOrEqual">
      <formula>0.31</formula>
    </cfRule>
  </conditionalFormatting>
  <conditionalFormatting sqref="D36:D37 J36:L37">
    <cfRule type="cellIs" dxfId="355" priority="29" stopIfTrue="1" operator="greaterThanOrEqual">
      <formula>0.61</formula>
    </cfRule>
  </conditionalFormatting>
  <conditionalFormatting sqref="M36:O37">
    <cfRule type="cellIs" dxfId="354" priority="30" stopIfTrue="1" operator="greaterThanOrEqual">
      <formula>1.1</formula>
    </cfRule>
  </conditionalFormatting>
  <conditionalFormatting sqref="E45:I46">
    <cfRule type="cellIs" dxfId="353" priority="31" stopIfTrue="1" operator="greaterThanOrEqual">
      <formula>0.031</formula>
    </cfRule>
  </conditionalFormatting>
  <conditionalFormatting sqref="J45:L46 D45:D46">
    <cfRule type="cellIs" dxfId="352" priority="32" stopIfTrue="1" operator="greaterThanOrEqual">
      <formula>0.051</formula>
    </cfRule>
  </conditionalFormatting>
  <conditionalFormatting sqref="M45:O46">
    <cfRule type="cellIs" dxfId="351" priority="33" stopIfTrue="1" operator="greaterThanOrEqual">
      <formula>0.091</formula>
    </cfRule>
  </conditionalFormatting>
  <conditionalFormatting sqref="P27:R27 M27:O28">
    <cfRule type="cellIs" dxfId="350" priority="34" stopIfTrue="1" operator="greaterThanOrEqual">
      <formula>8.1</formula>
    </cfRule>
  </conditionalFormatting>
  <conditionalFormatting sqref="D35:L35">
    <cfRule type="cellIs" dxfId="349" priority="35" stopIfTrue="1" operator="equal">
      <formula>"&lt;0.5"</formula>
    </cfRule>
    <cfRule type="cellIs" dxfId="348" priority="36" stopIfTrue="1" operator="greaterThanOrEqual">
      <formula>0.5</formula>
    </cfRule>
  </conditionalFormatting>
  <conditionalFormatting sqref="E49 G49 O49 L49">
    <cfRule type="cellIs" dxfId="347" priority="20" stopIfTrue="1" operator="greaterThan">
      <formula>0.01</formula>
    </cfRule>
  </conditionalFormatting>
  <conditionalFormatting sqref="D49 F49 H49:K49 M49:N49">
    <cfRule type="cellIs" dxfId="346" priority="19" stopIfTrue="1" operator="greaterThan">
      <formula>0.02</formula>
    </cfRule>
  </conditionalFormatting>
  <conditionalFormatting sqref="D50 F50 H50:K50 M50:N50">
    <cfRule type="cellIs" dxfId="345" priority="18" stopIfTrue="1" operator="greaterThan">
      <formula>0.001</formula>
    </cfRule>
  </conditionalFormatting>
  <conditionalFormatting sqref="E50 G50 L50 O50">
    <cfRule type="cellIs" dxfId="344" priority="17" stopIfTrue="1" operator="greaterThan">
      <formula>0.0007</formula>
    </cfRule>
  </conditionalFormatting>
  <conditionalFormatting sqref="D51 F51 H51:K51 M51:N51">
    <cfRule type="cellIs" dxfId="343" priority="16" stopIfTrue="1" operator="greaterThan">
      <formula>0.01</formula>
    </cfRule>
  </conditionalFormatting>
  <conditionalFormatting sqref="E51 G51 L51 O51">
    <cfRule type="cellIs" dxfId="342" priority="15" stopIfTrue="1" operator="greaterThan">
      <formula>0.006</formula>
    </cfRule>
  </conditionalFormatting>
  <conditionalFormatting sqref="D49:O49">
    <cfRule type="cellIs" dxfId="341" priority="14" stopIfTrue="1" operator="equal">
      <formula>"&lt;0.001"</formula>
    </cfRule>
  </conditionalFormatting>
  <conditionalFormatting sqref="D50:O50">
    <cfRule type="cellIs" dxfId="340" priority="13" stopIfTrue="1" operator="equal">
      <formula>"&lt;0.00006"</formula>
    </cfRule>
  </conditionalFormatting>
  <conditionalFormatting sqref="D51:O51">
    <cfRule type="cellIs" priority="12" stopIfTrue="1" operator="equal">
      <formula>"&lt;0.0006"</formula>
    </cfRule>
  </conditionalFormatting>
  <conditionalFormatting sqref="D49:R51">
    <cfRule type="cellIs" dxfId="339" priority="11" stopIfTrue="1" operator="equal">
      <formula>"－"</formula>
    </cfRule>
  </conditionalFormatting>
  <conditionalFormatting sqref="S21:V23">
    <cfRule type="cellIs" dxfId="338" priority="7" stopIfTrue="1" operator="equal">
      <formula>"&lt;0.5"</formula>
    </cfRule>
  </conditionalFormatting>
  <conditionalFormatting sqref="D35:R35">
    <cfRule type="cellIs" dxfId="337" priority="5" stopIfTrue="1" operator="equal">
      <formula>"－"</formula>
    </cfRule>
  </conditionalFormatting>
  <conditionalFormatting sqref="D4:R61">
    <cfRule type="cellIs" dxfId="336" priority="4" stopIfTrue="1" operator="equal">
      <formula>"－"</formula>
    </cfRule>
    <cfRule type="cellIs" dxfId="335" priority="6" stopIfTrue="1" operator="equal">
      <formula>"-"</formula>
    </cfRule>
  </conditionalFormatting>
  <conditionalFormatting sqref="D38:R38">
    <cfRule type="cellIs" dxfId="334" priority="2" stopIfTrue="1" operator="equal">
      <formula>"&lt;0.014"</formula>
    </cfRule>
  </conditionalFormatting>
  <conditionalFormatting sqref="P38:R38">
    <cfRule type="cellIs" dxfId="333" priority="1" stopIfTrue="1" operator="equal">
      <formula>"－"</formula>
    </cfRule>
  </conditionalFormatting>
  <printOptions horizontalCentered="1"/>
  <pageMargins left="0.47244094488188981" right="0.19685039370078741" top="0.39370078740157483" bottom="0.39370078740157483" header="0.51181102362204722" footer="0.19685039370078741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574ED-618C-4EB7-A6B0-1E56C4414503}">
  <sheetPr>
    <pageSetUpPr fitToPage="1"/>
  </sheetPr>
  <dimension ref="A1:V66"/>
  <sheetViews>
    <sheetView showGridLines="0" zoomScale="70" zoomScaleNormal="70" workbookViewId="0"/>
  </sheetViews>
  <sheetFormatPr defaultColWidth="9" defaultRowHeight="15" customHeight="1"/>
  <cols>
    <col min="1" max="1" width="31" style="7" customWidth="1"/>
    <col min="2" max="2" width="15" style="6" customWidth="1"/>
    <col min="3" max="3" width="4" style="8" customWidth="1"/>
    <col min="4" max="18" width="13.109375" style="6" customWidth="1"/>
    <col min="19" max="19" width="11" style="6" customWidth="1"/>
    <col min="20" max="20" width="3.6640625" style="280" customWidth="1"/>
    <col min="21" max="22" width="10.88671875" style="6" customWidth="1"/>
    <col min="23" max="16384" width="9" style="6"/>
  </cols>
  <sheetData>
    <row r="1" spans="1:22" ht="22.6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5"/>
    </row>
    <row r="2" spans="1:22" ht="21.15" customHeight="1">
      <c r="D2" s="9"/>
      <c r="S2" s="10"/>
      <c r="T2" s="11"/>
      <c r="U2" s="12"/>
      <c r="V2" s="13" t="s">
        <v>126</v>
      </c>
    </row>
    <row r="3" spans="1:22" ht="34.5" customHeight="1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7" t="s">
        <v>16</v>
      </c>
      <c r="Q3" s="18" t="s">
        <v>17</v>
      </c>
      <c r="R3" s="18" t="s">
        <v>18</v>
      </c>
      <c r="S3" s="19" t="s">
        <v>19</v>
      </c>
      <c r="T3" s="20" t="s">
        <v>20</v>
      </c>
      <c r="U3" s="21" t="s">
        <v>21</v>
      </c>
      <c r="V3" s="21" t="s">
        <v>22</v>
      </c>
    </row>
    <row r="4" spans="1:22" ht="21.15" customHeight="1">
      <c r="A4" s="22" t="s">
        <v>23</v>
      </c>
      <c r="B4" s="23" t="s">
        <v>24</v>
      </c>
      <c r="C4" s="24"/>
      <c r="D4" s="25">
        <v>0.39027777777777778</v>
      </c>
      <c r="E4" s="26">
        <v>0.36388888888888887</v>
      </c>
      <c r="F4" s="26">
        <v>0.38194444444444442</v>
      </c>
      <c r="G4" s="26">
        <v>0.51666666666666672</v>
      </c>
      <c r="H4" s="26">
        <v>0.4145833333333333</v>
      </c>
      <c r="I4" s="26">
        <v>0.45069444444444445</v>
      </c>
      <c r="J4" s="26">
        <v>0.41180555555555554</v>
      </c>
      <c r="K4" s="26">
        <v>0.4777777777777778</v>
      </c>
      <c r="L4" s="26">
        <v>0.51041666666666663</v>
      </c>
      <c r="M4" s="26">
        <v>0.43055555555555558</v>
      </c>
      <c r="N4" s="26">
        <v>0.4597222222222222</v>
      </c>
      <c r="O4" s="27">
        <v>0.49305555555555558</v>
      </c>
      <c r="P4" s="25">
        <v>0.53541666666666665</v>
      </c>
      <c r="Q4" s="28">
        <v>0.49374999999999997</v>
      </c>
      <c r="R4" s="26">
        <v>0.47430555555555554</v>
      </c>
      <c r="S4" s="29" t="s">
        <v>25</v>
      </c>
      <c r="T4" s="30" t="s">
        <v>26</v>
      </c>
      <c r="U4" s="31" t="s">
        <v>25</v>
      </c>
      <c r="V4" s="32" t="s">
        <v>25</v>
      </c>
    </row>
    <row r="5" spans="1:22" ht="21.15" customHeight="1">
      <c r="A5" s="22" t="s">
        <v>27</v>
      </c>
      <c r="B5" s="23"/>
      <c r="C5" s="24"/>
      <c r="D5" s="33" t="s">
        <v>127</v>
      </c>
      <c r="E5" s="34" t="s">
        <v>127</v>
      </c>
      <c r="F5" s="34" t="s">
        <v>127</v>
      </c>
      <c r="G5" s="34" t="s">
        <v>127</v>
      </c>
      <c r="H5" s="34" t="s">
        <v>127</v>
      </c>
      <c r="I5" s="34" t="s">
        <v>127</v>
      </c>
      <c r="J5" s="35" t="s">
        <v>127</v>
      </c>
      <c r="K5" s="35" t="s">
        <v>127</v>
      </c>
      <c r="L5" s="35" t="s">
        <v>127</v>
      </c>
      <c r="M5" s="35" t="s">
        <v>127</v>
      </c>
      <c r="N5" s="35" t="s">
        <v>127</v>
      </c>
      <c r="O5" s="36" t="s">
        <v>127</v>
      </c>
      <c r="P5" s="37" t="s">
        <v>128</v>
      </c>
      <c r="Q5" s="37" t="s">
        <v>127</v>
      </c>
      <c r="R5" s="35" t="s">
        <v>127</v>
      </c>
      <c r="S5" s="29" t="s">
        <v>25</v>
      </c>
      <c r="T5" s="38" t="s">
        <v>26</v>
      </c>
      <c r="U5" s="31" t="s">
        <v>25</v>
      </c>
      <c r="V5" s="32" t="s">
        <v>25</v>
      </c>
    </row>
    <row r="6" spans="1:22" ht="21.15" customHeight="1">
      <c r="A6" s="22" t="s">
        <v>30</v>
      </c>
      <c r="B6" s="23"/>
      <c r="C6" s="24"/>
      <c r="D6" s="33">
        <v>5</v>
      </c>
      <c r="E6" s="35">
        <v>6</v>
      </c>
      <c r="F6" s="35">
        <v>3</v>
      </c>
      <c r="G6" s="35">
        <v>7</v>
      </c>
      <c r="H6" s="35">
        <v>4</v>
      </c>
      <c r="I6" s="35">
        <v>3</v>
      </c>
      <c r="J6" s="35">
        <v>6</v>
      </c>
      <c r="K6" s="35">
        <v>5</v>
      </c>
      <c r="L6" s="35">
        <v>7</v>
      </c>
      <c r="M6" s="35">
        <v>7</v>
      </c>
      <c r="N6" s="35">
        <v>5</v>
      </c>
      <c r="O6" s="39">
        <v>5</v>
      </c>
      <c r="P6" s="37">
        <v>10</v>
      </c>
      <c r="Q6" s="37">
        <v>7</v>
      </c>
      <c r="R6" s="35">
        <v>3</v>
      </c>
      <c r="S6" s="29" t="s">
        <v>25</v>
      </c>
      <c r="T6" s="38" t="s">
        <v>26</v>
      </c>
      <c r="U6" s="31" t="s">
        <v>25</v>
      </c>
      <c r="V6" s="32" t="s">
        <v>25</v>
      </c>
    </row>
    <row r="7" spans="1:22" ht="21.15" customHeight="1">
      <c r="A7" s="22" t="s">
        <v>31</v>
      </c>
      <c r="B7" s="23"/>
      <c r="C7" s="24"/>
      <c r="D7" s="33" t="s">
        <v>119</v>
      </c>
      <c r="E7" s="35" t="s">
        <v>119</v>
      </c>
      <c r="F7" s="35" t="s">
        <v>37</v>
      </c>
      <c r="G7" s="35" t="s">
        <v>51</v>
      </c>
      <c r="H7" s="35" t="s">
        <v>51</v>
      </c>
      <c r="I7" s="35" t="s">
        <v>51</v>
      </c>
      <c r="J7" s="35" t="s">
        <v>118</v>
      </c>
      <c r="K7" s="35" t="s">
        <v>118</v>
      </c>
      <c r="L7" s="35" t="s">
        <v>119</v>
      </c>
      <c r="M7" s="35" t="s">
        <v>40</v>
      </c>
      <c r="N7" s="35" t="s">
        <v>118</v>
      </c>
      <c r="O7" s="39" t="s">
        <v>118</v>
      </c>
      <c r="P7" s="37" t="s">
        <v>51</v>
      </c>
      <c r="Q7" s="37" t="s">
        <v>33</v>
      </c>
      <c r="R7" s="35" t="s">
        <v>36</v>
      </c>
      <c r="S7" s="29" t="s">
        <v>25</v>
      </c>
      <c r="T7" s="38" t="s">
        <v>26</v>
      </c>
      <c r="U7" s="31" t="s">
        <v>25</v>
      </c>
      <c r="V7" s="32" t="s">
        <v>25</v>
      </c>
    </row>
    <row r="8" spans="1:22" ht="21.15" customHeight="1">
      <c r="A8" s="22" t="s">
        <v>42</v>
      </c>
      <c r="B8" s="23"/>
      <c r="C8" s="24"/>
      <c r="D8" s="33">
        <v>1</v>
      </c>
      <c r="E8" s="35">
        <v>1</v>
      </c>
      <c r="F8" s="35">
        <v>1</v>
      </c>
      <c r="G8" s="35">
        <v>0</v>
      </c>
      <c r="H8" s="35">
        <v>0</v>
      </c>
      <c r="I8" s="35">
        <v>0</v>
      </c>
      <c r="J8" s="35">
        <v>2</v>
      </c>
      <c r="K8" s="35">
        <v>2</v>
      </c>
      <c r="L8" s="35">
        <v>1</v>
      </c>
      <c r="M8" s="35">
        <v>1</v>
      </c>
      <c r="N8" s="35">
        <v>2</v>
      </c>
      <c r="O8" s="39">
        <v>2</v>
      </c>
      <c r="P8" s="37">
        <v>0</v>
      </c>
      <c r="Q8" s="37">
        <v>1</v>
      </c>
      <c r="R8" s="35">
        <v>1</v>
      </c>
      <c r="S8" s="29" t="s">
        <v>25</v>
      </c>
      <c r="T8" s="38" t="s">
        <v>26</v>
      </c>
      <c r="U8" s="31" t="s">
        <v>25</v>
      </c>
      <c r="V8" s="32" t="s">
        <v>25</v>
      </c>
    </row>
    <row r="9" spans="1:22" ht="21.15" customHeight="1">
      <c r="A9" s="22" t="s">
        <v>43</v>
      </c>
      <c r="B9" s="23"/>
      <c r="C9" s="24"/>
      <c r="D9" s="33">
        <v>1</v>
      </c>
      <c r="E9" s="35">
        <v>0</v>
      </c>
      <c r="F9" s="35">
        <v>1</v>
      </c>
      <c r="G9" s="35">
        <v>1</v>
      </c>
      <c r="H9" s="35">
        <v>1</v>
      </c>
      <c r="I9" s="35">
        <v>1</v>
      </c>
      <c r="J9" s="35">
        <v>1</v>
      </c>
      <c r="K9" s="35">
        <v>1</v>
      </c>
      <c r="L9" s="35">
        <v>0</v>
      </c>
      <c r="M9" s="35">
        <v>1</v>
      </c>
      <c r="N9" s="35">
        <v>1</v>
      </c>
      <c r="O9" s="39">
        <v>1</v>
      </c>
      <c r="P9" s="37">
        <v>1</v>
      </c>
      <c r="Q9" s="37">
        <v>1</v>
      </c>
      <c r="R9" s="35">
        <v>1</v>
      </c>
      <c r="S9" s="29" t="s">
        <v>25</v>
      </c>
      <c r="T9" s="38" t="s">
        <v>26</v>
      </c>
      <c r="U9" s="31" t="s">
        <v>25</v>
      </c>
      <c r="V9" s="32" t="s">
        <v>25</v>
      </c>
    </row>
    <row r="10" spans="1:22" ht="21.15" customHeight="1">
      <c r="A10" s="22" t="s">
        <v>44</v>
      </c>
      <c r="B10" s="23" t="s">
        <v>45</v>
      </c>
      <c r="C10" s="24"/>
      <c r="D10" s="40">
        <v>18.7</v>
      </c>
      <c r="E10" s="41">
        <v>14.9</v>
      </c>
      <c r="F10" s="41">
        <v>20.2</v>
      </c>
      <c r="G10" s="41">
        <v>13.5</v>
      </c>
      <c r="H10" s="41">
        <v>23.1</v>
      </c>
      <c r="I10" s="41">
        <v>44</v>
      </c>
      <c r="J10" s="41">
        <v>16.100000000000001</v>
      </c>
      <c r="K10" s="41">
        <v>14.8</v>
      </c>
      <c r="L10" s="41">
        <v>14.9</v>
      </c>
      <c r="M10" s="41">
        <v>14.4</v>
      </c>
      <c r="N10" s="41">
        <v>12</v>
      </c>
      <c r="O10" s="42">
        <v>12.4</v>
      </c>
      <c r="P10" s="43">
        <v>3.2</v>
      </c>
      <c r="Q10" s="44">
        <v>5.9</v>
      </c>
      <c r="R10" s="41">
        <v>6.2</v>
      </c>
      <c r="S10" s="45">
        <v>12</v>
      </c>
      <c r="T10" s="46" t="s">
        <v>26</v>
      </c>
      <c r="U10" s="47">
        <v>44</v>
      </c>
      <c r="V10" s="48">
        <v>18.3</v>
      </c>
    </row>
    <row r="11" spans="1:22" ht="21.15" customHeight="1">
      <c r="A11" s="22" t="s">
        <v>46</v>
      </c>
      <c r="B11" s="23" t="s">
        <v>47</v>
      </c>
      <c r="C11" s="24"/>
      <c r="D11" s="49">
        <v>23.8</v>
      </c>
      <c r="E11" s="50">
        <v>23.6</v>
      </c>
      <c r="F11" s="50">
        <v>27.5</v>
      </c>
      <c r="G11" s="50">
        <v>30.4</v>
      </c>
      <c r="H11" s="50">
        <v>28.8</v>
      </c>
      <c r="I11" s="50">
        <v>29.1</v>
      </c>
      <c r="J11" s="50">
        <v>23.8</v>
      </c>
      <c r="K11" s="50">
        <v>24.3</v>
      </c>
      <c r="L11" s="50">
        <v>24.9</v>
      </c>
      <c r="M11" s="50">
        <v>24.1</v>
      </c>
      <c r="N11" s="50">
        <v>24.2</v>
      </c>
      <c r="O11" s="51">
        <v>24.6</v>
      </c>
      <c r="P11" s="52">
        <v>28.9</v>
      </c>
      <c r="Q11" s="52">
        <v>28.8</v>
      </c>
      <c r="R11" s="50">
        <v>29.4</v>
      </c>
      <c r="S11" s="53">
        <v>23.6</v>
      </c>
      <c r="T11" s="46" t="s">
        <v>26</v>
      </c>
      <c r="U11" s="47">
        <v>30.4</v>
      </c>
      <c r="V11" s="54">
        <v>25.8</v>
      </c>
    </row>
    <row r="12" spans="1:22" ht="21.15" customHeight="1">
      <c r="A12" s="22" t="s">
        <v>48</v>
      </c>
      <c r="B12" s="23" t="s">
        <v>47</v>
      </c>
      <c r="C12" s="24" t="s">
        <v>49</v>
      </c>
      <c r="D12" s="43">
        <v>20</v>
      </c>
      <c r="E12" s="55">
        <v>19.899999999999999</v>
      </c>
      <c r="F12" s="55">
        <v>20.9</v>
      </c>
      <c r="G12" s="55">
        <v>21.2</v>
      </c>
      <c r="H12" s="55">
        <v>21.1</v>
      </c>
      <c r="I12" s="55">
        <v>20.8</v>
      </c>
      <c r="J12" s="55">
        <v>21.6</v>
      </c>
      <c r="K12" s="55">
        <v>21.7</v>
      </c>
      <c r="L12" s="55">
        <v>21.7</v>
      </c>
      <c r="M12" s="55">
        <v>21.7</v>
      </c>
      <c r="N12" s="55">
        <v>21.8</v>
      </c>
      <c r="O12" s="56">
        <v>21.6</v>
      </c>
      <c r="P12" s="43">
        <v>21.2</v>
      </c>
      <c r="Q12" s="57">
        <v>20.5</v>
      </c>
      <c r="R12" s="55">
        <v>20.9</v>
      </c>
      <c r="S12" s="58">
        <v>19.899999999999999</v>
      </c>
      <c r="T12" s="59" t="s">
        <v>26</v>
      </c>
      <c r="U12" s="60">
        <v>21.8</v>
      </c>
      <c r="V12" s="61">
        <v>21.2</v>
      </c>
    </row>
    <row r="13" spans="1:22" ht="21.15" customHeight="1">
      <c r="A13" s="62"/>
      <c r="B13" s="63"/>
      <c r="C13" s="64" t="s">
        <v>50</v>
      </c>
      <c r="D13" s="65">
        <v>18.7</v>
      </c>
      <c r="E13" s="66">
        <v>19</v>
      </c>
      <c r="F13" s="66">
        <v>19</v>
      </c>
      <c r="G13" s="66">
        <v>19.600000000000001</v>
      </c>
      <c r="H13" s="66">
        <v>20.100000000000001</v>
      </c>
      <c r="I13" s="66">
        <v>20.2</v>
      </c>
      <c r="J13" s="66">
        <v>18.3</v>
      </c>
      <c r="K13" s="66">
        <v>18.5</v>
      </c>
      <c r="L13" s="66">
        <v>18.600000000000001</v>
      </c>
      <c r="M13" s="66">
        <v>18.5</v>
      </c>
      <c r="N13" s="66">
        <v>19</v>
      </c>
      <c r="O13" s="67">
        <v>18.7</v>
      </c>
      <c r="P13" s="68" t="s">
        <v>51</v>
      </c>
      <c r="Q13" s="69" t="s">
        <v>51</v>
      </c>
      <c r="R13" s="70" t="s">
        <v>51</v>
      </c>
      <c r="S13" s="71">
        <v>18.3</v>
      </c>
      <c r="T13" s="72" t="s">
        <v>26</v>
      </c>
      <c r="U13" s="73">
        <v>20.2</v>
      </c>
      <c r="V13" s="74">
        <v>19</v>
      </c>
    </row>
    <row r="14" spans="1:22" ht="21.15" customHeight="1">
      <c r="A14" s="62"/>
      <c r="B14" s="63"/>
      <c r="C14" s="75" t="s">
        <v>52</v>
      </c>
      <c r="D14" s="40">
        <v>18.7</v>
      </c>
      <c r="E14" s="41">
        <v>19.100000000000001</v>
      </c>
      <c r="F14" s="41">
        <v>18.600000000000001</v>
      </c>
      <c r="G14" s="41">
        <v>19.600000000000001</v>
      </c>
      <c r="H14" s="41">
        <v>20</v>
      </c>
      <c r="I14" s="41">
        <v>20.100000000000001</v>
      </c>
      <c r="J14" s="41">
        <v>18.3</v>
      </c>
      <c r="K14" s="41">
        <v>18.5</v>
      </c>
      <c r="L14" s="41">
        <v>18.5</v>
      </c>
      <c r="M14" s="41">
        <v>18.399999999999999</v>
      </c>
      <c r="N14" s="41">
        <v>19</v>
      </c>
      <c r="O14" s="76">
        <v>18.600000000000001</v>
      </c>
      <c r="P14" s="40">
        <v>19.899999999999999</v>
      </c>
      <c r="Q14" s="76">
        <v>20.399999999999999</v>
      </c>
      <c r="R14" s="41">
        <v>20.8</v>
      </c>
      <c r="S14" s="53">
        <v>18.3</v>
      </c>
      <c r="T14" s="46" t="s">
        <v>26</v>
      </c>
      <c r="U14" s="47">
        <v>20.100000000000001</v>
      </c>
      <c r="V14" s="54">
        <v>19</v>
      </c>
    </row>
    <row r="15" spans="1:22" ht="53.4" customHeight="1">
      <c r="A15" s="22" t="s">
        <v>53</v>
      </c>
      <c r="B15" s="23"/>
      <c r="C15" s="24"/>
      <c r="D15" s="77" t="s">
        <v>57</v>
      </c>
      <c r="E15" s="78" t="s">
        <v>56</v>
      </c>
      <c r="F15" s="78" t="s">
        <v>57</v>
      </c>
      <c r="G15" s="78" t="s">
        <v>57</v>
      </c>
      <c r="H15" s="78" t="s">
        <v>57</v>
      </c>
      <c r="I15" s="78" t="s">
        <v>56</v>
      </c>
      <c r="J15" s="78" t="s">
        <v>121</v>
      </c>
      <c r="K15" s="78" t="s">
        <v>57</v>
      </c>
      <c r="L15" s="78" t="s">
        <v>56</v>
      </c>
      <c r="M15" s="78" t="s">
        <v>121</v>
      </c>
      <c r="N15" s="78" t="s">
        <v>121</v>
      </c>
      <c r="O15" s="79" t="s">
        <v>56</v>
      </c>
      <c r="P15" s="80" t="s">
        <v>55</v>
      </c>
      <c r="Q15" s="80" t="s">
        <v>55</v>
      </c>
      <c r="R15" s="78" t="s">
        <v>56</v>
      </c>
      <c r="S15" s="29" t="s">
        <v>25</v>
      </c>
      <c r="T15" s="38" t="s">
        <v>26</v>
      </c>
      <c r="U15" s="31" t="s">
        <v>25</v>
      </c>
      <c r="V15" s="32" t="s">
        <v>25</v>
      </c>
    </row>
    <row r="16" spans="1:22" ht="21.15" customHeight="1">
      <c r="A16" s="22" t="s">
        <v>58</v>
      </c>
      <c r="B16" s="23"/>
      <c r="C16" s="81"/>
      <c r="D16" s="82" t="s">
        <v>129</v>
      </c>
      <c r="E16" s="35" t="s">
        <v>129</v>
      </c>
      <c r="F16" s="35" t="s">
        <v>129</v>
      </c>
      <c r="G16" s="35" t="s">
        <v>129</v>
      </c>
      <c r="H16" s="35" t="s">
        <v>129</v>
      </c>
      <c r="I16" s="35" t="s">
        <v>129</v>
      </c>
      <c r="J16" s="35" t="s">
        <v>129</v>
      </c>
      <c r="K16" s="35" t="s">
        <v>129</v>
      </c>
      <c r="L16" s="35" t="s">
        <v>129</v>
      </c>
      <c r="M16" s="35" t="s">
        <v>129</v>
      </c>
      <c r="N16" s="35" t="s">
        <v>129</v>
      </c>
      <c r="O16" s="83" t="s">
        <v>129</v>
      </c>
      <c r="P16" s="82" t="s">
        <v>60</v>
      </c>
      <c r="Q16" s="37" t="s">
        <v>60</v>
      </c>
      <c r="R16" s="35" t="s">
        <v>60</v>
      </c>
      <c r="S16" s="29" t="s">
        <v>25</v>
      </c>
      <c r="T16" s="38" t="s">
        <v>26</v>
      </c>
      <c r="U16" s="38" t="s">
        <v>25</v>
      </c>
      <c r="V16" s="32" t="s">
        <v>25</v>
      </c>
    </row>
    <row r="17" spans="1:22" ht="21.15" customHeight="1">
      <c r="A17" s="22" t="s">
        <v>61</v>
      </c>
      <c r="B17" s="23" t="s">
        <v>45</v>
      </c>
      <c r="C17" s="24"/>
      <c r="D17" s="40">
        <v>11</v>
      </c>
      <c r="E17" s="41">
        <v>10.3</v>
      </c>
      <c r="F17" s="41">
        <v>13.2</v>
      </c>
      <c r="G17" s="41">
        <v>9.3000000000000007</v>
      </c>
      <c r="H17" s="41">
        <v>13</v>
      </c>
      <c r="I17" s="41">
        <v>11.3</v>
      </c>
      <c r="J17" s="41">
        <v>2.9</v>
      </c>
      <c r="K17" s="41">
        <v>5.6</v>
      </c>
      <c r="L17" s="41">
        <v>7.5</v>
      </c>
      <c r="M17" s="41">
        <v>2.1</v>
      </c>
      <c r="N17" s="41">
        <v>2.2000000000000002</v>
      </c>
      <c r="O17" s="42">
        <v>5.4</v>
      </c>
      <c r="P17" s="84" t="s">
        <v>130</v>
      </c>
      <c r="Q17" s="288" t="s">
        <v>131</v>
      </c>
      <c r="R17" s="289" t="s">
        <v>132</v>
      </c>
      <c r="S17" s="53">
        <v>2.1</v>
      </c>
      <c r="T17" s="46" t="s">
        <v>26</v>
      </c>
      <c r="U17" s="47">
        <v>13.2</v>
      </c>
      <c r="V17" s="54">
        <v>7.8</v>
      </c>
    </row>
    <row r="18" spans="1:22" ht="21.15" customHeight="1">
      <c r="A18" s="22" t="s">
        <v>63</v>
      </c>
      <c r="B18" s="23" t="s">
        <v>64</v>
      </c>
      <c r="C18" s="24"/>
      <c r="D18" s="82" t="s">
        <v>65</v>
      </c>
      <c r="E18" s="35" t="s">
        <v>65</v>
      </c>
      <c r="F18" s="35" t="s">
        <v>65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82" t="s">
        <v>133</v>
      </c>
      <c r="Q18" s="37" t="s">
        <v>133</v>
      </c>
      <c r="R18" s="35" t="s">
        <v>133</v>
      </c>
      <c r="S18" s="33" t="s">
        <v>67</v>
      </c>
      <c r="T18" s="87" t="s">
        <v>26</v>
      </c>
      <c r="U18" s="87" t="s">
        <v>67</v>
      </c>
      <c r="V18" s="88" t="s">
        <v>67</v>
      </c>
    </row>
    <row r="19" spans="1:22" ht="21.15" customHeight="1">
      <c r="A19" s="22" t="s">
        <v>68</v>
      </c>
      <c r="B19" s="23" t="s">
        <v>69</v>
      </c>
      <c r="C19" s="89" t="s">
        <v>49</v>
      </c>
      <c r="D19" s="90">
        <v>8.6999999999999993</v>
      </c>
      <c r="E19" s="91">
        <v>8.5</v>
      </c>
      <c r="F19" s="91">
        <v>8.3000000000000007</v>
      </c>
      <c r="G19" s="91">
        <v>8.3000000000000007</v>
      </c>
      <c r="H19" s="91">
        <v>8.3000000000000007</v>
      </c>
      <c r="I19" s="91">
        <v>8.3000000000000007</v>
      </c>
      <c r="J19" s="91">
        <v>8.6</v>
      </c>
      <c r="K19" s="91">
        <v>8.6999999999999993</v>
      </c>
      <c r="L19" s="91">
        <v>8.5</v>
      </c>
      <c r="M19" s="91">
        <v>8.6</v>
      </c>
      <c r="N19" s="91">
        <v>8.6999999999999993</v>
      </c>
      <c r="O19" s="92">
        <v>8.6</v>
      </c>
      <c r="P19" s="91">
        <v>8.1999999999999993</v>
      </c>
      <c r="Q19" s="91">
        <v>8.1999999999999993</v>
      </c>
      <c r="R19" s="91">
        <v>8.1999999999999993</v>
      </c>
      <c r="S19" s="93">
        <v>8.3000000000000007</v>
      </c>
      <c r="T19" s="94" t="s">
        <v>26</v>
      </c>
      <c r="U19" s="95">
        <v>8.6999999999999993</v>
      </c>
      <c r="V19" s="96">
        <v>8.5</v>
      </c>
    </row>
    <row r="20" spans="1:22" ht="21.15" customHeight="1">
      <c r="A20" s="97" t="s">
        <v>70</v>
      </c>
      <c r="B20" s="98"/>
      <c r="C20" s="99" t="s">
        <v>50</v>
      </c>
      <c r="D20" s="100">
        <v>8</v>
      </c>
      <c r="E20" s="101">
        <v>8</v>
      </c>
      <c r="F20" s="101">
        <v>8.1</v>
      </c>
      <c r="G20" s="101">
        <v>8.1</v>
      </c>
      <c r="H20" s="101">
        <v>8.1999999999999993</v>
      </c>
      <c r="I20" s="101">
        <v>8.1999999999999993</v>
      </c>
      <c r="J20" s="101">
        <v>8</v>
      </c>
      <c r="K20" s="101">
        <v>8</v>
      </c>
      <c r="L20" s="101">
        <v>8</v>
      </c>
      <c r="M20" s="101">
        <v>8</v>
      </c>
      <c r="N20" s="101">
        <v>8.1</v>
      </c>
      <c r="O20" s="102">
        <v>8</v>
      </c>
      <c r="P20" s="103" t="s">
        <v>51</v>
      </c>
      <c r="Q20" s="104" t="s">
        <v>51</v>
      </c>
      <c r="R20" s="105" t="s">
        <v>51</v>
      </c>
      <c r="S20" s="106">
        <v>8</v>
      </c>
      <c r="T20" s="107" t="s">
        <v>26</v>
      </c>
      <c r="U20" s="108">
        <v>8.1999999999999993</v>
      </c>
      <c r="V20" s="109">
        <v>8.1</v>
      </c>
    </row>
    <row r="21" spans="1:22" ht="21.15" customHeight="1">
      <c r="A21" s="22" t="s">
        <v>71</v>
      </c>
      <c r="B21" s="23" t="s">
        <v>72</v>
      </c>
      <c r="C21" s="89" t="s">
        <v>49</v>
      </c>
      <c r="D21" s="91">
        <v>11</v>
      </c>
      <c r="E21" s="91">
        <v>8.9</v>
      </c>
      <c r="F21" s="91">
        <v>8</v>
      </c>
      <c r="G21" s="91">
        <v>7.4</v>
      </c>
      <c r="H21" s="91">
        <v>7.7</v>
      </c>
      <c r="I21" s="91">
        <v>7.2</v>
      </c>
      <c r="J21" s="91">
        <v>11.2</v>
      </c>
      <c r="K21" s="91">
        <v>10.199999999999999</v>
      </c>
      <c r="L21" s="91">
        <v>9.5</v>
      </c>
      <c r="M21" s="91">
        <v>13.3</v>
      </c>
      <c r="N21" s="91">
        <v>12.2</v>
      </c>
      <c r="O21" s="91">
        <v>8.4</v>
      </c>
      <c r="P21" s="90">
        <v>6.5</v>
      </c>
      <c r="Q21" s="110">
        <v>6.9</v>
      </c>
      <c r="R21" s="91">
        <v>6.2</v>
      </c>
      <c r="S21" s="93">
        <v>7.2</v>
      </c>
      <c r="T21" s="94" t="s">
        <v>26</v>
      </c>
      <c r="U21" s="95">
        <v>13.3</v>
      </c>
      <c r="V21" s="96">
        <v>9.6</v>
      </c>
    </row>
    <row r="22" spans="1:22" ht="21.15" customHeight="1">
      <c r="A22" s="62" t="s">
        <v>70</v>
      </c>
      <c r="B22" s="63"/>
      <c r="C22" s="111" t="s">
        <v>50</v>
      </c>
      <c r="D22" s="112">
        <v>5.3</v>
      </c>
      <c r="E22" s="113">
        <v>4.8</v>
      </c>
      <c r="F22" s="113">
        <v>6.5</v>
      </c>
      <c r="G22" s="113">
        <v>5.8</v>
      </c>
      <c r="H22" s="113">
        <v>6.6</v>
      </c>
      <c r="I22" s="113">
        <v>6.9</v>
      </c>
      <c r="J22" s="113">
        <v>4.7</v>
      </c>
      <c r="K22" s="113">
        <v>3.6</v>
      </c>
      <c r="L22" s="113">
        <v>4.0999999999999996</v>
      </c>
      <c r="M22" s="113">
        <v>4</v>
      </c>
      <c r="N22" s="113">
        <v>6</v>
      </c>
      <c r="O22" s="113">
        <v>4.9000000000000004</v>
      </c>
      <c r="P22" s="114" t="s">
        <v>51</v>
      </c>
      <c r="Q22" s="115" t="s">
        <v>51</v>
      </c>
      <c r="R22" s="116" t="s">
        <v>51</v>
      </c>
      <c r="S22" s="117">
        <v>3.6</v>
      </c>
      <c r="T22" s="118" t="s">
        <v>26</v>
      </c>
      <c r="U22" s="119">
        <v>6.9</v>
      </c>
      <c r="V22" s="120">
        <v>5.3</v>
      </c>
    </row>
    <row r="23" spans="1:22" ht="21.15" customHeight="1">
      <c r="A23" s="97"/>
      <c r="B23" s="98"/>
      <c r="C23" s="75" t="s">
        <v>52</v>
      </c>
      <c r="D23" s="121">
        <v>5</v>
      </c>
      <c r="E23" s="101">
        <v>4.8</v>
      </c>
      <c r="F23" s="101">
        <v>4.4000000000000004</v>
      </c>
      <c r="G23" s="101">
        <v>5.8</v>
      </c>
      <c r="H23" s="101">
        <v>6.5</v>
      </c>
      <c r="I23" s="101">
        <v>6.8</v>
      </c>
      <c r="J23" s="101">
        <v>3.7</v>
      </c>
      <c r="K23" s="101">
        <v>4.3</v>
      </c>
      <c r="L23" s="101">
        <v>3.7</v>
      </c>
      <c r="M23" s="101">
        <v>3.9</v>
      </c>
      <c r="N23" s="101">
        <v>5.9</v>
      </c>
      <c r="O23" s="122">
        <v>4.2</v>
      </c>
      <c r="P23" s="100">
        <v>4.5999999999999996</v>
      </c>
      <c r="Q23" s="123">
        <v>5.4</v>
      </c>
      <c r="R23" s="101">
        <v>6.9</v>
      </c>
      <c r="S23" s="106">
        <v>3.7</v>
      </c>
      <c r="T23" s="107" t="s">
        <v>26</v>
      </c>
      <c r="U23" s="108">
        <v>6.8</v>
      </c>
      <c r="V23" s="109">
        <v>4.9000000000000004</v>
      </c>
    </row>
    <row r="24" spans="1:22" ht="21.15" customHeight="1">
      <c r="A24" s="62" t="s">
        <v>73</v>
      </c>
      <c r="B24" s="63" t="s">
        <v>74</v>
      </c>
      <c r="C24" s="89" t="s">
        <v>49</v>
      </c>
      <c r="D24" s="124">
        <v>138</v>
      </c>
      <c r="E24" s="125">
        <v>113</v>
      </c>
      <c r="F24" s="125">
        <v>106</v>
      </c>
      <c r="G24" s="125">
        <v>99</v>
      </c>
      <c r="H24" s="125">
        <v>103</v>
      </c>
      <c r="I24" s="125">
        <v>95</v>
      </c>
      <c r="J24" s="125">
        <v>142</v>
      </c>
      <c r="K24" s="125">
        <v>132</v>
      </c>
      <c r="L24" s="125">
        <v>124</v>
      </c>
      <c r="M24" s="125">
        <v>164</v>
      </c>
      <c r="N24" s="125">
        <v>156</v>
      </c>
      <c r="O24" s="126">
        <v>109</v>
      </c>
      <c r="P24" s="124">
        <v>86</v>
      </c>
      <c r="Q24" s="127">
        <v>91</v>
      </c>
      <c r="R24" s="125">
        <v>83</v>
      </c>
      <c r="S24" s="128">
        <v>95</v>
      </c>
      <c r="T24" s="129" t="s">
        <v>26</v>
      </c>
      <c r="U24" s="130">
        <v>164</v>
      </c>
      <c r="V24" s="131">
        <v>123</v>
      </c>
    </row>
    <row r="25" spans="1:22" ht="21.15" customHeight="1">
      <c r="A25" s="62"/>
      <c r="B25" s="63"/>
      <c r="C25" s="111" t="s">
        <v>50</v>
      </c>
      <c r="D25" s="132">
        <v>69</v>
      </c>
      <c r="E25" s="133">
        <v>63</v>
      </c>
      <c r="F25" s="133">
        <v>84</v>
      </c>
      <c r="G25" s="133">
        <v>77</v>
      </c>
      <c r="H25" s="133">
        <v>88</v>
      </c>
      <c r="I25" s="133">
        <v>92</v>
      </c>
      <c r="J25" s="133">
        <v>61</v>
      </c>
      <c r="K25" s="133">
        <v>47</v>
      </c>
      <c r="L25" s="133">
        <v>53</v>
      </c>
      <c r="M25" s="133">
        <v>51</v>
      </c>
      <c r="N25" s="133">
        <v>79</v>
      </c>
      <c r="O25" s="134">
        <v>64</v>
      </c>
      <c r="P25" s="135" t="s">
        <v>51</v>
      </c>
      <c r="Q25" s="136" t="s">
        <v>51</v>
      </c>
      <c r="R25" s="137" t="s">
        <v>51</v>
      </c>
      <c r="S25" s="138">
        <v>47</v>
      </c>
      <c r="T25" s="139" t="s">
        <v>26</v>
      </c>
      <c r="U25" s="140">
        <v>92</v>
      </c>
      <c r="V25" s="141">
        <v>69</v>
      </c>
    </row>
    <row r="26" spans="1:22" ht="21.15" customHeight="1">
      <c r="A26" s="62"/>
      <c r="B26" s="63"/>
      <c r="C26" s="75" t="s">
        <v>52</v>
      </c>
      <c r="D26" s="132">
        <v>66</v>
      </c>
      <c r="E26" s="133">
        <v>62</v>
      </c>
      <c r="F26" s="133">
        <v>57</v>
      </c>
      <c r="G26" s="133">
        <v>77</v>
      </c>
      <c r="H26" s="133">
        <v>86</v>
      </c>
      <c r="I26" s="133">
        <v>91</v>
      </c>
      <c r="J26" s="133">
        <v>48</v>
      </c>
      <c r="K26" s="133">
        <v>56</v>
      </c>
      <c r="L26" s="133">
        <v>48</v>
      </c>
      <c r="M26" s="133">
        <v>51</v>
      </c>
      <c r="N26" s="133">
        <v>77</v>
      </c>
      <c r="O26" s="134">
        <v>54</v>
      </c>
      <c r="P26" s="142">
        <v>61</v>
      </c>
      <c r="Q26" s="143">
        <v>72</v>
      </c>
      <c r="R26" s="133">
        <v>93</v>
      </c>
      <c r="S26" s="138">
        <v>48</v>
      </c>
      <c r="T26" s="139" t="s">
        <v>26</v>
      </c>
      <c r="U26" s="140">
        <v>91</v>
      </c>
      <c r="V26" s="141">
        <v>64</v>
      </c>
    </row>
    <row r="27" spans="1:22" ht="21.15" customHeight="1">
      <c r="A27" s="22" t="s">
        <v>75</v>
      </c>
      <c r="B27" s="23" t="s">
        <v>76</v>
      </c>
      <c r="C27" s="89" t="s">
        <v>49</v>
      </c>
      <c r="D27" s="90">
        <v>3.7</v>
      </c>
      <c r="E27" s="91">
        <v>3.2</v>
      </c>
      <c r="F27" s="91">
        <v>2.9</v>
      </c>
      <c r="G27" s="91">
        <v>2.8</v>
      </c>
      <c r="H27" s="91">
        <v>2.9</v>
      </c>
      <c r="I27" s="91">
        <v>2.6</v>
      </c>
      <c r="J27" s="91">
        <v>4.9000000000000004</v>
      </c>
      <c r="K27" s="91">
        <v>4.3</v>
      </c>
      <c r="L27" s="91">
        <v>4.0999999999999996</v>
      </c>
      <c r="M27" s="91">
        <v>5</v>
      </c>
      <c r="N27" s="91">
        <v>5.2</v>
      </c>
      <c r="O27" s="92">
        <v>4</v>
      </c>
      <c r="P27" s="90">
        <v>2.8</v>
      </c>
      <c r="Q27" s="110">
        <v>2.2999999999999998</v>
      </c>
      <c r="R27" s="91">
        <v>1.5</v>
      </c>
      <c r="S27" s="93">
        <v>2.6</v>
      </c>
      <c r="T27" s="94" t="s">
        <v>26</v>
      </c>
      <c r="U27" s="95">
        <v>5.2</v>
      </c>
      <c r="V27" s="96">
        <v>3.8</v>
      </c>
    </row>
    <row r="28" spans="1:22" ht="21.15" customHeight="1">
      <c r="A28" s="97"/>
      <c r="B28" s="98"/>
      <c r="C28" s="99" t="s">
        <v>50</v>
      </c>
      <c r="D28" s="100">
        <v>1.9</v>
      </c>
      <c r="E28" s="101">
        <v>2.2000000000000002</v>
      </c>
      <c r="F28" s="101">
        <v>2.6</v>
      </c>
      <c r="G28" s="101">
        <v>2.4</v>
      </c>
      <c r="H28" s="101">
        <v>2.4</v>
      </c>
      <c r="I28" s="101">
        <v>2</v>
      </c>
      <c r="J28" s="101">
        <v>2.1</v>
      </c>
      <c r="K28" s="101">
        <v>2.1</v>
      </c>
      <c r="L28" s="101">
        <v>2.1</v>
      </c>
      <c r="M28" s="101">
        <v>2</v>
      </c>
      <c r="N28" s="101">
        <v>1.7</v>
      </c>
      <c r="O28" s="102">
        <v>1.8</v>
      </c>
      <c r="P28" s="103" t="s">
        <v>51</v>
      </c>
      <c r="Q28" s="104" t="s">
        <v>51</v>
      </c>
      <c r="R28" s="105" t="s">
        <v>51</v>
      </c>
      <c r="S28" s="106">
        <v>1.7</v>
      </c>
      <c r="T28" s="107" t="s">
        <v>26</v>
      </c>
      <c r="U28" s="108">
        <v>2.6</v>
      </c>
      <c r="V28" s="109">
        <v>2.1</v>
      </c>
    </row>
    <row r="29" spans="1:22" ht="21.15" customHeight="1">
      <c r="A29" s="22" t="s">
        <v>77</v>
      </c>
      <c r="B29" s="23" t="s">
        <v>76</v>
      </c>
      <c r="C29" s="89" t="s">
        <v>49</v>
      </c>
      <c r="D29" s="90">
        <v>2.8</v>
      </c>
      <c r="E29" s="91">
        <v>2.6</v>
      </c>
      <c r="F29" s="91">
        <v>2.5</v>
      </c>
      <c r="G29" s="91">
        <v>2.2999999999999998</v>
      </c>
      <c r="H29" s="91">
        <v>2.1</v>
      </c>
      <c r="I29" s="91">
        <v>2.2000000000000002</v>
      </c>
      <c r="J29" s="91">
        <v>3.1</v>
      </c>
      <c r="K29" s="91">
        <v>3</v>
      </c>
      <c r="L29" s="91">
        <v>3</v>
      </c>
      <c r="M29" s="91">
        <v>3.3</v>
      </c>
      <c r="N29" s="91">
        <v>3.4</v>
      </c>
      <c r="O29" s="92">
        <v>3.2</v>
      </c>
      <c r="P29" s="144" t="s">
        <v>51</v>
      </c>
      <c r="Q29" s="145" t="s">
        <v>51</v>
      </c>
      <c r="R29" s="146" t="s">
        <v>51</v>
      </c>
      <c r="S29" s="93">
        <v>2.1</v>
      </c>
      <c r="T29" s="94" t="s">
        <v>26</v>
      </c>
      <c r="U29" s="95">
        <v>3.4</v>
      </c>
      <c r="V29" s="96">
        <v>2.8</v>
      </c>
    </row>
    <row r="30" spans="1:22" ht="21.15" customHeight="1">
      <c r="A30" s="97"/>
      <c r="B30" s="98"/>
      <c r="C30" s="99" t="s">
        <v>50</v>
      </c>
      <c r="D30" s="100">
        <v>1.3</v>
      </c>
      <c r="E30" s="101">
        <v>1.6</v>
      </c>
      <c r="F30" s="101">
        <v>2</v>
      </c>
      <c r="G30" s="101">
        <v>1.5</v>
      </c>
      <c r="H30" s="101">
        <v>1.2</v>
      </c>
      <c r="I30" s="101">
        <v>1.3</v>
      </c>
      <c r="J30" s="101">
        <v>1.5</v>
      </c>
      <c r="K30" s="101">
        <v>1.6</v>
      </c>
      <c r="L30" s="101">
        <v>1.6</v>
      </c>
      <c r="M30" s="101">
        <v>1.5</v>
      </c>
      <c r="N30" s="101">
        <v>1.5</v>
      </c>
      <c r="O30" s="102">
        <v>1.5</v>
      </c>
      <c r="P30" s="103" t="s">
        <v>51</v>
      </c>
      <c r="Q30" s="104" t="s">
        <v>51</v>
      </c>
      <c r="R30" s="105" t="s">
        <v>51</v>
      </c>
      <c r="S30" s="106">
        <v>1.2</v>
      </c>
      <c r="T30" s="107" t="s">
        <v>26</v>
      </c>
      <c r="U30" s="108">
        <v>2</v>
      </c>
      <c r="V30" s="109">
        <v>1.5</v>
      </c>
    </row>
    <row r="31" spans="1:22" ht="21.15" customHeight="1">
      <c r="A31" s="22" t="s">
        <v>78</v>
      </c>
      <c r="B31" s="23"/>
      <c r="C31" s="89" t="s">
        <v>49</v>
      </c>
      <c r="D31" s="147">
        <v>22.85</v>
      </c>
      <c r="E31" s="148">
        <v>25.45</v>
      </c>
      <c r="F31" s="148">
        <v>28.4</v>
      </c>
      <c r="G31" s="148">
        <v>28.3</v>
      </c>
      <c r="H31" s="148">
        <v>29.02</v>
      </c>
      <c r="I31" s="148">
        <v>29.12</v>
      </c>
      <c r="J31" s="148">
        <v>18.649999999999999</v>
      </c>
      <c r="K31" s="148">
        <v>21.27</v>
      </c>
      <c r="L31" s="148">
        <v>23.83</v>
      </c>
      <c r="M31" s="148">
        <v>13.18</v>
      </c>
      <c r="N31" s="148">
        <v>18.89</v>
      </c>
      <c r="O31" s="149">
        <v>22.39</v>
      </c>
      <c r="P31" s="147">
        <v>27.8</v>
      </c>
      <c r="Q31" s="150">
        <v>29.3</v>
      </c>
      <c r="R31" s="148">
        <v>31.52</v>
      </c>
      <c r="S31" s="151">
        <v>13.18</v>
      </c>
      <c r="T31" s="152" t="s">
        <v>26</v>
      </c>
      <c r="U31" s="153">
        <v>29.12</v>
      </c>
      <c r="V31" s="154">
        <v>23.45</v>
      </c>
    </row>
    <row r="32" spans="1:22" ht="21.15" customHeight="1">
      <c r="A32" s="62"/>
      <c r="B32" s="63"/>
      <c r="C32" s="111" t="s">
        <v>50</v>
      </c>
      <c r="D32" s="155">
        <v>32.22</v>
      </c>
      <c r="E32" s="156">
        <v>32.04</v>
      </c>
      <c r="F32" s="156">
        <v>32.04</v>
      </c>
      <c r="G32" s="156">
        <v>32.18</v>
      </c>
      <c r="H32" s="156">
        <v>32.479999999999997</v>
      </c>
      <c r="I32" s="156">
        <v>32.549999999999997</v>
      </c>
      <c r="J32" s="156">
        <v>32.29</v>
      </c>
      <c r="K32" s="156">
        <v>32.01</v>
      </c>
      <c r="L32" s="156">
        <v>31.97</v>
      </c>
      <c r="M32" s="156">
        <v>31.96</v>
      </c>
      <c r="N32" s="156">
        <v>31.67</v>
      </c>
      <c r="O32" s="157">
        <v>31.73</v>
      </c>
      <c r="P32" s="158" t="s">
        <v>51</v>
      </c>
      <c r="Q32" s="159" t="s">
        <v>51</v>
      </c>
      <c r="R32" s="160" t="s">
        <v>51</v>
      </c>
      <c r="S32" s="161">
        <v>31.67</v>
      </c>
      <c r="T32" s="162" t="s">
        <v>26</v>
      </c>
      <c r="U32" s="163">
        <v>32.549999999999997</v>
      </c>
      <c r="V32" s="164">
        <v>32.1</v>
      </c>
    </row>
    <row r="33" spans="1:22" ht="21.15" customHeight="1">
      <c r="A33" s="62"/>
      <c r="B33" s="63"/>
      <c r="C33" s="75" t="s">
        <v>52</v>
      </c>
      <c r="D33" s="165">
        <v>31.96</v>
      </c>
      <c r="E33" s="166">
        <v>31.95</v>
      </c>
      <c r="F33" s="166">
        <v>32.08</v>
      </c>
      <c r="G33" s="166">
        <v>32.19</v>
      </c>
      <c r="H33" s="166">
        <v>32.47</v>
      </c>
      <c r="I33" s="166">
        <v>32.590000000000003</v>
      </c>
      <c r="J33" s="166">
        <v>32.35</v>
      </c>
      <c r="K33" s="166">
        <v>32.08</v>
      </c>
      <c r="L33" s="166">
        <v>32.06</v>
      </c>
      <c r="M33" s="166">
        <v>32.130000000000003</v>
      </c>
      <c r="N33" s="166">
        <v>32.11</v>
      </c>
      <c r="O33" s="167">
        <v>31.88</v>
      </c>
      <c r="P33" s="165">
        <v>31.67</v>
      </c>
      <c r="Q33" s="168">
        <v>31.9</v>
      </c>
      <c r="R33" s="166">
        <v>32.26</v>
      </c>
      <c r="S33" s="169">
        <v>31.88</v>
      </c>
      <c r="T33" s="170" t="s">
        <v>26</v>
      </c>
      <c r="U33" s="171">
        <v>32.590000000000003</v>
      </c>
      <c r="V33" s="172">
        <v>32.15</v>
      </c>
    </row>
    <row r="34" spans="1:22" ht="21.15" customHeight="1">
      <c r="A34" s="22" t="s">
        <v>79</v>
      </c>
      <c r="B34" s="23" t="s">
        <v>80</v>
      </c>
      <c r="C34" s="89" t="s">
        <v>49</v>
      </c>
      <c r="D34" s="173" t="s">
        <v>134</v>
      </c>
      <c r="E34" s="173" t="s">
        <v>81</v>
      </c>
      <c r="F34" s="173" t="s">
        <v>81</v>
      </c>
      <c r="G34" s="173" t="s">
        <v>81</v>
      </c>
      <c r="H34" s="173" t="s">
        <v>81</v>
      </c>
      <c r="I34" s="173" t="s">
        <v>81</v>
      </c>
      <c r="J34" s="174" t="s">
        <v>51</v>
      </c>
      <c r="K34" s="174" t="s">
        <v>51</v>
      </c>
      <c r="L34" s="174" t="s">
        <v>51</v>
      </c>
      <c r="M34" s="174" t="s">
        <v>51</v>
      </c>
      <c r="N34" s="174" t="s">
        <v>51</v>
      </c>
      <c r="O34" s="175" t="s">
        <v>51</v>
      </c>
      <c r="P34" s="176" t="s">
        <v>51</v>
      </c>
      <c r="Q34" s="176" t="s">
        <v>51</v>
      </c>
      <c r="R34" s="174" t="s">
        <v>51</v>
      </c>
      <c r="S34" s="177" t="s">
        <v>81</v>
      </c>
      <c r="T34" s="178" t="s">
        <v>26</v>
      </c>
      <c r="U34" s="179" t="s">
        <v>81</v>
      </c>
      <c r="V34" s="180" t="s">
        <v>81</v>
      </c>
    </row>
    <row r="35" spans="1:22" ht="21.15" customHeight="1">
      <c r="A35" s="22" t="s">
        <v>82</v>
      </c>
      <c r="B35" s="23" t="s">
        <v>76</v>
      </c>
      <c r="C35" s="181" t="s">
        <v>49</v>
      </c>
      <c r="D35" s="182" t="s">
        <v>83</v>
      </c>
      <c r="E35" s="183" t="s">
        <v>83</v>
      </c>
      <c r="F35" s="183" t="s">
        <v>83</v>
      </c>
      <c r="G35" s="183" t="s">
        <v>83</v>
      </c>
      <c r="H35" s="183" t="s">
        <v>83</v>
      </c>
      <c r="I35" s="183" t="s">
        <v>83</v>
      </c>
      <c r="J35" s="183" t="s">
        <v>83</v>
      </c>
      <c r="K35" s="183" t="s">
        <v>83</v>
      </c>
      <c r="L35" s="183" t="s">
        <v>83</v>
      </c>
      <c r="M35" s="105" t="s">
        <v>51</v>
      </c>
      <c r="N35" s="105" t="s">
        <v>51</v>
      </c>
      <c r="O35" s="184" t="s">
        <v>51</v>
      </c>
      <c r="P35" s="104" t="s">
        <v>51</v>
      </c>
      <c r="Q35" s="105" t="s">
        <v>51</v>
      </c>
      <c r="R35" s="105" t="s">
        <v>51</v>
      </c>
      <c r="S35" s="185" t="s">
        <v>84</v>
      </c>
      <c r="T35" s="107" t="s">
        <v>26</v>
      </c>
      <c r="U35" s="107" t="s">
        <v>84</v>
      </c>
      <c r="V35" s="186" t="s">
        <v>84</v>
      </c>
    </row>
    <row r="36" spans="1:22" ht="21.15" customHeight="1">
      <c r="A36" s="22" t="s">
        <v>85</v>
      </c>
      <c r="B36" s="23" t="s">
        <v>72</v>
      </c>
      <c r="C36" s="89" t="s">
        <v>49</v>
      </c>
      <c r="D36" s="187">
        <v>0.21</v>
      </c>
      <c r="E36" s="188">
        <v>0.23</v>
      </c>
      <c r="F36" s="188">
        <v>0.27</v>
      </c>
      <c r="G36" s="188">
        <v>0.24</v>
      </c>
      <c r="H36" s="188">
        <v>0.2</v>
      </c>
      <c r="I36" s="188">
        <v>0.21</v>
      </c>
      <c r="J36" s="188">
        <v>0.44</v>
      </c>
      <c r="K36" s="188">
        <v>0.32</v>
      </c>
      <c r="L36" s="188">
        <v>0.3</v>
      </c>
      <c r="M36" s="188">
        <v>0.68</v>
      </c>
      <c r="N36" s="188">
        <v>0.51</v>
      </c>
      <c r="O36" s="188">
        <v>0.35</v>
      </c>
      <c r="P36" s="189" t="s">
        <v>51</v>
      </c>
      <c r="Q36" s="190" t="s">
        <v>51</v>
      </c>
      <c r="R36" s="191" t="s">
        <v>51</v>
      </c>
      <c r="S36" s="192">
        <v>0.2</v>
      </c>
      <c r="T36" s="193" t="s">
        <v>26</v>
      </c>
      <c r="U36" s="194">
        <v>0.68</v>
      </c>
      <c r="V36" s="195">
        <v>0.33</v>
      </c>
    </row>
    <row r="37" spans="1:22" ht="21.15" customHeight="1">
      <c r="A37" s="97" t="s">
        <v>70</v>
      </c>
      <c r="B37" s="98"/>
      <c r="C37" s="99" t="s">
        <v>50</v>
      </c>
      <c r="D37" s="196">
        <v>0.26</v>
      </c>
      <c r="E37" s="197">
        <v>0.27</v>
      </c>
      <c r="F37" s="197">
        <v>0.32</v>
      </c>
      <c r="G37" s="197">
        <v>0.28000000000000003</v>
      </c>
      <c r="H37" s="197">
        <v>0.34</v>
      </c>
      <c r="I37" s="197">
        <v>0.34</v>
      </c>
      <c r="J37" s="197">
        <v>0.28999999999999998</v>
      </c>
      <c r="K37" s="197">
        <v>0.24</v>
      </c>
      <c r="L37" s="197">
        <v>0.24</v>
      </c>
      <c r="M37" s="197">
        <v>0.33</v>
      </c>
      <c r="N37" s="197">
        <v>0.23</v>
      </c>
      <c r="O37" s="197">
        <v>0.23</v>
      </c>
      <c r="P37" s="198" t="s">
        <v>51</v>
      </c>
      <c r="Q37" s="199" t="s">
        <v>51</v>
      </c>
      <c r="R37" s="200" t="s">
        <v>51</v>
      </c>
      <c r="S37" s="201">
        <v>0.23</v>
      </c>
      <c r="T37" s="202" t="s">
        <v>26</v>
      </c>
      <c r="U37" s="203">
        <v>0.34</v>
      </c>
      <c r="V37" s="204">
        <v>0.28000000000000003</v>
      </c>
    </row>
    <row r="38" spans="1:22" ht="21.15" customHeight="1">
      <c r="A38" s="205" t="s">
        <v>86</v>
      </c>
      <c r="B38" s="206" t="s">
        <v>76</v>
      </c>
      <c r="C38" s="181" t="s">
        <v>49</v>
      </c>
      <c r="D38" s="228" t="s">
        <v>212</v>
      </c>
      <c r="E38" s="208" t="s">
        <v>212</v>
      </c>
      <c r="F38" s="208" t="s">
        <v>212</v>
      </c>
      <c r="G38" s="208" t="s">
        <v>212</v>
      </c>
      <c r="H38" s="208" t="s">
        <v>212</v>
      </c>
      <c r="I38" s="208" t="s">
        <v>212</v>
      </c>
      <c r="J38" s="208" t="s">
        <v>212</v>
      </c>
      <c r="K38" s="208" t="s">
        <v>212</v>
      </c>
      <c r="L38" s="208" t="s">
        <v>212</v>
      </c>
      <c r="M38" s="209">
        <v>0.24</v>
      </c>
      <c r="N38" s="208" t="s">
        <v>212</v>
      </c>
      <c r="O38" s="210" t="s">
        <v>212</v>
      </c>
      <c r="P38" s="211" t="s">
        <v>51</v>
      </c>
      <c r="Q38" s="208" t="s">
        <v>51</v>
      </c>
      <c r="R38" s="208" t="s">
        <v>51</v>
      </c>
      <c r="S38" s="212" t="s">
        <v>212</v>
      </c>
      <c r="T38" s="107" t="s">
        <v>26</v>
      </c>
      <c r="U38" s="284">
        <v>0.24</v>
      </c>
      <c r="V38" s="347">
        <v>0.09</v>
      </c>
    </row>
    <row r="39" spans="1:22" ht="21.15" customHeight="1">
      <c r="A39" s="62" t="s">
        <v>87</v>
      </c>
      <c r="B39" s="63" t="s">
        <v>76</v>
      </c>
      <c r="C39" s="89" t="s">
        <v>49</v>
      </c>
      <c r="D39" s="213" t="s">
        <v>219</v>
      </c>
      <c r="E39" s="191" t="s">
        <v>219</v>
      </c>
      <c r="F39" s="190" t="s">
        <v>219</v>
      </c>
      <c r="G39" s="191" t="s">
        <v>219</v>
      </c>
      <c r="H39" s="191" t="s">
        <v>219</v>
      </c>
      <c r="I39" s="191" t="s">
        <v>219</v>
      </c>
      <c r="J39" s="191" t="s">
        <v>219</v>
      </c>
      <c r="K39" s="191" t="s">
        <v>219</v>
      </c>
      <c r="L39" s="191" t="s">
        <v>219</v>
      </c>
      <c r="M39" s="191" t="s">
        <v>219</v>
      </c>
      <c r="N39" s="191" t="s">
        <v>219</v>
      </c>
      <c r="O39" s="191" t="s">
        <v>219</v>
      </c>
      <c r="P39" s="189" t="s">
        <v>51</v>
      </c>
      <c r="Q39" s="190" t="s">
        <v>51</v>
      </c>
      <c r="R39" s="191" t="s">
        <v>51</v>
      </c>
      <c r="S39" s="214" t="s">
        <v>219</v>
      </c>
      <c r="T39" s="193" t="s">
        <v>20</v>
      </c>
      <c r="U39" s="193" t="s">
        <v>219</v>
      </c>
      <c r="V39" s="348" t="s">
        <v>218</v>
      </c>
    </row>
    <row r="40" spans="1:22" ht="21.15" customHeight="1">
      <c r="A40" s="97"/>
      <c r="B40" s="98"/>
      <c r="C40" s="99" t="s">
        <v>50</v>
      </c>
      <c r="D40" s="218" t="s">
        <v>219</v>
      </c>
      <c r="E40" s="197">
        <v>0.06</v>
      </c>
      <c r="F40" s="199" t="s">
        <v>219</v>
      </c>
      <c r="G40" s="200" t="s">
        <v>219</v>
      </c>
      <c r="H40" s="200" t="s">
        <v>219</v>
      </c>
      <c r="I40" s="200" t="s">
        <v>219</v>
      </c>
      <c r="J40" s="197">
        <v>7.0000000000000007E-2</v>
      </c>
      <c r="K40" s="197">
        <v>0.05</v>
      </c>
      <c r="L40" s="197">
        <v>0.06</v>
      </c>
      <c r="M40" s="197">
        <v>0.09</v>
      </c>
      <c r="N40" s="200" t="s">
        <v>219</v>
      </c>
      <c r="O40" s="197">
        <v>0.04</v>
      </c>
      <c r="P40" s="198" t="s">
        <v>51</v>
      </c>
      <c r="Q40" s="199" t="s">
        <v>51</v>
      </c>
      <c r="R40" s="200" t="s">
        <v>51</v>
      </c>
      <c r="S40" s="217" t="s">
        <v>219</v>
      </c>
      <c r="T40" s="202" t="s">
        <v>26</v>
      </c>
      <c r="U40" s="203">
        <v>0.09</v>
      </c>
      <c r="V40" s="204">
        <v>0.05</v>
      </c>
    </row>
    <row r="41" spans="1:22" ht="21.15" customHeight="1">
      <c r="A41" s="62" t="s">
        <v>90</v>
      </c>
      <c r="B41" s="63" t="s">
        <v>76</v>
      </c>
      <c r="C41" s="89" t="s">
        <v>49</v>
      </c>
      <c r="D41" s="213" t="s">
        <v>219</v>
      </c>
      <c r="E41" s="191" t="s">
        <v>219</v>
      </c>
      <c r="F41" s="190" t="s">
        <v>219</v>
      </c>
      <c r="G41" s="191" t="s">
        <v>219</v>
      </c>
      <c r="H41" s="191" t="s">
        <v>219</v>
      </c>
      <c r="I41" s="191" t="s">
        <v>219</v>
      </c>
      <c r="J41" s="191" t="s">
        <v>219</v>
      </c>
      <c r="K41" s="191" t="s">
        <v>219</v>
      </c>
      <c r="L41" s="191" t="s">
        <v>219</v>
      </c>
      <c r="M41" s="188">
        <v>0.22</v>
      </c>
      <c r="N41" s="191" t="s">
        <v>219</v>
      </c>
      <c r="O41" s="191" t="s">
        <v>219</v>
      </c>
      <c r="P41" s="189" t="s">
        <v>51</v>
      </c>
      <c r="Q41" s="190" t="s">
        <v>51</v>
      </c>
      <c r="R41" s="191" t="s">
        <v>51</v>
      </c>
      <c r="S41" s="214" t="s">
        <v>219</v>
      </c>
      <c r="T41" s="193" t="s">
        <v>26</v>
      </c>
      <c r="U41" s="194">
        <v>0.22</v>
      </c>
      <c r="V41" s="195">
        <v>0.06</v>
      </c>
    </row>
    <row r="42" spans="1:22" ht="21.15" customHeight="1">
      <c r="A42" s="97"/>
      <c r="B42" s="98"/>
      <c r="C42" s="99" t="s">
        <v>50</v>
      </c>
      <c r="D42" s="215">
        <v>0.04</v>
      </c>
      <c r="E42" s="200" t="s">
        <v>219</v>
      </c>
      <c r="F42" s="199" t="s">
        <v>219</v>
      </c>
      <c r="G42" s="200" t="s">
        <v>219</v>
      </c>
      <c r="H42" s="200" t="s">
        <v>219</v>
      </c>
      <c r="I42" s="200" t="s">
        <v>219</v>
      </c>
      <c r="J42" s="197">
        <v>0.04</v>
      </c>
      <c r="K42" s="200" t="s">
        <v>219</v>
      </c>
      <c r="L42" s="200" t="s">
        <v>219</v>
      </c>
      <c r="M42" s="200" t="s">
        <v>219</v>
      </c>
      <c r="N42" s="200" t="s">
        <v>219</v>
      </c>
      <c r="O42" s="200" t="s">
        <v>219</v>
      </c>
      <c r="P42" s="198" t="s">
        <v>51</v>
      </c>
      <c r="Q42" s="199" t="s">
        <v>51</v>
      </c>
      <c r="R42" s="200" t="s">
        <v>51</v>
      </c>
      <c r="S42" s="217" t="s">
        <v>219</v>
      </c>
      <c r="T42" s="202" t="s">
        <v>26</v>
      </c>
      <c r="U42" s="203">
        <v>0.04</v>
      </c>
      <c r="V42" s="204">
        <v>0.04</v>
      </c>
    </row>
    <row r="43" spans="1:22" ht="21.15" customHeight="1">
      <c r="A43" s="62" t="s">
        <v>91</v>
      </c>
      <c r="B43" s="63" t="s">
        <v>76</v>
      </c>
      <c r="C43" s="89" t="s">
        <v>49</v>
      </c>
      <c r="D43" s="219" t="s">
        <v>219</v>
      </c>
      <c r="E43" s="220" t="s">
        <v>219</v>
      </c>
      <c r="F43" s="221" t="s">
        <v>219</v>
      </c>
      <c r="G43" s="220" t="s">
        <v>219</v>
      </c>
      <c r="H43" s="220" t="s">
        <v>219</v>
      </c>
      <c r="I43" s="220" t="s">
        <v>219</v>
      </c>
      <c r="J43" s="220" t="s">
        <v>219</v>
      </c>
      <c r="K43" s="220" t="s">
        <v>219</v>
      </c>
      <c r="L43" s="220" t="s">
        <v>219</v>
      </c>
      <c r="M43" s="220" t="s">
        <v>219</v>
      </c>
      <c r="N43" s="220" t="s">
        <v>219</v>
      </c>
      <c r="O43" s="220" t="s">
        <v>219</v>
      </c>
      <c r="P43" s="223" t="s">
        <v>51</v>
      </c>
      <c r="Q43" s="221" t="s">
        <v>51</v>
      </c>
      <c r="R43" s="220" t="s">
        <v>51</v>
      </c>
      <c r="S43" s="224" t="s">
        <v>219</v>
      </c>
      <c r="T43" s="225" t="s">
        <v>26</v>
      </c>
      <c r="U43" s="225" t="s">
        <v>219</v>
      </c>
      <c r="V43" s="345" t="s">
        <v>218</v>
      </c>
    </row>
    <row r="44" spans="1:22" ht="21.15" customHeight="1">
      <c r="A44" s="97"/>
      <c r="B44" s="98"/>
      <c r="C44" s="99" t="s">
        <v>50</v>
      </c>
      <c r="D44" s="212" t="s">
        <v>219</v>
      </c>
      <c r="E44" s="208" t="s">
        <v>219</v>
      </c>
      <c r="F44" s="211" t="s">
        <v>219</v>
      </c>
      <c r="G44" s="208" t="s">
        <v>219</v>
      </c>
      <c r="H44" s="208" t="s">
        <v>219</v>
      </c>
      <c r="I44" s="208" t="s">
        <v>219</v>
      </c>
      <c r="J44" s="208" t="s">
        <v>219</v>
      </c>
      <c r="K44" s="208" t="s">
        <v>219</v>
      </c>
      <c r="L44" s="208" t="s">
        <v>219</v>
      </c>
      <c r="M44" s="208" t="s">
        <v>219</v>
      </c>
      <c r="N44" s="208" t="s">
        <v>219</v>
      </c>
      <c r="O44" s="208" t="s">
        <v>219</v>
      </c>
      <c r="P44" s="228" t="s">
        <v>51</v>
      </c>
      <c r="Q44" s="211" t="s">
        <v>51</v>
      </c>
      <c r="R44" s="208" t="s">
        <v>51</v>
      </c>
      <c r="S44" s="229" t="s">
        <v>219</v>
      </c>
      <c r="T44" s="230" t="s">
        <v>26</v>
      </c>
      <c r="U44" s="230" t="s">
        <v>219</v>
      </c>
      <c r="V44" s="239" t="s">
        <v>218</v>
      </c>
    </row>
    <row r="45" spans="1:22" ht="21.15" customHeight="1">
      <c r="A45" s="62" t="s">
        <v>94</v>
      </c>
      <c r="B45" s="63" t="s">
        <v>72</v>
      </c>
      <c r="C45" s="89" t="s">
        <v>49</v>
      </c>
      <c r="D45" s="233">
        <v>1.9E-2</v>
      </c>
      <c r="E45" s="222">
        <v>2.3E-2</v>
      </c>
      <c r="F45" s="222">
        <v>2.7E-2</v>
      </c>
      <c r="G45" s="222">
        <v>2.1000000000000001E-2</v>
      </c>
      <c r="H45" s="222">
        <v>1.7999999999999999E-2</v>
      </c>
      <c r="I45" s="222">
        <v>1.7000000000000001E-2</v>
      </c>
      <c r="J45" s="222">
        <v>4.3999999999999997E-2</v>
      </c>
      <c r="K45" s="222">
        <v>0.03</v>
      </c>
      <c r="L45" s="222">
        <v>2.8000000000000001E-2</v>
      </c>
      <c r="M45" s="222">
        <v>6.5000000000000002E-2</v>
      </c>
      <c r="N45" s="222">
        <v>5.8000000000000003E-2</v>
      </c>
      <c r="O45" s="222">
        <v>3.2000000000000001E-2</v>
      </c>
      <c r="P45" s="223" t="s">
        <v>51</v>
      </c>
      <c r="Q45" s="221" t="s">
        <v>51</v>
      </c>
      <c r="R45" s="220" t="s">
        <v>51</v>
      </c>
      <c r="S45" s="234">
        <v>1.7000000000000001E-2</v>
      </c>
      <c r="T45" s="225" t="s">
        <v>26</v>
      </c>
      <c r="U45" s="226">
        <v>6.5000000000000002E-2</v>
      </c>
      <c r="V45" s="227">
        <v>3.2000000000000001E-2</v>
      </c>
    </row>
    <row r="46" spans="1:22" ht="21.15" customHeight="1">
      <c r="A46" s="97" t="s">
        <v>70</v>
      </c>
      <c r="B46" s="98"/>
      <c r="C46" s="99" t="s">
        <v>50</v>
      </c>
      <c r="D46" s="207">
        <v>3.2000000000000001E-2</v>
      </c>
      <c r="E46" s="209">
        <v>3.1E-2</v>
      </c>
      <c r="F46" s="209">
        <v>2.3E-2</v>
      </c>
      <c r="G46" s="209">
        <v>2.7E-2</v>
      </c>
      <c r="H46" s="209">
        <v>0.04</v>
      </c>
      <c r="I46" s="209">
        <v>3.6999999999999998E-2</v>
      </c>
      <c r="J46" s="209">
        <v>4.5999999999999999E-2</v>
      </c>
      <c r="K46" s="209">
        <v>3.2000000000000001E-2</v>
      </c>
      <c r="L46" s="209">
        <v>3.3000000000000002E-2</v>
      </c>
      <c r="M46" s="209">
        <v>4.7E-2</v>
      </c>
      <c r="N46" s="209">
        <v>2.4E-2</v>
      </c>
      <c r="O46" s="209">
        <v>2.8000000000000001E-2</v>
      </c>
      <c r="P46" s="228" t="s">
        <v>51</v>
      </c>
      <c r="Q46" s="211" t="s">
        <v>51</v>
      </c>
      <c r="R46" s="208" t="s">
        <v>51</v>
      </c>
      <c r="S46" s="235">
        <v>2.3E-2</v>
      </c>
      <c r="T46" s="230" t="s">
        <v>26</v>
      </c>
      <c r="U46" s="231">
        <v>4.7E-2</v>
      </c>
      <c r="V46" s="232">
        <v>3.3000000000000002E-2</v>
      </c>
    </row>
    <row r="47" spans="1:22" ht="21.15" customHeight="1">
      <c r="A47" s="62" t="s">
        <v>95</v>
      </c>
      <c r="B47" s="63" t="s">
        <v>76</v>
      </c>
      <c r="C47" s="89" t="s">
        <v>49</v>
      </c>
      <c r="D47" s="220" t="s">
        <v>96</v>
      </c>
      <c r="E47" s="220" t="s">
        <v>96</v>
      </c>
      <c r="F47" s="220" t="s">
        <v>96</v>
      </c>
      <c r="G47" s="222">
        <v>4.0000000000000001E-3</v>
      </c>
      <c r="H47" s="220" t="s">
        <v>96</v>
      </c>
      <c r="I47" s="222">
        <v>3.0000000000000001E-3</v>
      </c>
      <c r="J47" s="220" t="s">
        <v>96</v>
      </c>
      <c r="K47" s="220" t="s">
        <v>96</v>
      </c>
      <c r="L47" s="220" t="s">
        <v>96</v>
      </c>
      <c r="M47" s="222">
        <v>7.0000000000000001E-3</v>
      </c>
      <c r="N47" s="220" t="s">
        <v>96</v>
      </c>
      <c r="O47" s="220" t="s">
        <v>96</v>
      </c>
      <c r="P47" s="223" t="s">
        <v>51</v>
      </c>
      <c r="Q47" s="221" t="s">
        <v>51</v>
      </c>
      <c r="R47" s="220" t="s">
        <v>51</v>
      </c>
      <c r="S47" s="224" t="s">
        <v>97</v>
      </c>
      <c r="T47" s="225" t="s">
        <v>26</v>
      </c>
      <c r="U47" s="226">
        <v>7.0000000000000001E-3</v>
      </c>
      <c r="V47" s="227">
        <v>3.0000000000000001E-3</v>
      </c>
    </row>
    <row r="48" spans="1:22" ht="21.15" customHeight="1">
      <c r="A48" s="97"/>
      <c r="B48" s="98"/>
      <c r="C48" s="99" t="s">
        <v>50</v>
      </c>
      <c r="D48" s="207">
        <v>2.1999999999999999E-2</v>
      </c>
      <c r="E48" s="209">
        <v>0.02</v>
      </c>
      <c r="F48" s="209">
        <v>8.9999999999999993E-3</v>
      </c>
      <c r="G48" s="209">
        <v>1.7000000000000001E-2</v>
      </c>
      <c r="H48" s="209">
        <v>0.01</v>
      </c>
      <c r="I48" s="209">
        <v>8.9999999999999993E-3</v>
      </c>
      <c r="J48" s="209">
        <v>3.5999999999999997E-2</v>
      </c>
      <c r="K48" s="209">
        <v>2.1999999999999999E-2</v>
      </c>
      <c r="L48" s="209">
        <v>2.3E-2</v>
      </c>
      <c r="M48" s="209">
        <v>3.5000000000000003E-2</v>
      </c>
      <c r="N48" s="209">
        <v>1.4E-2</v>
      </c>
      <c r="O48" s="209">
        <v>1.7999999999999999E-2</v>
      </c>
      <c r="P48" s="228" t="s">
        <v>51</v>
      </c>
      <c r="Q48" s="211" t="s">
        <v>51</v>
      </c>
      <c r="R48" s="208" t="s">
        <v>51</v>
      </c>
      <c r="S48" s="235">
        <v>8.9999999999999993E-3</v>
      </c>
      <c r="T48" s="230" t="s">
        <v>26</v>
      </c>
      <c r="U48" s="231">
        <v>3.5999999999999997E-2</v>
      </c>
      <c r="V48" s="232">
        <v>0.02</v>
      </c>
    </row>
    <row r="49" spans="1:22" s="240" customFormat="1" ht="21.15" customHeight="1">
      <c r="A49" s="205" t="s">
        <v>98</v>
      </c>
      <c r="B49" s="206" t="s">
        <v>76</v>
      </c>
      <c r="C49" s="181" t="s">
        <v>49</v>
      </c>
      <c r="D49" s="228" t="s">
        <v>51</v>
      </c>
      <c r="E49" s="208" t="s">
        <v>51</v>
      </c>
      <c r="F49" s="208" t="s">
        <v>51</v>
      </c>
      <c r="G49" s="208" t="s">
        <v>51</v>
      </c>
      <c r="H49" s="208" t="s">
        <v>51</v>
      </c>
      <c r="I49" s="208" t="s">
        <v>51</v>
      </c>
      <c r="J49" s="208" t="s">
        <v>51</v>
      </c>
      <c r="K49" s="208" t="s">
        <v>51</v>
      </c>
      <c r="L49" s="208" t="s">
        <v>51</v>
      </c>
      <c r="M49" s="208" t="s">
        <v>51</v>
      </c>
      <c r="N49" s="208" t="s">
        <v>51</v>
      </c>
      <c r="O49" s="236" t="s">
        <v>51</v>
      </c>
      <c r="P49" s="237" t="s">
        <v>51</v>
      </c>
      <c r="Q49" s="208" t="s">
        <v>51</v>
      </c>
      <c r="R49" s="208" t="s">
        <v>51</v>
      </c>
      <c r="S49" s="229" t="s">
        <v>25</v>
      </c>
      <c r="T49" s="230" t="s">
        <v>26</v>
      </c>
      <c r="U49" s="238" t="s">
        <v>25</v>
      </c>
      <c r="V49" s="239" t="s">
        <v>25</v>
      </c>
    </row>
    <row r="50" spans="1:22" s="240" customFormat="1" ht="21.15" customHeight="1">
      <c r="A50" s="205" t="s">
        <v>99</v>
      </c>
      <c r="B50" s="206" t="s">
        <v>76</v>
      </c>
      <c r="C50" s="181" t="s">
        <v>49</v>
      </c>
      <c r="D50" s="290" t="s">
        <v>51</v>
      </c>
      <c r="E50" s="241" t="s">
        <v>51</v>
      </c>
      <c r="F50" s="241" t="s">
        <v>51</v>
      </c>
      <c r="G50" s="241" t="s">
        <v>51</v>
      </c>
      <c r="H50" s="241" t="s">
        <v>51</v>
      </c>
      <c r="I50" s="241" t="s">
        <v>51</v>
      </c>
      <c r="J50" s="241" t="s">
        <v>51</v>
      </c>
      <c r="K50" s="241" t="s">
        <v>51</v>
      </c>
      <c r="L50" s="241" t="s">
        <v>51</v>
      </c>
      <c r="M50" s="241" t="s">
        <v>51</v>
      </c>
      <c r="N50" s="241" t="s">
        <v>51</v>
      </c>
      <c r="O50" s="236" t="s">
        <v>51</v>
      </c>
      <c r="P50" s="242" t="s">
        <v>51</v>
      </c>
      <c r="Q50" s="241" t="s">
        <v>51</v>
      </c>
      <c r="R50" s="241" t="s">
        <v>51</v>
      </c>
      <c r="S50" s="243" t="s">
        <v>25</v>
      </c>
      <c r="T50" s="230" t="s">
        <v>26</v>
      </c>
      <c r="U50" s="244" t="s">
        <v>25</v>
      </c>
      <c r="V50" s="245" t="s">
        <v>25</v>
      </c>
    </row>
    <row r="51" spans="1:22" s="240" customFormat="1" ht="21.15" customHeight="1">
      <c r="A51" s="205" t="s">
        <v>100</v>
      </c>
      <c r="B51" s="206" t="s">
        <v>76</v>
      </c>
      <c r="C51" s="181" t="s">
        <v>49</v>
      </c>
      <c r="D51" s="237" t="s">
        <v>51</v>
      </c>
      <c r="E51" s="241" t="s">
        <v>51</v>
      </c>
      <c r="F51" s="241" t="s">
        <v>51</v>
      </c>
      <c r="G51" s="241" t="s">
        <v>51</v>
      </c>
      <c r="H51" s="241" t="s">
        <v>51</v>
      </c>
      <c r="I51" s="241" t="s">
        <v>51</v>
      </c>
      <c r="J51" s="241" t="s">
        <v>51</v>
      </c>
      <c r="K51" s="241" t="s">
        <v>51</v>
      </c>
      <c r="L51" s="241" t="s">
        <v>51</v>
      </c>
      <c r="M51" s="241" t="s">
        <v>51</v>
      </c>
      <c r="N51" s="241" t="s">
        <v>51</v>
      </c>
      <c r="O51" s="236" t="s">
        <v>51</v>
      </c>
      <c r="P51" s="242" t="s">
        <v>51</v>
      </c>
      <c r="Q51" s="241" t="s">
        <v>51</v>
      </c>
      <c r="R51" s="241" t="s">
        <v>51</v>
      </c>
      <c r="S51" s="243" t="s">
        <v>25</v>
      </c>
      <c r="T51" s="230" t="s">
        <v>26</v>
      </c>
      <c r="U51" s="244" t="s">
        <v>25</v>
      </c>
      <c r="V51" s="245" t="s">
        <v>25</v>
      </c>
    </row>
    <row r="52" spans="1:22" ht="21.15" customHeight="1">
      <c r="A52" s="62" t="s">
        <v>101</v>
      </c>
      <c r="B52" s="63" t="s">
        <v>102</v>
      </c>
      <c r="C52" s="111" t="s">
        <v>49</v>
      </c>
      <c r="D52" s="246">
        <v>1.6</v>
      </c>
      <c r="E52" s="113">
        <v>1.3</v>
      </c>
      <c r="F52" s="113">
        <v>1</v>
      </c>
      <c r="G52" s="113">
        <v>0.5</v>
      </c>
      <c r="H52" s="113">
        <v>0.6</v>
      </c>
      <c r="I52" s="113">
        <v>0.7</v>
      </c>
      <c r="J52" s="113">
        <v>3.4</v>
      </c>
      <c r="K52" s="113">
        <v>2.2000000000000002</v>
      </c>
      <c r="L52" s="113">
        <v>1.9</v>
      </c>
      <c r="M52" s="113">
        <v>7.5</v>
      </c>
      <c r="N52" s="113">
        <v>5.2</v>
      </c>
      <c r="O52" s="247">
        <v>2.1</v>
      </c>
      <c r="P52" s="113">
        <v>1.2</v>
      </c>
      <c r="Q52" s="113">
        <v>0.5</v>
      </c>
      <c r="R52" s="113">
        <v>0.3</v>
      </c>
      <c r="S52" s="117">
        <v>0.5</v>
      </c>
      <c r="T52" s="118" t="s">
        <v>26</v>
      </c>
      <c r="U52" s="119">
        <v>7.5</v>
      </c>
      <c r="V52" s="120">
        <v>2.2999999999999998</v>
      </c>
    </row>
    <row r="53" spans="1:22" ht="21.15" customHeight="1">
      <c r="A53" s="97" t="s">
        <v>103</v>
      </c>
      <c r="B53" s="98" t="s">
        <v>103</v>
      </c>
      <c r="C53" s="99" t="s">
        <v>50</v>
      </c>
      <c r="D53" s="100">
        <v>1</v>
      </c>
      <c r="E53" s="101">
        <v>2.4</v>
      </c>
      <c r="F53" s="101">
        <v>0.7</v>
      </c>
      <c r="G53" s="101">
        <v>1.6</v>
      </c>
      <c r="H53" s="101">
        <v>1.6</v>
      </c>
      <c r="I53" s="101">
        <v>1.3</v>
      </c>
      <c r="J53" s="101">
        <v>1.1000000000000001</v>
      </c>
      <c r="K53" s="101">
        <v>0.6</v>
      </c>
      <c r="L53" s="101">
        <v>0.4</v>
      </c>
      <c r="M53" s="101">
        <v>1.7</v>
      </c>
      <c r="N53" s="101">
        <v>0.4</v>
      </c>
      <c r="O53" s="101">
        <v>0.6</v>
      </c>
      <c r="P53" s="103" t="s">
        <v>51</v>
      </c>
      <c r="Q53" s="104" t="s">
        <v>51</v>
      </c>
      <c r="R53" s="105" t="s">
        <v>51</v>
      </c>
      <c r="S53" s="106">
        <v>0.4</v>
      </c>
      <c r="T53" s="107" t="s">
        <v>26</v>
      </c>
      <c r="U53" s="108">
        <v>2.4</v>
      </c>
      <c r="V53" s="109">
        <v>1.1000000000000001</v>
      </c>
    </row>
    <row r="54" spans="1:22" ht="21.15" customHeight="1">
      <c r="A54" s="62" t="s">
        <v>104</v>
      </c>
      <c r="B54" s="63" t="s">
        <v>76</v>
      </c>
      <c r="C54" s="89" t="s">
        <v>49</v>
      </c>
      <c r="D54" s="124">
        <v>2.2999999999999998</v>
      </c>
      <c r="E54" s="125">
        <v>3</v>
      </c>
      <c r="F54" s="125">
        <v>3</v>
      </c>
      <c r="G54" s="125">
        <v>1</v>
      </c>
      <c r="H54" s="125">
        <v>1</v>
      </c>
      <c r="I54" s="125">
        <v>1</v>
      </c>
      <c r="J54" s="125">
        <v>4</v>
      </c>
      <c r="K54" s="125">
        <v>3</v>
      </c>
      <c r="L54" s="125">
        <v>3</v>
      </c>
      <c r="M54" s="125">
        <v>6</v>
      </c>
      <c r="N54" s="125">
        <v>3</v>
      </c>
      <c r="O54" s="126">
        <v>2</v>
      </c>
      <c r="P54" s="248" t="s">
        <v>51</v>
      </c>
      <c r="Q54" s="249" t="s">
        <v>51</v>
      </c>
      <c r="R54" s="250" t="s">
        <v>51</v>
      </c>
      <c r="S54" s="128">
        <v>1</v>
      </c>
      <c r="T54" s="129" t="s">
        <v>26</v>
      </c>
      <c r="U54" s="130">
        <v>6</v>
      </c>
      <c r="V54" s="131">
        <v>3</v>
      </c>
    </row>
    <row r="55" spans="1:22" ht="21.15" customHeight="1">
      <c r="A55" s="97" t="s">
        <v>105</v>
      </c>
      <c r="B55" s="98"/>
      <c r="C55" s="99" t="s">
        <v>50</v>
      </c>
      <c r="D55" s="251">
        <v>1</v>
      </c>
      <c r="E55" s="252">
        <v>3</v>
      </c>
      <c r="F55" s="252">
        <v>1</v>
      </c>
      <c r="G55" s="252">
        <v>2</v>
      </c>
      <c r="H55" s="252">
        <v>2</v>
      </c>
      <c r="I55" s="252">
        <v>2</v>
      </c>
      <c r="J55" s="252">
        <v>2</v>
      </c>
      <c r="K55" s="252">
        <v>2</v>
      </c>
      <c r="L55" s="252">
        <v>2</v>
      </c>
      <c r="M55" s="252">
        <v>3</v>
      </c>
      <c r="N55" s="252">
        <v>2</v>
      </c>
      <c r="O55" s="253">
        <v>1</v>
      </c>
      <c r="P55" s="254" t="s">
        <v>51</v>
      </c>
      <c r="Q55" s="255" t="s">
        <v>51</v>
      </c>
      <c r="R55" s="256" t="s">
        <v>51</v>
      </c>
      <c r="S55" s="257">
        <v>1</v>
      </c>
      <c r="T55" s="258" t="s">
        <v>26</v>
      </c>
      <c r="U55" s="259">
        <v>3</v>
      </c>
      <c r="V55" s="260">
        <v>2</v>
      </c>
    </row>
    <row r="56" spans="1:22" ht="21.15" customHeight="1">
      <c r="A56" s="62" t="s">
        <v>106</v>
      </c>
      <c r="B56" s="63" t="s">
        <v>76</v>
      </c>
      <c r="C56" s="89" t="s">
        <v>49</v>
      </c>
      <c r="D56" s="248" t="s">
        <v>107</v>
      </c>
      <c r="E56" s="250" t="s">
        <v>107</v>
      </c>
      <c r="F56" s="125">
        <v>1</v>
      </c>
      <c r="G56" s="125">
        <v>1</v>
      </c>
      <c r="H56" s="250" t="s">
        <v>107</v>
      </c>
      <c r="I56" s="250" t="s">
        <v>107</v>
      </c>
      <c r="J56" s="125">
        <v>2</v>
      </c>
      <c r="K56" s="125">
        <v>1</v>
      </c>
      <c r="L56" s="125">
        <v>1</v>
      </c>
      <c r="M56" s="125">
        <v>3</v>
      </c>
      <c r="N56" s="125">
        <v>2</v>
      </c>
      <c r="O56" s="126">
        <v>1</v>
      </c>
      <c r="P56" s="248" t="s">
        <v>51</v>
      </c>
      <c r="Q56" s="249" t="s">
        <v>51</v>
      </c>
      <c r="R56" s="250" t="s">
        <v>51</v>
      </c>
      <c r="S56" s="261" t="s">
        <v>108</v>
      </c>
      <c r="T56" s="129" t="s">
        <v>26</v>
      </c>
      <c r="U56" s="262">
        <v>3</v>
      </c>
      <c r="V56" s="262">
        <v>1</v>
      </c>
    </row>
    <row r="57" spans="1:22" ht="21.15" customHeight="1">
      <c r="A57" s="97" t="s">
        <v>105</v>
      </c>
      <c r="B57" s="98"/>
      <c r="C57" s="99" t="s">
        <v>50</v>
      </c>
      <c r="D57" s="254" t="s">
        <v>107</v>
      </c>
      <c r="E57" s="256" t="s">
        <v>107</v>
      </c>
      <c r="F57" s="256" t="s">
        <v>107</v>
      </c>
      <c r="G57" s="256" t="s">
        <v>107</v>
      </c>
      <c r="H57" s="255" t="s">
        <v>107</v>
      </c>
      <c r="I57" s="256" t="s">
        <v>107</v>
      </c>
      <c r="J57" s="255" t="s">
        <v>107</v>
      </c>
      <c r="K57" s="252">
        <v>1</v>
      </c>
      <c r="L57" s="252">
        <v>1</v>
      </c>
      <c r="M57" s="252">
        <v>1</v>
      </c>
      <c r="N57" s="263">
        <v>1</v>
      </c>
      <c r="O57" s="252">
        <v>1</v>
      </c>
      <c r="P57" s="254" t="s">
        <v>51</v>
      </c>
      <c r="Q57" s="255" t="s">
        <v>51</v>
      </c>
      <c r="R57" s="256" t="s">
        <v>51</v>
      </c>
      <c r="S57" s="264" t="s">
        <v>108</v>
      </c>
      <c r="T57" s="258" t="s">
        <v>26</v>
      </c>
      <c r="U57" s="259">
        <v>1</v>
      </c>
      <c r="V57" s="260">
        <v>1</v>
      </c>
    </row>
    <row r="58" spans="1:22" ht="21.15" customHeight="1">
      <c r="A58" s="97" t="s">
        <v>109</v>
      </c>
      <c r="B58" s="98" t="s">
        <v>110</v>
      </c>
      <c r="C58" s="99" t="s">
        <v>49</v>
      </c>
      <c r="D58" s="265">
        <v>1.8</v>
      </c>
      <c r="E58" s="101">
        <v>1.5</v>
      </c>
      <c r="F58" s="101">
        <v>0.4</v>
      </c>
      <c r="G58" s="101">
        <v>0.5</v>
      </c>
      <c r="H58" s="101">
        <v>0.6</v>
      </c>
      <c r="I58" s="101">
        <v>0.2</v>
      </c>
      <c r="J58" s="101">
        <v>5.5</v>
      </c>
      <c r="K58" s="101">
        <v>3.1</v>
      </c>
      <c r="L58" s="101">
        <v>1.3</v>
      </c>
      <c r="M58" s="91">
        <v>17.3</v>
      </c>
      <c r="N58" s="101">
        <v>5.0999999999999996</v>
      </c>
      <c r="O58" s="101">
        <v>2.2000000000000002</v>
      </c>
      <c r="P58" s="265">
        <v>1</v>
      </c>
      <c r="Q58" s="123">
        <v>1</v>
      </c>
      <c r="R58" s="101">
        <v>0.1</v>
      </c>
      <c r="S58" s="106">
        <v>0.2</v>
      </c>
      <c r="T58" s="107" t="s">
        <v>26</v>
      </c>
      <c r="U58" s="108">
        <v>17.3</v>
      </c>
      <c r="V58" s="266">
        <v>3.3</v>
      </c>
    </row>
    <row r="59" spans="1:22" ht="21.15" customHeight="1">
      <c r="A59" s="97" t="s">
        <v>111</v>
      </c>
      <c r="B59" s="98" t="s">
        <v>110</v>
      </c>
      <c r="C59" s="99" t="s">
        <v>49</v>
      </c>
      <c r="D59" s="123">
        <v>0.9</v>
      </c>
      <c r="E59" s="101">
        <v>0.5</v>
      </c>
      <c r="F59" s="101">
        <v>0.5</v>
      </c>
      <c r="G59" s="101">
        <v>0.2</v>
      </c>
      <c r="H59" s="101">
        <v>0.1</v>
      </c>
      <c r="I59" s="101">
        <v>0.1</v>
      </c>
      <c r="J59" s="101">
        <v>1.9</v>
      </c>
      <c r="K59" s="101">
        <v>0.4</v>
      </c>
      <c r="L59" s="101">
        <v>0.7</v>
      </c>
      <c r="M59" s="267">
        <v>5.5</v>
      </c>
      <c r="N59" s="101">
        <v>2.1</v>
      </c>
      <c r="O59" s="102">
        <v>0.6</v>
      </c>
      <c r="P59" s="100">
        <v>0.5</v>
      </c>
      <c r="Q59" s="123">
        <v>0.2</v>
      </c>
      <c r="R59" s="105" t="s">
        <v>135</v>
      </c>
      <c r="S59" s="106">
        <v>0.1</v>
      </c>
      <c r="T59" s="107" t="s">
        <v>26</v>
      </c>
      <c r="U59" s="108">
        <v>5.5</v>
      </c>
      <c r="V59" s="266">
        <v>1.1000000000000001</v>
      </c>
    </row>
    <row r="60" spans="1:22" ht="21.15" customHeight="1">
      <c r="A60" s="62" t="s">
        <v>112</v>
      </c>
      <c r="B60" s="63" t="s">
        <v>113</v>
      </c>
      <c r="C60" s="268" t="s">
        <v>49</v>
      </c>
      <c r="D60" s="269">
        <v>3260</v>
      </c>
      <c r="E60" s="125">
        <v>3640</v>
      </c>
      <c r="F60" s="125">
        <v>4020</v>
      </c>
      <c r="G60" s="269">
        <v>4040</v>
      </c>
      <c r="H60" s="125">
        <v>4100</v>
      </c>
      <c r="I60" s="269">
        <v>4160</v>
      </c>
      <c r="J60" s="125">
        <v>2780</v>
      </c>
      <c r="K60" s="269">
        <v>3170</v>
      </c>
      <c r="L60" s="125">
        <v>3460</v>
      </c>
      <c r="M60" s="269">
        <v>2040</v>
      </c>
      <c r="N60" s="125">
        <v>2790</v>
      </c>
      <c r="O60" s="270">
        <v>3280</v>
      </c>
      <c r="P60" s="269">
        <v>3940</v>
      </c>
      <c r="Q60" s="125">
        <v>4120</v>
      </c>
      <c r="R60" s="269">
        <v>4400</v>
      </c>
      <c r="S60" s="138">
        <v>2040</v>
      </c>
      <c r="T60" s="139" t="s">
        <v>26</v>
      </c>
      <c r="U60" s="140">
        <v>4160</v>
      </c>
      <c r="V60" s="131">
        <v>3400</v>
      </c>
    </row>
    <row r="61" spans="1:22" ht="21.15" customHeight="1">
      <c r="A61" s="97"/>
      <c r="B61" s="98"/>
      <c r="C61" s="271" t="s">
        <v>50</v>
      </c>
      <c r="D61" s="272">
        <v>4470</v>
      </c>
      <c r="E61" s="252">
        <v>4430</v>
      </c>
      <c r="F61" s="252">
        <v>4450</v>
      </c>
      <c r="G61" s="273">
        <v>4520</v>
      </c>
      <c r="H61" s="252">
        <v>4540</v>
      </c>
      <c r="I61" s="273">
        <v>4540</v>
      </c>
      <c r="J61" s="252">
        <v>4480</v>
      </c>
      <c r="K61" s="273">
        <v>4440</v>
      </c>
      <c r="L61" s="252">
        <v>4450</v>
      </c>
      <c r="M61" s="273">
        <v>4470</v>
      </c>
      <c r="N61" s="252">
        <v>4410</v>
      </c>
      <c r="O61" s="274">
        <v>4450</v>
      </c>
      <c r="P61" s="254" t="s">
        <v>51</v>
      </c>
      <c r="Q61" s="255" t="s">
        <v>51</v>
      </c>
      <c r="R61" s="256" t="s">
        <v>51</v>
      </c>
      <c r="S61" s="257">
        <v>4410</v>
      </c>
      <c r="T61" s="258" t="s">
        <v>26</v>
      </c>
      <c r="U61" s="259">
        <v>4540</v>
      </c>
      <c r="V61" s="260">
        <v>4470</v>
      </c>
    </row>
    <row r="62" spans="1:22" ht="21.15" customHeight="1">
      <c r="A62" s="275" t="s">
        <v>114</v>
      </c>
      <c r="B62" s="276"/>
      <c r="C62" s="277"/>
      <c r="D62" s="278"/>
      <c r="S62" s="279"/>
      <c r="U62" s="280"/>
      <c r="V62" s="280"/>
    </row>
    <row r="63" spans="1:22" ht="21.15" customHeight="1"/>
    <row r="64" spans="1:22" ht="21.15" customHeight="1"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</row>
    <row r="65" spans="1:18" ht="21.15" customHeight="1"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</row>
    <row r="66" spans="1:18" ht="15" customHeight="1">
      <c r="A66" s="282"/>
    </row>
  </sheetData>
  <phoneticPr fontId="2"/>
  <conditionalFormatting sqref="D19:L20">
    <cfRule type="cellIs" dxfId="332" priority="23" stopIfTrue="1" operator="notBetween">
      <formula>7.8</formula>
      <formula>8.3</formula>
    </cfRule>
  </conditionalFormatting>
  <conditionalFormatting sqref="P19:R19 M19:O20">
    <cfRule type="cellIs" dxfId="331" priority="24" stopIfTrue="1" operator="notBetween">
      <formula>7</formula>
      <formula>8.3</formula>
    </cfRule>
  </conditionalFormatting>
  <conditionalFormatting sqref="D21:I23">
    <cfRule type="cellIs" dxfId="330" priority="12" stopIfTrue="1" operator="equal">
      <formula>"&lt;0.5"</formula>
    </cfRule>
    <cfRule type="cellIs" dxfId="329" priority="25" stopIfTrue="1" operator="lessThan">
      <formula>7.5</formula>
    </cfRule>
  </conditionalFormatting>
  <conditionalFormatting sqref="J21:L23">
    <cfRule type="cellIs" dxfId="328" priority="11" stopIfTrue="1" operator="equal">
      <formula>"&lt;0.5"</formula>
    </cfRule>
    <cfRule type="cellIs" dxfId="327" priority="26" stopIfTrue="1" operator="lessThan">
      <formula>5</formula>
    </cfRule>
  </conditionalFormatting>
  <conditionalFormatting sqref="M21:R23">
    <cfRule type="cellIs" dxfId="326" priority="10" stopIfTrue="1" operator="equal">
      <formula>"&lt;0.5"</formula>
    </cfRule>
    <cfRule type="cellIs" dxfId="325" priority="27" stopIfTrue="1" operator="lessThan">
      <formula>2</formula>
    </cfRule>
  </conditionalFormatting>
  <conditionalFormatting sqref="D27:I28">
    <cfRule type="cellIs" dxfId="324" priority="28" stopIfTrue="1" operator="greaterThanOrEqual">
      <formula>2.1</formula>
    </cfRule>
  </conditionalFormatting>
  <conditionalFormatting sqref="J27:L28">
    <cfRule type="cellIs" dxfId="323" priority="29" stopIfTrue="1" operator="greaterThanOrEqual">
      <formula>3.1</formula>
    </cfRule>
  </conditionalFormatting>
  <conditionalFormatting sqref="E36:I37">
    <cfRule type="cellIs" dxfId="322" priority="30" stopIfTrue="1" operator="greaterThanOrEqual">
      <formula>0.31</formula>
    </cfRule>
  </conditionalFormatting>
  <conditionalFormatting sqref="D36:D37 J36:L37">
    <cfRule type="cellIs" dxfId="321" priority="31" stopIfTrue="1" operator="greaterThanOrEqual">
      <formula>0.61</formula>
    </cfRule>
  </conditionalFormatting>
  <conditionalFormatting sqref="M36:O37">
    <cfRule type="cellIs" dxfId="320" priority="32" stopIfTrue="1" operator="greaterThanOrEqual">
      <formula>1.1</formula>
    </cfRule>
  </conditionalFormatting>
  <conditionalFormatting sqref="E45:I46">
    <cfRule type="cellIs" dxfId="319" priority="33" stopIfTrue="1" operator="greaterThanOrEqual">
      <formula>0.031</formula>
    </cfRule>
  </conditionalFormatting>
  <conditionalFormatting sqref="J45:L46 D45:D46">
    <cfRule type="cellIs" dxfId="318" priority="34" stopIfTrue="1" operator="greaterThanOrEqual">
      <formula>0.051</formula>
    </cfRule>
  </conditionalFormatting>
  <conditionalFormatting sqref="M45:O46">
    <cfRule type="cellIs" dxfId="317" priority="35" stopIfTrue="1" operator="greaterThanOrEqual">
      <formula>0.091</formula>
    </cfRule>
  </conditionalFormatting>
  <conditionalFormatting sqref="P27:R27 M27:O28">
    <cfRule type="cellIs" dxfId="316" priority="36" stopIfTrue="1" operator="greaterThanOrEqual">
      <formula>8.1</formula>
    </cfRule>
  </conditionalFormatting>
  <conditionalFormatting sqref="D35:L35">
    <cfRule type="cellIs" dxfId="315" priority="37" stopIfTrue="1" operator="equal">
      <formula>"&lt;0.5"</formula>
    </cfRule>
    <cfRule type="cellIs" dxfId="314" priority="38" stopIfTrue="1" operator="greaterThanOrEqual">
      <formula>0.5</formula>
    </cfRule>
  </conditionalFormatting>
  <conditionalFormatting sqref="E49 G49 O49 L49">
    <cfRule type="cellIs" dxfId="313" priority="22" stopIfTrue="1" operator="greaterThan">
      <formula>0.01</formula>
    </cfRule>
  </conditionalFormatting>
  <conditionalFormatting sqref="D49 F49 H49:K49 M49:N49">
    <cfRule type="cellIs" dxfId="312" priority="21" stopIfTrue="1" operator="greaterThan">
      <formula>0.02</formula>
    </cfRule>
  </conditionalFormatting>
  <conditionalFormatting sqref="D50 F50 H50:K50 M50:N50">
    <cfRule type="cellIs" dxfId="311" priority="20" stopIfTrue="1" operator="greaterThan">
      <formula>0.001</formula>
    </cfRule>
  </conditionalFormatting>
  <conditionalFormatting sqref="E50 G50 L50 O50">
    <cfRule type="cellIs" dxfId="310" priority="19" stopIfTrue="1" operator="greaterThan">
      <formula>0.0007</formula>
    </cfRule>
  </conditionalFormatting>
  <conditionalFormatting sqref="D51 F51 H51:K51 M51:N51">
    <cfRule type="cellIs" dxfId="309" priority="18" stopIfTrue="1" operator="greaterThan">
      <formula>0.01</formula>
    </cfRule>
  </conditionalFormatting>
  <conditionalFormatting sqref="E51 G51 L51 O51">
    <cfRule type="cellIs" dxfId="308" priority="17" stopIfTrue="1" operator="greaterThan">
      <formula>0.006</formula>
    </cfRule>
  </conditionalFormatting>
  <conditionalFormatting sqref="D49:O49">
    <cfRule type="cellIs" dxfId="307" priority="16" stopIfTrue="1" operator="equal">
      <formula>"&lt;0.001"</formula>
    </cfRule>
  </conditionalFormatting>
  <conditionalFormatting sqref="D50:O50">
    <cfRule type="cellIs" dxfId="306" priority="15" stopIfTrue="1" operator="equal">
      <formula>"&lt;0.00006"</formula>
    </cfRule>
  </conditionalFormatting>
  <conditionalFormatting sqref="D51:O51">
    <cfRule type="cellIs" priority="14" stopIfTrue="1" operator="equal">
      <formula>"&lt;0.0006"</formula>
    </cfRule>
  </conditionalFormatting>
  <conditionalFormatting sqref="D49:R51">
    <cfRule type="cellIs" dxfId="305" priority="13" stopIfTrue="1" operator="equal">
      <formula>"－"</formula>
    </cfRule>
  </conditionalFormatting>
  <conditionalFormatting sqref="S21:V23">
    <cfRule type="cellIs" dxfId="304" priority="9" stopIfTrue="1" operator="equal">
      <formula>"&lt;0.5"</formula>
    </cfRule>
  </conditionalFormatting>
  <conditionalFormatting sqref="D35:R35">
    <cfRule type="cellIs" dxfId="303" priority="7" stopIfTrue="1" operator="equal">
      <formula>"－"</formula>
    </cfRule>
  </conditionalFormatting>
  <conditionalFormatting sqref="D4:R33 D35:R61 D34 J34:R34">
    <cfRule type="cellIs" dxfId="302" priority="6" stopIfTrue="1" operator="equal">
      <formula>"－"</formula>
    </cfRule>
    <cfRule type="cellIs" dxfId="301" priority="8" stopIfTrue="1" operator="equal">
      <formula>"-"</formula>
    </cfRule>
  </conditionalFormatting>
  <conditionalFormatting sqref="D38:R38">
    <cfRule type="cellIs" dxfId="300" priority="4" stopIfTrue="1" operator="equal">
      <formula>"&lt;0.014"</formula>
    </cfRule>
  </conditionalFormatting>
  <conditionalFormatting sqref="P38:R38">
    <cfRule type="cellIs" dxfId="299" priority="3" stopIfTrue="1" operator="equal">
      <formula>"－"</formula>
    </cfRule>
  </conditionalFormatting>
  <conditionalFormatting sqref="E34:I34">
    <cfRule type="cellIs" dxfId="298" priority="1" stopIfTrue="1" operator="equal">
      <formula>"－"</formula>
    </cfRule>
    <cfRule type="cellIs" dxfId="297" priority="2" stopIfTrue="1" operator="equal">
      <formula>"-"</formula>
    </cfRule>
  </conditionalFormatting>
  <printOptions horizontalCentered="1"/>
  <pageMargins left="0.47244094488188981" right="0.19685039370078741" top="0.39370078740157483" bottom="0.39370078740157483" header="0.51181102362204722" footer="0.19685039370078741"/>
  <pageSetup paperSize="8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BAA34-348E-4E04-8281-AB5ACD9079B1}">
  <sheetPr>
    <pageSetUpPr fitToPage="1"/>
  </sheetPr>
  <dimension ref="A1:V62"/>
  <sheetViews>
    <sheetView showGridLines="0" zoomScale="70" zoomScaleNormal="70" workbookViewId="0"/>
  </sheetViews>
  <sheetFormatPr defaultColWidth="9" defaultRowHeight="15" customHeight="1"/>
  <cols>
    <col min="1" max="1" width="31" style="7" customWidth="1"/>
    <col min="2" max="2" width="15" style="6" customWidth="1"/>
    <col min="3" max="3" width="4" style="8" customWidth="1"/>
    <col min="4" max="18" width="13.109375" style="6" customWidth="1"/>
    <col min="19" max="19" width="11" style="6" customWidth="1"/>
    <col min="20" max="20" width="3.6640625" style="280" customWidth="1"/>
    <col min="21" max="22" width="10.88671875" style="6" customWidth="1"/>
    <col min="23" max="16384" width="9" style="6"/>
  </cols>
  <sheetData>
    <row r="1" spans="1:22" ht="22.6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5"/>
    </row>
    <row r="2" spans="1:22" ht="21.15" customHeight="1">
      <c r="D2" s="9"/>
      <c r="S2" s="10"/>
      <c r="T2" s="11"/>
      <c r="U2" s="12"/>
      <c r="V2" s="13" t="s">
        <v>136</v>
      </c>
    </row>
    <row r="3" spans="1:22" ht="34.5" customHeight="1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291" t="s">
        <v>11</v>
      </c>
      <c r="L3" s="18" t="s">
        <v>12</v>
      </c>
      <c r="M3" s="291" t="s">
        <v>13</v>
      </c>
      <c r="N3" s="291" t="s">
        <v>14</v>
      </c>
      <c r="O3" s="291" t="s">
        <v>15</v>
      </c>
      <c r="P3" s="17" t="s">
        <v>16</v>
      </c>
      <c r="Q3" s="18" t="s">
        <v>17</v>
      </c>
      <c r="R3" s="18" t="s">
        <v>18</v>
      </c>
      <c r="S3" s="19" t="s">
        <v>19</v>
      </c>
      <c r="T3" s="20" t="s">
        <v>20</v>
      </c>
      <c r="U3" s="21" t="s">
        <v>21</v>
      </c>
      <c r="V3" s="21" t="s">
        <v>22</v>
      </c>
    </row>
    <row r="4" spans="1:22" ht="21.15" customHeight="1">
      <c r="A4" s="22" t="s">
        <v>23</v>
      </c>
      <c r="B4" s="23" t="s">
        <v>24</v>
      </c>
      <c r="C4" s="24"/>
      <c r="D4" s="25">
        <v>0.41180555555555554</v>
      </c>
      <c r="E4" s="26">
        <v>0.35902777777777778</v>
      </c>
      <c r="F4" s="26">
        <v>0.36944444444444446</v>
      </c>
      <c r="G4" s="26">
        <v>0.58402777777777781</v>
      </c>
      <c r="H4" s="26">
        <v>0.39305555555555555</v>
      </c>
      <c r="I4" s="26">
        <v>0.52222222222222225</v>
      </c>
      <c r="J4" s="26">
        <v>0.4375</v>
      </c>
      <c r="K4" s="26">
        <v>0.58124999999999993</v>
      </c>
      <c r="L4" s="26">
        <v>0.62361111111111112</v>
      </c>
      <c r="M4" s="26">
        <v>0.45833333333333331</v>
      </c>
      <c r="N4" s="26">
        <v>0.54791666666666672</v>
      </c>
      <c r="O4" s="27">
        <v>0.6020833333333333</v>
      </c>
      <c r="P4" s="25">
        <v>0.59652777777777777</v>
      </c>
      <c r="Q4" s="28">
        <v>0.55902777777777779</v>
      </c>
      <c r="R4" s="26">
        <v>0.54166666666666663</v>
      </c>
      <c r="S4" s="29" t="s">
        <v>25</v>
      </c>
      <c r="T4" s="30" t="s">
        <v>26</v>
      </c>
      <c r="U4" s="31" t="s">
        <v>25</v>
      </c>
      <c r="V4" s="32" t="s">
        <v>25</v>
      </c>
    </row>
    <row r="5" spans="1:22" ht="21.15" customHeight="1">
      <c r="A5" s="22" t="s">
        <v>27</v>
      </c>
      <c r="B5" s="23"/>
      <c r="C5" s="24"/>
      <c r="D5" s="33" t="s">
        <v>117</v>
      </c>
      <c r="E5" s="34" t="s">
        <v>137</v>
      </c>
      <c r="F5" s="34" t="s">
        <v>117</v>
      </c>
      <c r="G5" s="34" t="s">
        <v>117</v>
      </c>
      <c r="H5" s="34" t="s">
        <v>117</v>
      </c>
      <c r="I5" s="34" t="s">
        <v>117</v>
      </c>
      <c r="J5" s="35" t="s">
        <v>117</v>
      </c>
      <c r="K5" s="35" t="s">
        <v>117</v>
      </c>
      <c r="L5" s="35" t="s">
        <v>117</v>
      </c>
      <c r="M5" s="35" t="s">
        <v>117</v>
      </c>
      <c r="N5" s="35" t="s">
        <v>117</v>
      </c>
      <c r="O5" s="36" t="s">
        <v>117</v>
      </c>
      <c r="P5" s="37" t="s">
        <v>117</v>
      </c>
      <c r="Q5" s="37" t="s">
        <v>117</v>
      </c>
      <c r="R5" s="35" t="s">
        <v>117</v>
      </c>
      <c r="S5" s="29" t="s">
        <v>25</v>
      </c>
      <c r="T5" s="38" t="s">
        <v>26</v>
      </c>
      <c r="U5" s="31" t="s">
        <v>25</v>
      </c>
      <c r="V5" s="32" t="s">
        <v>25</v>
      </c>
    </row>
    <row r="6" spans="1:22" ht="21.15" customHeight="1">
      <c r="A6" s="22" t="s">
        <v>30</v>
      </c>
      <c r="B6" s="23"/>
      <c r="C6" s="24"/>
      <c r="D6" s="33">
        <v>5</v>
      </c>
      <c r="E6" s="35">
        <v>4</v>
      </c>
      <c r="F6" s="35">
        <v>6</v>
      </c>
      <c r="G6" s="35">
        <v>3</v>
      </c>
      <c r="H6" s="35">
        <v>6</v>
      </c>
      <c r="I6" s="35">
        <v>3</v>
      </c>
      <c r="J6" s="35">
        <v>6</v>
      </c>
      <c r="K6" s="35">
        <v>4</v>
      </c>
      <c r="L6" s="35">
        <v>4</v>
      </c>
      <c r="M6" s="35">
        <v>5</v>
      </c>
      <c r="N6" s="35">
        <v>4</v>
      </c>
      <c r="O6" s="39">
        <v>4</v>
      </c>
      <c r="P6" s="37">
        <v>2</v>
      </c>
      <c r="Q6" s="37">
        <v>3</v>
      </c>
      <c r="R6" s="35">
        <v>3</v>
      </c>
      <c r="S6" s="29" t="s">
        <v>25</v>
      </c>
      <c r="T6" s="38" t="s">
        <v>26</v>
      </c>
      <c r="U6" s="31" t="s">
        <v>25</v>
      </c>
      <c r="V6" s="32" t="s">
        <v>25</v>
      </c>
    </row>
    <row r="7" spans="1:22" ht="21.15" customHeight="1">
      <c r="A7" s="22" t="s">
        <v>31</v>
      </c>
      <c r="B7" s="23"/>
      <c r="C7" s="24"/>
      <c r="D7" s="33" t="s">
        <v>119</v>
      </c>
      <c r="E7" s="35" t="s">
        <v>41</v>
      </c>
      <c r="F7" s="35" t="s">
        <v>40</v>
      </c>
      <c r="G7" s="35" t="s">
        <v>40</v>
      </c>
      <c r="H7" s="35" t="s">
        <v>40</v>
      </c>
      <c r="I7" s="35" t="s">
        <v>40</v>
      </c>
      <c r="J7" s="35" t="s">
        <v>119</v>
      </c>
      <c r="K7" s="35" t="s">
        <v>38</v>
      </c>
      <c r="L7" s="35" t="s">
        <v>118</v>
      </c>
      <c r="M7" s="35" t="s">
        <v>41</v>
      </c>
      <c r="N7" s="35" t="s">
        <v>38</v>
      </c>
      <c r="O7" s="39" t="s">
        <v>119</v>
      </c>
      <c r="P7" s="37" t="s">
        <v>40</v>
      </c>
      <c r="Q7" s="37" t="s">
        <v>40</v>
      </c>
      <c r="R7" s="35" t="s">
        <v>40</v>
      </c>
      <c r="S7" s="29" t="s">
        <v>25</v>
      </c>
      <c r="T7" s="38" t="s">
        <v>26</v>
      </c>
      <c r="U7" s="31" t="s">
        <v>25</v>
      </c>
      <c r="V7" s="32" t="s">
        <v>25</v>
      </c>
    </row>
    <row r="8" spans="1:22" ht="21.15" customHeight="1">
      <c r="A8" s="22" t="s">
        <v>42</v>
      </c>
      <c r="B8" s="23"/>
      <c r="C8" s="24"/>
      <c r="D8" s="33">
        <v>2</v>
      </c>
      <c r="E8" s="35">
        <v>2</v>
      </c>
      <c r="F8" s="35">
        <v>1</v>
      </c>
      <c r="G8" s="35">
        <v>4</v>
      </c>
      <c r="H8" s="35">
        <v>2</v>
      </c>
      <c r="I8" s="35">
        <v>4</v>
      </c>
      <c r="J8" s="35">
        <v>1</v>
      </c>
      <c r="K8" s="35">
        <v>3</v>
      </c>
      <c r="L8" s="35">
        <v>3</v>
      </c>
      <c r="M8" s="35">
        <v>2</v>
      </c>
      <c r="N8" s="35">
        <v>3</v>
      </c>
      <c r="O8" s="39">
        <v>3</v>
      </c>
      <c r="P8" s="37">
        <v>3</v>
      </c>
      <c r="Q8" s="37">
        <v>3</v>
      </c>
      <c r="R8" s="35">
        <v>4</v>
      </c>
      <c r="S8" s="29" t="s">
        <v>25</v>
      </c>
      <c r="T8" s="38" t="s">
        <v>26</v>
      </c>
      <c r="U8" s="31" t="s">
        <v>25</v>
      </c>
      <c r="V8" s="32" t="s">
        <v>25</v>
      </c>
    </row>
    <row r="9" spans="1:22" ht="21.15" customHeight="1">
      <c r="A9" s="22" t="s">
        <v>43</v>
      </c>
      <c r="B9" s="23"/>
      <c r="C9" s="24"/>
      <c r="D9" s="33">
        <v>1</v>
      </c>
      <c r="E9" s="35">
        <v>1</v>
      </c>
      <c r="F9" s="35">
        <v>1</v>
      </c>
      <c r="G9" s="35">
        <v>2</v>
      </c>
      <c r="H9" s="35">
        <v>2</v>
      </c>
      <c r="I9" s="35">
        <v>2</v>
      </c>
      <c r="J9" s="35">
        <v>1</v>
      </c>
      <c r="K9" s="35">
        <v>3</v>
      </c>
      <c r="L9" s="35">
        <v>3</v>
      </c>
      <c r="M9" s="35">
        <v>1</v>
      </c>
      <c r="N9" s="35">
        <v>2</v>
      </c>
      <c r="O9" s="39">
        <v>3</v>
      </c>
      <c r="P9" s="37">
        <v>1</v>
      </c>
      <c r="Q9" s="37">
        <v>1</v>
      </c>
      <c r="R9" s="35">
        <v>1</v>
      </c>
      <c r="S9" s="29" t="s">
        <v>25</v>
      </c>
      <c r="T9" s="38" t="s">
        <v>26</v>
      </c>
      <c r="U9" s="31" t="s">
        <v>25</v>
      </c>
      <c r="V9" s="32" t="s">
        <v>25</v>
      </c>
    </row>
    <row r="10" spans="1:22" ht="21.15" customHeight="1">
      <c r="A10" s="22" t="s">
        <v>44</v>
      </c>
      <c r="B10" s="23" t="s">
        <v>45</v>
      </c>
      <c r="C10" s="24"/>
      <c r="D10" s="40">
        <v>18.8</v>
      </c>
      <c r="E10" s="41">
        <v>14.6</v>
      </c>
      <c r="F10" s="41">
        <v>20</v>
      </c>
      <c r="G10" s="41">
        <v>14</v>
      </c>
      <c r="H10" s="41">
        <v>23.5</v>
      </c>
      <c r="I10" s="41">
        <v>43.9</v>
      </c>
      <c r="J10" s="41">
        <v>15.5</v>
      </c>
      <c r="K10" s="41">
        <v>15</v>
      </c>
      <c r="L10" s="41">
        <v>15.3</v>
      </c>
      <c r="M10" s="41">
        <v>14.1</v>
      </c>
      <c r="N10" s="41">
        <v>12.3</v>
      </c>
      <c r="O10" s="42">
        <v>12.6</v>
      </c>
      <c r="P10" s="43">
        <v>3.6</v>
      </c>
      <c r="Q10" s="44">
        <v>6</v>
      </c>
      <c r="R10" s="41">
        <v>6.6</v>
      </c>
      <c r="S10" s="45">
        <v>12.3</v>
      </c>
      <c r="T10" s="46" t="s">
        <v>26</v>
      </c>
      <c r="U10" s="47">
        <v>43.9</v>
      </c>
      <c r="V10" s="48">
        <v>18.3</v>
      </c>
    </row>
    <row r="11" spans="1:22" ht="21.15" customHeight="1">
      <c r="A11" s="22" t="s">
        <v>46</v>
      </c>
      <c r="B11" s="23" t="s">
        <v>47</v>
      </c>
      <c r="C11" s="24"/>
      <c r="D11" s="49">
        <v>26.6</v>
      </c>
      <c r="E11" s="50">
        <v>25.2</v>
      </c>
      <c r="F11" s="50">
        <v>27.1</v>
      </c>
      <c r="G11" s="50">
        <v>29.1</v>
      </c>
      <c r="H11" s="50">
        <v>26.9</v>
      </c>
      <c r="I11" s="50">
        <v>27.1</v>
      </c>
      <c r="J11" s="50">
        <v>27.2</v>
      </c>
      <c r="K11" s="50">
        <v>28.5</v>
      </c>
      <c r="L11" s="50">
        <v>29.6</v>
      </c>
      <c r="M11" s="50">
        <v>27.6</v>
      </c>
      <c r="N11" s="50">
        <v>27.9</v>
      </c>
      <c r="O11" s="51">
        <v>28.9</v>
      </c>
      <c r="P11" s="52">
        <v>29.5</v>
      </c>
      <c r="Q11" s="52">
        <v>30.1</v>
      </c>
      <c r="R11" s="50">
        <v>29.2</v>
      </c>
      <c r="S11" s="53">
        <v>25.2</v>
      </c>
      <c r="T11" s="46" t="s">
        <v>26</v>
      </c>
      <c r="U11" s="47">
        <v>29.6</v>
      </c>
      <c r="V11" s="54">
        <v>27.6</v>
      </c>
    </row>
    <row r="12" spans="1:22" ht="21.15" customHeight="1">
      <c r="A12" s="22" t="s">
        <v>48</v>
      </c>
      <c r="B12" s="23" t="s">
        <v>47</v>
      </c>
      <c r="C12" s="24" t="s">
        <v>49</v>
      </c>
      <c r="D12" s="43">
        <v>26</v>
      </c>
      <c r="E12" s="55">
        <v>24.5</v>
      </c>
      <c r="F12" s="55">
        <v>24.8</v>
      </c>
      <c r="G12" s="55">
        <v>25.2</v>
      </c>
      <c r="H12" s="55">
        <v>24.7</v>
      </c>
      <c r="I12" s="55">
        <v>24.1</v>
      </c>
      <c r="J12" s="55">
        <v>26.9</v>
      </c>
      <c r="K12" s="55">
        <v>27.5</v>
      </c>
      <c r="L12" s="55">
        <v>27.5</v>
      </c>
      <c r="M12" s="55">
        <v>27</v>
      </c>
      <c r="N12" s="55">
        <v>26.7</v>
      </c>
      <c r="O12" s="56">
        <v>26.3</v>
      </c>
      <c r="P12" s="43">
        <v>25.7</v>
      </c>
      <c r="Q12" s="57">
        <v>26.3</v>
      </c>
      <c r="R12" s="55">
        <v>24.3</v>
      </c>
      <c r="S12" s="58">
        <v>24.1</v>
      </c>
      <c r="T12" s="59" t="s">
        <v>26</v>
      </c>
      <c r="U12" s="60">
        <v>27.5</v>
      </c>
      <c r="V12" s="61">
        <v>25.9</v>
      </c>
    </row>
    <row r="13" spans="1:22" ht="21.15" customHeight="1">
      <c r="A13" s="62"/>
      <c r="B13" s="63"/>
      <c r="C13" s="64" t="s">
        <v>50</v>
      </c>
      <c r="D13" s="65">
        <v>22.9</v>
      </c>
      <c r="E13" s="66">
        <v>23.5</v>
      </c>
      <c r="F13" s="66">
        <v>23</v>
      </c>
      <c r="G13" s="66">
        <v>23.1</v>
      </c>
      <c r="H13" s="66">
        <v>22.9</v>
      </c>
      <c r="I13" s="66">
        <v>23.4</v>
      </c>
      <c r="J13" s="66">
        <v>21.9</v>
      </c>
      <c r="K13" s="66">
        <v>22.2</v>
      </c>
      <c r="L13" s="66">
        <v>22.6</v>
      </c>
      <c r="M13" s="66">
        <v>21.5</v>
      </c>
      <c r="N13" s="66">
        <v>22.4</v>
      </c>
      <c r="O13" s="67">
        <v>22.3</v>
      </c>
      <c r="P13" s="68" t="s">
        <v>51</v>
      </c>
      <c r="Q13" s="69" t="s">
        <v>51</v>
      </c>
      <c r="R13" s="70" t="s">
        <v>51</v>
      </c>
      <c r="S13" s="71">
        <v>21.5</v>
      </c>
      <c r="T13" s="72" t="s">
        <v>26</v>
      </c>
      <c r="U13" s="73">
        <v>23.5</v>
      </c>
      <c r="V13" s="74">
        <v>22.6</v>
      </c>
    </row>
    <row r="14" spans="1:22" ht="21.15" customHeight="1">
      <c r="A14" s="62"/>
      <c r="B14" s="63"/>
      <c r="C14" s="75" t="s">
        <v>52</v>
      </c>
      <c r="D14" s="40">
        <v>22.9</v>
      </c>
      <c r="E14" s="41">
        <v>23.3</v>
      </c>
      <c r="F14" s="41">
        <v>22.8</v>
      </c>
      <c r="G14" s="41">
        <v>23</v>
      </c>
      <c r="H14" s="41">
        <v>22.8</v>
      </c>
      <c r="I14" s="41">
        <v>23.1</v>
      </c>
      <c r="J14" s="41">
        <v>21.8</v>
      </c>
      <c r="K14" s="41">
        <v>21.6</v>
      </c>
      <c r="L14" s="41">
        <v>22.5</v>
      </c>
      <c r="M14" s="41">
        <v>21.5</v>
      </c>
      <c r="N14" s="41">
        <v>21.9</v>
      </c>
      <c r="O14" s="76">
        <v>22.3</v>
      </c>
      <c r="P14" s="40">
        <v>24.5</v>
      </c>
      <c r="Q14" s="76">
        <v>24.2</v>
      </c>
      <c r="R14" s="41">
        <v>23.8</v>
      </c>
      <c r="S14" s="53">
        <v>21.5</v>
      </c>
      <c r="T14" s="46" t="s">
        <v>26</v>
      </c>
      <c r="U14" s="47">
        <v>23.3</v>
      </c>
      <c r="V14" s="54">
        <v>22.5</v>
      </c>
    </row>
    <row r="15" spans="1:22" ht="53.4" customHeight="1">
      <c r="A15" s="22" t="s">
        <v>53</v>
      </c>
      <c r="B15" s="23"/>
      <c r="C15" s="24"/>
      <c r="D15" s="77" t="s">
        <v>56</v>
      </c>
      <c r="E15" s="78" t="s">
        <v>54</v>
      </c>
      <c r="F15" s="78" t="s">
        <v>54</v>
      </c>
      <c r="G15" s="78" t="s">
        <v>55</v>
      </c>
      <c r="H15" s="78" t="s">
        <v>54</v>
      </c>
      <c r="I15" s="78" t="s">
        <v>54</v>
      </c>
      <c r="J15" s="78" t="s">
        <v>56</v>
      </c>
      <c r="K15" s="78" t="s">
        <v>121</v>
      </c>
      <c r="L15" s="78" t="s">
        <v>55</v>
      </c>
      <c r="M15" s="78" t="s">
        <v>121</v>
      </c>
      <c r="N15" s="78" t="s">
        <v>138</v>
      </c>
      <c r="O15" s="79" t="s">
        <v>121</v>
      </c>
      <c r="P15" s="80" t="s">
        <v>55</v>
      </c>
      <c r="Q15" s="80" t="s">
        <v>57</v>
      </c>
      <c r="R15" s="78" t="s">
        <v>56</v>
      </c>
      <c r="S15" s="29" t="s">
        <v>25</v>
      </c>
      <c r="T15" s="38" t="s">
        <v>26</v>
      </c>
      <c r="U15" s="31" t="s">
        <v>25</v>
      </c>
      <c r="V15" s="32" t="s">
        <v>25</v>
      </c>
    </row>
    <row r="16" spans="1:22" ht="21.15" customHeight="1">
      <c r="A16" s="22" t="s">
        <v>58</v>
      </c>
      <c r="B16" s="23"/>
      <c r="C16" s="81"/>
      <c r="D16" s="82" t="s">
        <v>59</v>
      </c>
      <c r="E16" s="35" t="s">
        <v>59</v>
      </c>
      <c r="F16" s="35" t="s">
        <v>59</v>
      </c>
      <c r="G16" s="35" t="s">
        <v>59</v>
      </c>
      <c r="H16" s="35" t="s">
        <v>59</v>
      </c>
      <c r="I16" s="35" t="s">
        <v>59</v>
      </c>
      <c r="J16" s="35" t="s">
        <v>59</v>
      </c>
      <c r="K16" s="35" t="s">
        <v>59</v>
      </c>
      <c r="L16" s="35" t="s">
        <v>59</v>
      </c>
      <c r="M16" s="35" t="s">
        <v>59</v>
      </c>
      <c r="N16" s="35" t="s">
        <v>59</v>
      </c>
      <c r="O16" s="83" t="s">
        <v>59</v>
      </c>
      <c r="P16" s="82" t="s">
        <v>60</v>
      </c>
      <c r="Q16" s="37" t="s">
        <v>60</v>
      </c>
      <c r="R16" s="35" t="s">
        <v>60</v>
      </c>
      <c r="S16" s="29" t="s">
        <v>25</v>
      </c>
      <c r="T16" s="38" t="s">
        <v>26</v>
      </c>
      <c r="U16" s="38" t="s">
        <v>25</v>
      </c>
      <c r="V16" s="32" t="s">
        <v>25</v>
      </c>
    </row>
    <row r="17" spans="1:22" ht="21.15" customHeight="1">
      <c r="A17" s="22" t="s">
        <v>61</v>
      </c>
      <c r="B17" s="23" t="s">
        <v>45</v>
      </c>
      <c r="C17" s="24"/>
      <c r="D17" s="40">
        <v>4.0999999999999996</v>
      </c>
      <c r="E17" s="41">
        <v>8</v>
      </c>
      <c r="F17" s="41">
        <v>8.5</v>
      </c>
      <c r="G17" s="41">
        <v>3</v>
      </c>
      <c r="H17" s="41">
        <v>7.2</v>
      </c>
      <c r="I17" s="41">
        <v>8.5</v>
      </c>
      <c r="J17" s="41">
        <v>2.4</v>
      </c>
      <c r="K17" s="41">
        <v>1.4</v>
      </c>
      <c r="L17" s="41">
        <v>3.1</v>
      </c>
      <c r="M17" s="41">
        <v>1.6</v>
      </c>
      <c r="N17" s="41">
        <v>1.1000000000000001</v>
      </c>
      <c r="O17" s="42">
        <v>1.4</v>
      </c>
      <c r="P17" s="49">
        <v>3.2</v>
      </c>
      <c r="Q17" s="85">
        <v>4.4000000000000004</v>
      </c>
      <c r="R17" s="86">
        <v>4.5999999999999996</v>
      </c>
      <c r="S17" s="53">
        <v>1.1000000000000001</v>
      </c>
      <c r="T17" s="46" t="s">
        <v>26</v>
      </c>
      <c r="U17" s="47">
        <v>8.5</v>
      </c>
      <c r="V17" s="54">
        <v>4.2</v>
      </c>
    </row>
    <row r="18" spans="1:22" ht="21.15" customHeight="1">
      <c r="A18" s="22" t="s">
        <v>63</v>
      </c>
      <c r="B18" s="23" t="s">
        <v>64</v>
      </c>
      <c r="C18" s="24"/>
      <c r="D18" s="82" t="s">
        <v>65</v>
      </c>
      <c r="E18" s="35" t="s">
        <v>65</v>
      </c>
      <c r="F18" s="35" t="s">
        <v>65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82" t="s">
        <v>66</v>
      </c>
      <c r="Q18" s="37" t="s">
        <v>66</v>
      </c>
      <c r="R18" s="35" t="s">
        <v>66</v>
      </c>
      <c r="S18" s="33" t="s">
        <v>67</v>
      </c>
      <c r="T18" s="87" t="s">
        <v>26</v>
      </c>
      <c r="U18" s="87" t="s">
        <v>67</v>
      </c>
      <c r="V18" s="88" t="s">
        <v>67</v>
      </c>
    </row>
    <row r="19" spans="1:22" ht="21.15" customHeight="1">
      <c r="A19" s="22" t="s">
        <v>68</v>
      </c>
      <c r="B19" s="23" t="s">
        <v>69</v>
      </c>
      <c r="C19" s="89" t="s">
        <v>49</v>
      </c>
      <c r="D19" s="90">
        <v>8.5</v>
      </c>
      <c r="E19" s="91">
        <v>8.1999999999999993</v>
      </c>
      <c r="F19" s="91">
        <v>8.3000000000000007</v>
      </c>
      <c r="G19" s="91">
        <v>8.3000000000000007</v>
      </c>
      <c r="H19" s="91">
        <v>8.1999999999999993</v>
      </c>
      <c r="I19" s="91">
        <v>8.1999999999999993</v>
      </c>
      <c r="J19" s="91">
        <v>8.5</v>
      </c>
      <c r="K19" s="91">
        <v>8.5</v>
      </c>
      <c r="L19" s="91">
        <v>8.5</v>
      </c>
      <c r="M19" s="91">
        <v>8.6</v>
      </c>
      <c r="N19" s="91">
        <v>8.6999999999999993</v>
      </c>
      <c r="O19" s="92">
        <v>8.6999999999999993</v>
      </c>
      <c r="P19" s="91">
        <v>8.1</v>
      </c>
      <c r="Q19" s="91">
        <v>8.1</v>
      </c>
      <c r="R19" s="91">
        <v>8</v>
      </c>
      <c r="S19" s="93">
        <v>8.1999999999999993</v>
      </c>
      <c r="T19" s="94" t="s">
        <v>26</v>
      </c>
      <c r="U19" s="95">
        <v>8.6999999999999993</v>
      </c>
      <c r="V19" s="96">
        <v>8.4</v>
      </c>
    </row>
    <row r="20" spans="1:22" ht="21.15" customHeight="1">
      <c r="A20" s="97" t="s">
        <v>70</v>
      </c>
      <c r="B20" s="98"/>
      <c r="C20" s="99" t="s">
        <v>50</v>
      </c>
      <c r="D20" s="100">
        <v>8.1</v>
      </c>
      <c r="E20" s="101">
        <v>8.1999999999999993</v>
      </c>
      <c r="F20" s="101">
        <v>8.1</v>
      </c>
      <c r="G20" s="101">
        <v>8.1</v>
      </c>
      <c r="H20" s="101">
        <v>8.1</v>
      </c>
      <c r="I20" s="101">
        <v>8.1</v>
      </c>
      <c r="J20" s="101">
        <v>8</v>
      </c>
      <c r="K20" s="101">
        <v>8</v>
      </c>
      <c r="L20" s="101">
        <v>7.9</v>
      </c>
      <c r="M20" s="101">
        <v>7.8</v>
      </c>
      <c r="N20" s="101">
        <v>8</v>
      </c>
      <c r="O20" s="102">
        <v>7.9</v>
      </c>
      <c r="P20" s="103" t="s">
        <v>51</v>
      </c>
      <c r="Q20" s="104" t="s">
        <v>51</v>
      </c>
      <c r="R20" s="105" t="s">
        <v>51</v>
      </c>
      <c r="S20" s="106">
        <v>7.8</v>
      </c>
      <c r="T20" s="107" t="s">
        <v>26</v>
      </c>
      <c r="U20" s="108">
        <v>8.1999999999999993</v>
      </c>
      <c r="V20" s="109">
        <v>8</v>
      </c>
    </row>
    <row r="21" spans="1:22" ht="21.15" customHeight="1">
      <c r="A21" s="22" t="s">
        <v>71</v>
      </c>
      <c r="B21" s="23" t="s">
        <v>72</v>
      </c>
      <c r="C21" s="89" t="s">
        <v>49</v>
      </c>
      <c r="D21" s="91">
        <v>9.3000000000000007</v>
      </c>
      <c r="E21" s="91">
        <v>7.8</v>
      </c>
      <c r="F21" s="91">
        <v>8.1999999999999993</v>
      </c>
      <c r="G21" s="91">
        <v>9.1999999999999993</v>
      </c>
      <c r="H21" s="91">
        <v>7.6</v>
      </c>
      <c r="I21" s="91">
        <v>7.8</v>
      </c>
      <c r="J21" s="91">
        <v>10</v>
      </c>
      <c r="K21" s="91">
        <v>15</v>
      </c>
      <c r="L21" s="91">
        <v>10</v>
      </c>
      <c r="M21" s="91">
        <v>11</v>
      </c>
      <c r="N21" s="91">
        <v>11</v>
      </c>
      <c r="O21" s="91">
        <v>14</v>
      </c>
      <c r="P21" s="90">
        <v>6.9</v>
      </c>
      <c r="Q21" s="110">
        <v>7.4</v>
      </c>
      <c r="R21" s="91">
        <v>7</v>
      </c>
      <c r="S21" s="93">
        <v>7.6</v>
      </c>
      <c r="T21" s="94" t="s">
        <v>26</v>
      </c>
      <c r="U21" s="95">
        <v>15</v>
      </c>
      <c r="V21" s="96">
        <v>10</v>
      </c>
    </row>
    <row r="22" spans="1:22" ht="21.15" customHeight="1">
      <c r="A22" s="62" t="s">
        <v>70</v>
      </c>
      <c r="B22" s="63"/>
      <c r="C22" s="111" t="s">
        <v>50</v>
      </c>
      <c r="D22" s="112">
        <v>6.3</v>
      </c>
      <c r="E22" s="113">
        <v>7.3</v>
      </c>
      <c r="F22" s="113">
        <v>6.3</v>
      </c>
      <c r="G22" s="113">
        <v>5.6</v>
      </c>
      <c r="H22" s="113">
        <v>6.2</v>
      </c>
      <c r="I22" s="113">
        <v>6.9</v>
      </c>
      <c r="J22" s="113">
        <v>3.7</v>
      </c>
      <c r="K22" s="113">
        <v>4.5</v>
      </c>
      <c r="L22" s="113">
        <v>4.2</v>
      </c>
      <c r="M22" s="113">
        <v>1.8</v>
      </c>
      <c r="N22" s="113">
        <v>3.1</v>
      </c>
      <c r="O22" s="113">
        <v>2.4</v>
      </c>
      <c r="P22" s="114" t="s">
        <v>51</v>
      </c>
      <c r="Q22" s="115" t="s">
        <v>51</v>
      </c>
      <c r="R22" s="116" t="s">
        <v>51</v>
      </c>
      <c r="S22" s="117">
        <v>1.8</v>
      </c>
      <c r="T22" s="118" t="s">
        <v>26</v>
      </c>
      <c r="U22" s="119">
        <v>7.3</v>
      </c>
      <c r="V22" s="120">
        <v>4.9000000000000004</v>
      </c>
    </row>
    <row r="23" spans="1:22" ht="21.15" customHeight="1">
      <c r="A23" s="97"/>
      <c r="B23" s="98"/>
      <c r="C23" s="75" t="s">
        <v>52</v>
      </c>
      <c r="D23" s="121">
        <v>6.4</v>
      </c>
      <c r="E23" s="101">
        <v>6.7</v>
      </c>
      <c r="F23" s="101">
        <v>5.9</v>
      </c>
      <c r="G23" s="101">
        <v>5.5</v>
      </c>
      <c r="H23" s="101">
        <v>6.2</v>
      </c>
      <c r="I23" s="101">
        <v>7.6</v>
      </c>
      <c r="J23" s="101">
        <v>4</v>
      </c>
      <c r="K23" s="101">
        <v>4</v>
      </c>
      <c r="L23" s="101">
        <v>4.3</v>
      </c>
      <c r="M23" s="101">
        <v>1.8</v>
      </c>
      <c r="N23" s="101">
        <v>2.8</v>
      </c>
      <c r="O23" s="122">
        <v>2.2999999999999998</v>
      </c>
      <c r="P23" s="100">
        <v>6.7</v>
      </c>
      <c r="Q23" s="123">
        <v>6.2</v>
      </c>
      <c r="R23" s="101">
        <v>5.5</v>
      </c>
      <c r="S23" s="106">
        <v>1.8</v>
      </c>
      <c r="T23" s="107" t="s">
        <v>26</v>
      </c>
      <c r="U23" s="108">
        <v>7.6</v>
      </c>
      <c r="V23" s="109">
        <v>4.8</v>
      </c>
    </row>
    <row r="24" spans="1:22" ht="21.15" customHeight="1">
      <c r="A24" s="62" t="s">
        <v>73</v>
      </c>
      <c r="B24" s="63" t="s">
        <v>74</v>
      </c>
      <c r="C24" s="89" t="s">
        <v>49</v>
      </c>
      <c r="D24" s="124">
        <v>133</v>
      </c>
      <c r="E24" s="125">
        <v>112</v>
      </c>
      <c r="F24" s="125">
        <v>118</v>
      </c>
      <c r="G24" s="125">
        <v>134</v>
      </c>
      <c r="H24" s="125">
        <v>109</v>
      </c>
      <c r="I24" s="125">
        <v>112</v>
      </c>
      <c r="J24" s="125">
        <v>152</v>
      </c>
      <c r="K24" s="125">
        <v>224</v>
      </c>
      <c r="L24" s="125">
        <v>149</v>
      </c>
      <c r="M24" s="125">
        <v>160</v>
      </c>
      <c r="N24" s="125">
        <v>167</v>
      </c>
      <c r="O24" s="126">
        <v>206</v>
      </c>
      <c r="P24" s="124">
        <v>100</v>
      </c>
      <c r="Q24" s="127">
        <v>110</v>
      </c>
      <c r="R24" s="125">
        <v>101</v>
      </c>
      <c r="S24" s="128">
        <v>109</v>
      </c>
      <c r="T24" s="129" t="s">
        <v>26</v>
      </c>
      <c r="U24" s="130">
        <v>224</v>
      </c>
      <c r="V24" s="131">
        <v>148</v>
      </c>
    </row>
    <row r="25" spans="1:22" ht="21.15" customHeight="1">
      <c r="A25" s="62"/>
      <c r="B25" s="63"/>
      <c r="C25" s="111" t="s">
        <v>50</v>
      </c>
      <c r="D25" s="132">
        <v>89</v>
      </c>
      <c r="E25" s="133">
        <v>103</v>
      </c>
      <c r="F25" s="133">
        <v>89</v>
      </c>
      <c r="G25" s="133">
        <v>80</v>
      </c>
      <c r="H25" s="133">
        <v>88</v>
      </c>
      <c r="I25" s="133">
        <v>98</v>
      </c>
      <c r="J25" s="133">
        <v>52</v>
      </c>
      <c r="K25" s="133">
        <v>62</v>
      </c>
      <c r="L25" s="133">
        <v>59</v>
      </c>
      <c r="M25" s="133">
        <v>24</v>
      </c>
      <c r="N25" s="133">
        <v>43</v>
      </c>
      <c r="O25" s="134">
        <v>33</v>
      </c>
      <c r="P25" s="135" t="s">
        <v>51</v>
      </c>
      <c r="Q25" s="136" t="s">
        <v>51</v>
      </c>
      <c r="R25" s="137" t="s">
        <v>51</v>
      </c>
      <c r="S25" s="138">
        <v>24</v>
      </c>
      <c r="T25" s="139" t="s">
        <v>26</v>
      </c>
      <c r="U25" s="140">
        <v>103</v>
      </c>
      <c r="V25" s="141">
        <v>68</v>
      </c>
    </row>
    <row r="26" spans="1:22" ht="21.15" customHeight="1">
      <c r="A26" s="62"/>
      <c r="B26" s="63"/>
      <c r="C26" s="75" t="s">
        <v>52</v>
      </c>
      <c r="D26" s="132">
        <v>90</v>
      </c>
      <c r="E26" s="133">
        <v>94</v>
      </c>
      <c r="F26" s="133">
        <v>83</v>
      </c>
      <c r="G26" s="133">
        <v>78</v>
      </c>
      <c r="H26" s="133">
        <v>88</v>
      </c>
      <c r="I26" s="133">
        <v>107</v>
      </c>
      <c r="J26" s="133">
        <v>56</v>
      </c>
      <c r="K26" s="133">
        <v>55</v>
      </c>
      <c r="L26" s="133">
        <v>59</v>
      </c>
      <c r="M26" s="133">
        <v>25</v>
      </c>
      <c r="N26" s="133">
        <v>39</v>
      </c>
      <c r="O26" s="134">
        <v>31</v>
      </c>
      <c r="P26" s="142">
        <v>96</v>
      </c>
      <c r="Q26" s="143">
        <v>89</v>
      </c>
      <c r="R26" s="133">
        <v>78</v>
      </c>
      <c r="S26" s="138">
        <v>25</v>
      </c>
      <c r="T26" s="139" t="s">
        <v>26</v>
      </c>
      <c r="U26" s="140">
        <v>107</v>
      </c>
      <c r="V26" s="141">
        <v>67</v>
      </c>
    </row>
    <row r="27" spans="1:22" ht="21.15" customHeight="1">
      <c r="A27" s="22" t="s">
        <v>75</v>
      </c>
      <c r="B27" s="23" t="s">
        <v>76</v>
      </c>
      <c r="C27" s="89" t="s">
        <v>49</v>
      </c>
      <c r="D27" s="90">
        <v>3.3</v>
      </c>
      <c r="E27" s="91">
        <v>2</v>
      </c>
      <c r="F27" s="91">
        <v>2.2000000000000002</v>
      </c>
      <c r="G27" s="91">
        <v>3.8</v>
      </c>
      <c r="H27" s="91">
        <v>2.1</v>
      </c>
      <c r="I27" s="91">
        <v>2</v>
      </c>
      <c r="J27" s="91">
        <v>4.5</v>
      </c>
      <c r="K27" s="91">
        <v>7.8</v>
      </c>
      <c r="L27" s="91">
        <v>4</v>
      </c>
      <c r="M27" s="91">
        <v>5.0999999999999996</v>
      </c>
      <c r="N27" s="91">
        <v>6.9</v>
      </c>
      <c r="O27" s="92">
        <v>7.9</v>
      </c>
      <c r="P27" s="90">
        <v>2.9</v>
      </c>
      <c r="Q27" s="110">
        <v>2.2999999999999998</v>
      </c>
      <c r="R27" s="91">
        <v>2.2000000000000002</v>
      </c>
      <c r="S27" s="93">
        <v>2</v>
      </c>
      <c r="T27" s="94" t="s">
        <v>26</v>
      </c>
      <c r="U27" s="95">
        <v>7.9</v>
      </c>
      <c r="V27" s="96">
        <v>4.3</v>
      </c>
    </row>
    <row r="28" spans="1:22" ht="21.15" customHeight="1">
      <c r="A28" s="97"/>
      <c r="B28" s="98"/>
      <c r="C28" s="99" t="s">
        <v>50</v>
      </c>
      <c r="D28" s="100">
        <v>1.9</v>
      </c>
      <c r="E28" s="101">
        <v>2.2000000000000002</v>
      </c>
      <c r="F28" s="101">
        <v>2</v>
      </c>
      <c r="G28" s="101">
        <v>1.9</v>
      </c>
      <c r="H28" s="101">
        <v>2</v>
      </c>
      <c r="I28" s="101">
        <v>1.8</v>
      </c>
      <c r="J28" s="101">
        <v>1.8</v>
      </c>
      <c r="K28" s="101">
        <v>2.1</v>
      </c>
      <c r="L28" s="101">
        <v>2.4</v>
      </c>
      <c r="M28" s="101">
        <v>1.8</v>
      </c>
      <c r="N28" s="101">
        <v>2.1</v>
      </c>
      <c r="O28" s="102">
        <v>2.7</v>
      </c>
      <c r="P28" s="103" t="s">
        <v>51</v>
      </c>
      <c r="Q28" s="104" t="s">
        <v>51</v>
      </c>
      <c r="R28" s="105" t="s">
        <v>51</v>
      </c>
      <c r="S28" s="106">
        <v>1.8</v>
      </c>
      <c r="T28" s="107" t="s">
        <v>26</v>
      </c>
      <c r="U28" s="108">
        <v>2.7</v>
      </c>
      <c r="V28" s="109">
        <v>2.1</v>
      </c>
    </row>
    <row r="29" spans="1:22" ht="21.15" customHeight="1">
      <c r="A29" s="22" t="s">
        <v>77</v>
      </c>
      <c r="B29" s="23" t="s">
        <v>76</v>
      </c>
      <c r="C29" s="89" t="s">
        <v>49</v>
      </c>
      <c r="D29" s="90">
        <v>2.7</v>
      </c>
      <c r="E29" s="91">
        <v>2</v>
      </c>
      <c r="F29" s="91">
        <v>1.9</v>
      </c>
      <c r="G29" s="91">
        <v>2.1</v>
      </c>
      <c r="H29" s="91">
        <v>1.7</v>
      </c>
      <c r="I29" s="91">
        <v>1.7</v>
      </c>
      <c r="J29" s="91">
        <v>3.1</v>
      </c>
      <c r="K29" s="91">
        <v>3.9</v>
      </c>
      <c r="L29" s="91">
        <v>1.5</v>
      </c>
      <c r="M29" s="91">
        <v>3.2</v>
      </c>
      <c r="N29" s="91">
        <v>3.5</v>
      </c>
      <c r="O29" s="92">
        <v>3</v>
      </c>
      <c r="P29" s="90">
        <v>2.1</v>
      </c>
      <c r="Q29" s="110">
        <v>1.9</v>
      </c>
      <c r="R29" s="91">
        <v>1.6</v>
      </c>
      <c r="S29" s="93">
        <v>1.5</v>
      </c>
      <c r="T29" s="94" t="s">
        <v>26</v>
      </c>
      <c r="U29" s="95">
        <v>3.9</v>
      </c>
      <c r="V29" s="96">
        <v>2.5</v>
      </c>
    </row>
    <row r="30" spans="1:22" ht="21.15" customHeight="1">
      <c r="A30" s="97"/>
      <c r="B30" s="98"/>
      <c r="C30" s="99" t="s">
        <v>50</v>
      </c>
      <c r="D30" s="100">
        <v>1.6</v>
      </c>
      <c r="E30" s="101">
        <v>2.1</v>
      </c>
      <c r="F30" s="101">
        <v>1.7</v>
      </c>
      <c r="G30" s="101">
        <v>1.8</v>
      </c>
      <c r="H30" s="101">
        <v>2</v>
      </c>
      <c r="I30" s="101">
        <v>1.6</v>
      </c>
      <c r="J30" s="101">
        <v>1.8</v>
      </c>
      <c r="K30" s="101">
        <v>1.8</v>
      </c>
      <c r="L30" s="101">
        <v>1.4</v>
      </c>
      <c r="M30" s="101">
        <v>1.4</v>
      </c>
      <c r="N30" s="101">
        <v>1.2</v>
      </c>
      <c r="O30" s="102">
        <v>1</v>
      </c>
      <c r="P30" s="103" t="s">
        <v>51</v>
      </c>
      <c r="Q30" s="104" t="s">
        <v>51</v>
      </c>
      <c r="R30" s="105" t="s">
        <v>51</v>
      </c>
      <c r="S30" s="106">
        <v>1</v>
      </c>
      <c r="T30" s="107" t="s">
        <v>26</v>
      </c>
      <c r="U30" s="108">
        <v>2.1</v>
      </c>
      <c r="V30" s="109">
        <v>1.6</v>
      </c>
    </row>
    <row r="31" spans="1:22" ht="21.15" customHeight="1">
      <c r="A31" s="22" t="s">
        <v>78</v>
      </c>
      <c r="B31" s="23"/>
      <c r="C31" s="89" t="s">
        <v>49</v>
      </c>
      <c r="D31" s="147">
        <v>26.31</v>
      </c>
      <c r="E31" s="148">
        <v>31.07</v>
      </c>
      <c r="F31" s="148">
        <v>30.84</v>
      </c>
      <c r="G31" s="148">
        <v>30.92</v>
      </c>
      <c r="H31" s="148">
        <v>31.4</v>
      </c>
      <c r="I31" s="148">
        <v>32.11</v>
      </c>
      <c r="J31" s="148">
        <v>22.72</v>
      </c>
      <c r="K31" s="148">
        <v>24.12</v>
      </c>
      <c r="L31" s="148">
        <v>28.71</v>
      </c>
      <c r="M31" s="148">
        <v>13.77</v>
      </c>
      <c r="N31" s="148">
        <v>19.39</v>
      </c>
      <c r="O31" s="149">
        <v>24.6</v>
      </c>
      <c r="P31" s="147">
        <v>30.63</v>
      </c>
      <c r="Q31" s="150">
        <v>31.48</v>
      </c>
      <c r="R31" s="148">
        <v>32.22</v>
      </c>
      <c r="S31" s="151">
        <v>13.77</v>
      </c>
      <c r="T31" s="152" t="s">
        <v>26</v>
      </c>
      <c r="U31" s="153">
        <v>32.11</v>
      </c>
      <c r="V31" s="154">
        <v>26.33</v>
      </c>
    </row>
    <row r="32" spans="1:22" ht="21.15" customHeight="1">
      <c r="A32" s="62"/>
      <c r="B32" s="63"/>
      <c r="C32" s="111" t="s">
        <v>50</v>
      </c>
      <c r="D32" s="155">
        <v>32.1</v>
      </c>
      <c r="E32" s="156">
        <v>31.68</v>
      </c>
      <c r="F32" s="156">
        <v>32.07</v>
      </c>
      <c r="G32" s="156">
        <v>32.28</v>
      </c>
      <c r="H32" s="156">
        <v>32.03</v>
      </c>
      <c r="I32" s="156">
        <v>32.65</v>
      </c>
      <c r="J32" s="156">
        <v>32.020000000000003</v>
      </c>
      <c r="K32" s="156">
        <v>31.85</v>
      </c>
      <c r="L32" s="156">
        <v>31.97</v>
      </c>
      <c r="M32" s="156">
        <v>31.57</v>
      </c>
      <c r="N32" s="156">
        <v>30.91</v>
      </c>
      <c r="O32" s="157">
        <v>31.57</v>
      </c>
      <c r="P32" s="158" t="s">
        <v>51</v>
      </c>
      <c r="Q32" s="159" t="s">
        <v>51</v>
      </c>
      <c r="R32" s="160" t="s">
        <v>51</v>
      </c>
      <c r="S32" s="161">
        <v>30.91</v>
      </c>
      <c r="T32" s="162" t="s">
        <v>26</v>
      </c>
      <c r="U32" s="163">
        <v>32.65</v>
      </c>
      <c r="V32" s="164">
        <v>31.89</v>
      </c>
    </row>
    <row r="33" spans="1:22" ht="21.15" customHeight="1">
      <c r="A33" s="62"/>
      <c r="B33" s="63"/>
      <c r="C33" s="75" t="s">
        <v>52</v>
      </c>
      <c r="D33" s="165">
        <v>32.07</v>
      </c>
      <c r="E33" s="166">
        <v>31.71</v>
      </c>
      <c r="F33" s="166">
        <v>32.06</v>
      </c>
      <c r="G33" s="166">
        <v>32.21</v>
      </c>
      <c r="H33" s="166">
        <v>32.46</v>
      </c>
      <c r="I33" s="166">
        <v>32.35</v>
      </c>
      <c r="J33" s="166">
        <v>32.159999999999997</v>
      </c>
      <c r="K33" s="166">
        <v>31.97</v>
      </c>
      <c r="L33" s="166">
        <v>31.99</v>
      </c>
      <c r="M33" s="166">
        <v>31.84</v>
      </c>
      <c r="N33" s="166">
        <v>31.5</v>
      </c>
      <c r="O33" s="167">
        <v>31.68</v>
      </c>
      <c r="P33" s="165">
        <v>31.05</v>
      </c>
      <c r="Q33" s="168">
        <v>32.119999999999997</v>
      </c>
      <c r="R33" s="166">
        <v>32.380000000000003</v>
      </c>
      <c r="S33" s="169">
        <v>31.5</v>
      </c>
      <c r="T33" s="170" t="s">
        <v>26</v>
      </c>
      <c r="U33" s="171">
        <v>32.46</v>
      </c>
      <c r="V33" s="172">
        <v>32</v>
      </c>
    </row>
    <row r="34" spans="1:22" ht="21.15" customHeight="1">
      <c r="A34" s="22" t="s">
        <v>79</v>
      </c>
      <c r="B34" s="23" t="s">
        <v>80</v>
      </c>
      <c r="C34" s="89" t="s">
        <v>49</v>
      </c>
      <c r="D34" s="173" t="s">
        <v>139</v>
      </c>
      <c r="E34" s="173" t="s">
        <v>140</v>
      </c>
      <c r="F34" s="173" t="s">
        <v>81</v>
      </c>
      <c r="G34" s="173" t="s">
        <v>124</v>
      </c>
      <c r="H34" s="173" t="s">
        <v>81</v>
      </c>
      <c r="I34" s="173" t="s">
        <v>81</v>
      </c>
      <c r="J34" s="174" t="s">
        <v>51</v>
      </c>
      <c r="K34" s="174" t="s">
        <v>51</v>
      </c>
      <c r="L34" s="174" t="s">
        <v>51</v>
      </c>
      <c r="M34" s="174" t="s">
        <v>51</v>
      </c>
      <c r="N34" s="174" t="s">
        <v>51</v>
      </c>
      <c r="O34" s="175" t="s">
        <v>51</v>
      </c>
      <c r="P34" s="176" t="s">
        <v>51</v>
      </c>
      <c r="Q34" s="176" t="s">
        <v>51</v>
      </c>
      <c r="R34" s="174" t="s">
        <v>51</v>
      </c>
      <c r="S34" s="177" t="s">
        <v>81</v>
      </c>
      <c r="T34" s="178" t="s">
        <v>26</v>
      </c>
      <c r="U34" s="179" t="s">
        <v>139</v>
      </c>
      <c r="V34" s="180" t="s">
        <v>141</v>
      </c>
    </row>
    <row r="35" spans="1:22" ht="21.15" customHeight="1">
      <c r="A35" s="22" t="s">
        <v>82</v>
      </c>
      <c r="B35" s="23" t="s">
        <v>76</v>
      </c>
      <c r="C35" s="181" t="s">
        <v>49</v>
      </c>
      <c r="D35" s="182" t="s">
        <v>83</v>
      </c>
      <c r="E35" s="183" t="s">
        <v>83</v>
      </c>
      <c r="F35" s="183" t="s">
        <v>83</v>
      </c>
      <c r="G35" s="183" t="s">
        <v>83</v>
      </c>
      <c r="H35" s="183" t="s">
        <v>83</v>
      </c>
      <c r="I35" s="183" t="s">
        <v>83</v>
      </c>
      <c r="J35" s="183" t="s">
        <v>83</v>
      </c>
      <c r="K35" s="183" t="s">
        <v>83</v>
      </c>
      <c r="L35" s="183" t="s">
        <v>83</v>
      </c>
      <c r="M35" s="105" t="s">
        <v>51</v>
      </c>
      <c r="N35" s="105" t="s">
        <v>51</v>
      </c>
      <c r="O35" s="184" t="s">
        <v>51</v>
      </c>
      <c r="P35" s="104" t="s">
        <v>51</v>
      </c>
      <c r="Q35" s="105" t="s">
        <v>51</v>
      </c>
      <c r="R35" s="105" t="s">
        <v>51</v>
      </c>
      <c r="S35" s="185" t="s">
        <v>84</v>
      </c>
      <c r="T35" s="107" t="s">
        <v>26</v>
      </c>
      <c r="U35" s="107" t="s">
        <v>84</v>
      </c>
      <c r="V35" s="186" t="s">
        <v>84</v>
      </c>
    </row>
    <row r="36" spans="1:22" ht="21.15" customHeight="1">
      <c r="A36" s="22" t="s">
        <v>85</v>
      </c>
      <c r="B36" s="23" t="s">
        <v>72</v>
      </c>
      <c r="C36" s="89" t="s">
        <v>49</v>
      </c>
      <c r="D36" s="187">
        <v>0.23</v>
      </c>
      <c r="E36" s="188">
        <v>0.15</v>
      </c>
      <c r="F36" s="188">
        <v>0.18</v>
      </c>
      <c r="G36" s="188">
        <v>0.17</v>
      </c>
      <c r="H36" s="188">
        <v>0.14000000000000001</v>
      </c>
      <c r="I36" s="188">
        <v>0.13</v>
      </c>
      <c r="J36" s="188">
        <v>0.42</v>
      </c>
      <c r="K36" s="188">
        <v>1.1000000000000001</v>
      </c>
      <c r="L36" s="188">
        <v>0.2</v>
      </c>
      <c r="M36" s="188">
        <v>0.68</v>
      </c>
      <c r="N36" s="188">
        <v>0.73</v>
      </c>
      <c r="O36" s="188">
        <v>0.61</v>
      </c>
      <c r="P36" s="189" t="s">
        <v>51</v>
      </c>
      <c r="Q36" s="190" t="s">
        <v>51</v>
      </c>
      <c r="R36" s="191" t="s">
        <v>51</v>
      </c>
      <c r="S36" s="192">
        <v>0.13</v>
      </c>
      <c r="T36" s="193" t="s">
        <v>26</v>
      </c>
      <c r="U36" s="194">
        <v>1.1000000000000001</v>
      </c>
      <c r="V36" s="195">
        <v>0.4</v>
      </c>
    </row>
    <row r="37" spans="1:22" ht="21.15" customHeight="1">
      <c r="A37" s="97" t="s">
        <v>70</v>
      </c>
      <c r="B37" s="98"/>
      <c r="C37" s="99" t="s">
        <v>50</v>
      </c>
      <c r="D37" s="196">
        <v>0.14000000000000001</v>
      </c>
      <c r="E37" s="197">
        <v>0.16</v>
      </c>
      <c r="F37" s="197">
        <v>0.17</v>
      </c>
      <c r="G37" s="197">
        <v>0.18</v>
      </c>
      <c r="H37" s="197">
        <v>0.13</v>
      </c>
      <c r="I37" s="197">
        <v>0.13</v>
      </c>
      <c r="J37" s="197">
        <v>0.23</v>
      </c>
      <c r="K37" s="197">
        <v>0.23</v>
      </c>
      <c r="L37" s="197">
        <v>0.22</v>
      </c>
      <c r="M37" s="197">
        <v>0.37</v>
      </c>
      <c r="N37" s="197">
        <v>0.24</v>
      </c>
      <c r="O37" s="197">
        <v>0.22</v>
      </c>
      <c r="P37" s="198" t="s">
        <v>51</v>
      </c>
      <c r="Q37" s="199" t="s">
        <v>51</v>
      </c>
      <c r="R37" s="200" t="s">
        <v>51</v>
      </c>
      <c r="S37" s="201">
        <v>0.13</v>
      </c>
      <c r="T37" s="202" t="s">
        <v>26</v>
      </c>
      <c r="U37" s="203">
        <v>0.37</v>
      </c>
      <c r="V37" s="204">
        <v>0.2</v>
      </c>
    </row>
    <row r="38" spans="1:22" ht="21.15" customHeight="1">
      <c r="A38" s="205" t="s">
        <v>86</v>
      </c>
      <c r="B38" s="206" t="s">
        <v>76</v>
      </c>
      <c r="C38" s="181" t="s">
        <v>49</v>
      </c>
      <c r="D38" s="228" t="s">
        <v>211</v>
      </c>
      <c r="E38" s="208" t="s">
        <v>212</v>
      </c>
      <c r="F38" s="208" t="s">
        <v>212</v>
      </c>
      <c r="G38" s="208" t="s">
        <v>212</v>
      </c>
      <c r="H38" s="208" t="s">
        <v>212</v>
      </c>
      <c r="I38" s="208" t="s">
        <v>212</v>
      </c>
      <c r="J38" s="208" t="s">
        <v>212</v>
      </c>
      <c r="K38" s="208" t="s">
        <v>212</v>
      </c>
      <c r="L38" s="208" t="s">
        <v>212</v>
      </c>
      <c r="M38" s="209">
        <v>0.15</v>
      </c>
      <c r="N38" s="208" t="s">
        <v>212</v>
      </c>
      <c r="O38" s="210" t="s">
        <v>212</v>
      </c>
      <c r="P38" s="211" t="s">
        <v>51</v>
      </c>
      <c r="Q38" s="208" t="s">
        <v>51</v>
      </c>
      <c r="R38" s="208" t="s">
        <v>51</v>
      </c>
      <c r="S38" s="212" t="s">
        <v>212</v>
      </c>
      <c r="T38" s="202" t="s">
        <v>26</v>
      </c>
      <c r="U38" s="292">
        <v>0.15</v>
      </c>
      <c r="V38" s="195">
        <v>0.09</v>
      </c>
    </row>
    <row r="39" spans="1:22" ht="21.15" customHeight="1">
      <c r="A39" s="62" t="s">
        <v>87</v>
      </c>
      <c r="B39" s="63" t="s">
        <v>76</v>
      </c>
      <c r="C39" s="89" t="s">
        <v>49</v>
      </c>
      <c r="D39" s="213" t="s">
        <v>219</v>
      </c>
      <c r="E39" s="191" t="s">
        <v>219</v>
      </c>
      <c r="F39" s="190" t="s">
        <v>219</v>
      </c>
      <c r="G39" s="191" t="s">
        <v>219</v>
      </c>
      <c r="H39" s="191" t="s">
        <v>219</v>
      </c>
      <c r="I39" s="191" t="s">
        <v>219</v>
      </c>
      <c r="J39" s="188">
        <v>0.06</v>
      </c>
      <c r="K39" s="188">
        <v>0.16</v>
      </c>
      <c r="L39" s="191" t="s">
        <v>219</v>
      </c>
      <c r="M39" s="188">
        <v>0.06</v>
      </c>
      <c r="N39" s="191" t="s">
        <v>219</v>
      </c>
      <c r="O39" s="191" t="s">
        <v>219</v>
      </c>
      <c r="P39" s="189" t="s">
        <v>51</v>
      </c>
      <c r="Q39" s="190" t="s">
        <v>51</v>
      </c>
      <c r="R39" s="191" t="s">
        <v>51</v>
      </c>
      <c r="S39" s="214" t="s">
        <v>219</v>
      </c>
      <c r="T39" s="193" t="s">
        <v>20</v>
      </c>
      <c r="U39" s="194">
        <v>0.16</v>
      </c>
      <c r="V39" s="195">
        <v>0.05</v>
      </c>
    </row>
    <row r="40" spans="1:22" ht="21.15" customHeight="1">
      <c r="A40" s="97"/>
      <c r="B40" s="98"/>
      <c r="C40" s="99" t="s">
        <v>50</v>
      </c>
      <c r="D40" s="218" t="s">
        <v>219</v>
      </c>
      <c r="E40" s="200" t="s">
        <v>219</v>
      </c>
      <c r="F40" s="199" t="s">
        <v>219</v>
      </c>
      <c r="G40" s="200" t="s">
        <v>219</v>
      </c>
      <c r="H40" s="200" t="s">
        <v>219</v>
      </c>
      <c r="I40" s="200" t="s">
        <v>219</v>
      </c>
      <c r="J40" s="197">
        <v>0.06</v>
      </c>
      <c r="K40" s="197">
        <v>0.05</v>
      </c>
      <c r="L40" s="197">
        <v>0.04</v>
      </c>
      <c r="M40" s="197">
        <v>0.14000000000000001</v>
      </c>
      <c r="N40" s="197">
        <v>0.05</v>
      </c>
      <c r="O40" s="197">
        <v>0.05</v>
      </c>
      <c r="P40" s="198" t="s">
        <v>51</v>
      </c>
      <c r="Q40" s="199" t="s">
        <v>51</v>
      </c>
      <c r="R40" s="200" t="s">
        <v>51</v>
      </c>
      <c r="S40" s="217" t="s">
        <v>219</v>
      </c>
      <c r="T40" s="202" t="s">
        <v>26</v>
      </c>
      <c r="U40" s="203">
        <v>0.14000000000000001</v>
      </c>
      <c r="V40" s="204">
        <v>0.05</v>
      </c>
    </row>
    <row r="41" spans="1:22" ht="21.15" customHeight="1">
      <c r="A41" s="62" t="s">
        <v>90</v>
      </c>
      <c r="B41" s="63" t="s">
        <v>76</v>
      </c>
      <c r="C41" s="89" t="s">
        <v>49</v>
      </c>
      <c r="D41" s="213" t="s">
        <v>219</v>
      </c>
      <c r="E41" s="191" t="s">
        <v>219</v>
      </c>
      <c r="F41" s="190" t="s">
        <v>219</v>
      </c>
      <c r="G41" s="191" t="s">
        <v>219</v>
      </c>
      <c r="H41" s="191" t="s">
        <v>219</v>
      </c>
      <c r="I41" s="191" t="s">
        <v>219</v>
      </c>
      <c r="J41" s="191" t="s">
        <v>219</v>
      </c>
      <c r="K41" s="191" t="s">
        <v>219</v>
      </c>
      <c r="L41" s="191" t="s">
        <v>219</v>
      </c>
      <c r="M41" s="188">
        <v>0.12</v>
      </c>
      <c r="N41" s="191" t="s">
        <v>219</v>
      </c>
      <c r="O41" s="191" t="s">
        <v>219</v>
      </c>
      <c r="P41" s="189" t="s">
        <v>51</v>
      </c>
      <c r="Q41" s="190" t="s">
        <v>51</v>
      </c>
      <c r="R41" s="191" t="s">
        <v>51</v>
      </c>
      <c r="S41" s="214" t="s">
        <v>219</v>
      </c>
      <c r="T41" s="193" t="s">
        <v>26</v>
      </c>
      <c r="U41" s="194">
        <v>0.12</v>
      </c>
      <c r="V41" s="195">
        <v>0.05</v>
      </c>
    </row>
    <row r="42" spans="1:22" ht="21.15" customHeight="1">
      <c r="A42" s="97"/>
      <c r="B42" s="98"/>
      <c r="C42" s="99" t="s">
        <v>50</v>
      </c>
      <c r="D42" s="218" t="s">
        <v>219</v>
      </c>
      <c r="E42" s="200" t="s">
        <v>219</v>
      </c>
      <c r="F42" s="199" t="s">
        <v>219</v>
      </c>
      <c r="G42" s="200" t="s">
        <v>219</v>
      </c>
      <c r="H42" s="200" t="s">
        <v>219</v>
      </c>
      <c r="I42" s="200" t="s">
        <v>219</v>
      </c>
      <c r="J42" s="200" t="s">
        <v>219</v>
      </c>
      <c r="K42" s="200" t="s">
        <v>219</v>
      </c>
      <c r="L42" s="200" t="s">
        <v>219</v>
      </c>
      <c r="M42" s="197">
        <v>0.04</v>
      </c>
      <c r="N42" s="200" t="s">
        <v>219</v>
      </c>
      <c r="O42" s="200" t="s">
        <v>219</v>
      </c>
      <c r="P42" s="198" t="s">
        <v>51</v>
      </c>
      <c r="Q42" s="199" t="s">
        <v>51</v>
      </c>
      <c r="R42" s="200" t="s">
        <v>51</v>
      </c>
      <c r="S42" s="217" t="s">
        <v>219</v>
      </c>
      <c r="T42" s="202" t="s">
        <v>26</v>
      </c>
      <c r="U42" s="203">
        <v>0.04</v>
      </c>
      <c r="V42" s="204">
        <v>0.04</v>
      </c>
    </row>
    <row r="43" spans="1:22" ht="21.15" customHeight="1">
      <c r="A43" s="62" t="s">
        <v>91</v>
      </c>
      <c r="B43" s="63" t="s">
        <v>76</v>
      </c>
      <c r="C43" s="89" t="s">
        <v>49</v>
      </c>
      <c r="D43" s="219" t="s">
        <v>219</v>
      </c>
      <c r="E43" s="220" t="s">
        <v>219</v>
      </c>
      <c r="F43" s="221" t="s">
        <v>219</v>
      </c>
      <c r="G43" s="220" t="s">
        <v>219</v>
      </c>
      <c r="H43" s="220" t="s">
        <v>219</v>
      </c>
      <c r="I43" s="220" t="s">
        <v>219</v>
      </c>
      <c r="J43" s="220" t="s">
        <v>219</v>
      </c>
      <c r="K43" s="220" t="s">
        <v>219</v>
      </c>
      <c r="L43" s="220" t="s">
        <v>219</v>
      </c>
      <c r="M43" s="220" t="s">
        <v>219</v>
      </c>
      <c r="N43" s="220" t="s">
        <v>219</v>
      </c>
      <c r="O43" s="220" t="s">
        <v>219</v>
      </c>
      <c r="P43" s="223" t="s">
        <v>51</v>
      </c>
      <c r="Q43" s="221" t="s">
        <v>51</v>
      </c>
      <c r="R43" s="220" t="s">
        <v>51</v>
      </c>
      <c r="S43" s="224" t="s">
        <v>219</v>
      </c>
      <c r="T43" s="225" t="s">
        <v>26</v>
      </c>
      <c r="U43" s="225" t="s">
        <v>219</v>
      </c>
      <c r="V43" s="345" t="s">
        <v>218</v>
      </c>
    </row>
    <row r="44" spans="1:22" ht="21.15" customHeight="1">
      <c r="A44" s="97"/>
      <c r="B44" s="98"/>
      <c r="C44" s="99" t="s">
        <v>50</v>
      </c>
      <c r="D44" s="212" t="s">
        <v>219</v>
      </c>
      <c r="E44" s="208" t="s">
        <v>219</v>
      </c>
      <c r="F44" s="211" t="s">
        <v>219</v>
      </c>
      <c r="G44" s="208" t="s">
        <v>219</v>
      </c>
      <c r="H44" s="208" t="s">
        <v>219</v>
      </c>
      <c r="I44" s="208" t="s">
        <v>219</v>
      </c>
      <c r="J44" s="208" t="s">
        <v>219</v>
      </c>
      <c r="K44" s="208" t="s">
        <v>219</v>
      </c>
      <c r="L44" s="208" t="s">
        <v>219</v>
      </c>
      <c r="M44" s="208" t="s">
        <v>219</v>
      </c>
      <c r="N44" s="208" t="s">
        <v>219</v>
      </c>
      <c r="O44" s="208" t="s">
        <v>219</v>
      </c>
      <c r="P44" s="228" t="s">
        <v>51</v>
      </c>
      <c r="Q44" s="211" t="s">
        <v>51</v>
      </c>
      <c r="R44" s="208" t="s">
        <v>51</v>
      </c>
      <c r="S44" s="229" t="s">
        <v>219</v>
      </c>
      <c r="T44" s="230" t="s">
        <v>26</v>
      </c>
      <c r="U44" s="230" t="s">
        <v>219</v>
      </c>
      <c r="V44" s="239" t="s">
        <v>218</v>
      </c>
    </row>
    <row r="45" spans="1:22" ht="21.15" customHeight="1">
      <c r="A45" s="62" t="s">
        <v>94</v>
      </c>
      <c r="B45" s="63" t="s">
        <v>72</v>
      </c>
      <c r="C45" s="89" t="s">
        <v>49</v>
      </c>
      <c r="D45" s="233">
        <v>2.3E-2</v>
      </c>
      <c r="E45" s="222">
        <v>1.6E-2</v>
      </c>
      <c r="F45" s="222">
        <v>0.02</v>
      </c>
      <c r="G45" s="222">
        <v>2.5999999999999999E-2</v>
      </c>
      <c r="H45" s="222">
        <v>1.7000000000000001E-2</v>
      </c>
      <c r="I45" s="222">
        <v>1.7000000000000001E-2</v>
      </c>
      <c r="J45" s="222">
        <v>5.3999999999999999E-2</v>
      </c>
      <c r="K45" s="222">
        <v>0.14000000000000001</v>
      </c>
      <c r="L45" s="222">
        <v>2.7E-2</v>
      </c>
      <c r="M45" s="222">
        <v>0.08</v>
      </c>
      <c r="N45" s="222">
        <v>0.1</v>
      </c>
      <c r="O45" s="222">
        <v>8.8999999999999996E-2</v>
      </c>
      <c r="P45" s="223" t="s">
        <v>51</v>
      </c>
      <c r="Q45" s="221" t="s">
        <v>51</v>
      </c>
      <c r="R45" s="220" t="s">
        <v>51</v>
      </c>
      <c r="S45" s="234">
        <v>1.6E-2</v>
      </c>
      <c r="T45" s="225" t="s">
        <v>26</v>
      </c>
      <c r="U45" s="226">
        <v>0.14000000000000001</v>
      </c>
      <c r="V45" s="227">
        <v>5.0999999999999997E-2</v>
      </c>
    </row>
    <row r="46" spans="1:22" ht="21.15" customHeight="1">
      <c r="A46" s="97" t="s">
        <v>70</v>
      </c>
      <c r="B46" s="98"/>
      <c r="C46" s="99" t="s">
        <v>50</v>
      </c>
      <c r="D46" s="207">
        <v>1.9E-2</v>
      </c>
      <c r="E46" s="209">
        <v>1.9E-2</v>
      </c>
      <c r="F46" s="209">
        <v>2.1000000000000001E-2</v>
      </c>
      <c r="G46" s="209">
        <v>2.5999999999999999E-2</v>
      </c>
      <c r="H46" s="209">
        <v>1.9E-2</v>
      </c>
      <c r="I46" s="209">
        <v>1.6E-2</v>
      </c>
      <c r="J46" s="209">
        <v>5.3999999999999999E-2</v>
      </c>
      <c r="K46" s="209">
        <v>4.3999999999999997E-2</v>
      </c>
      <c r="L46" s="209">
        <v>5.1999999999999998E-2</v>
      </c>
      <c r="M46" s="209">
        <v>9.5000000000000001E-2</v>
      </c>
      <c r="N46" s="209">
        <v>4.5999999999999999E-2</v>
      </c>
      <c r="O46" s="209">
        <v>5.7000000000000002E-2</v>
      </c>
      <c r="P46" s="228" t="s">
        <v>51</v>
      </c>
      <c r="Q46" s="211" t="s">
        <v>51</v>
      </c>
      <c r="R46" s="208" t="s">
        <v>51</v>
      </c>
      <c r="S46" s="235">
        <v>1.6E-2</v>
      </c>
      <c r="T46" s="230" t="s">
        <v>26</v>
      </c>
      <c r="U46" s="231">
        <v>9.5000000000000001E-2</v>
      </c>
      <c r="V46" s="232">
        <v>3.9E-2</v>
      </c>
    </row>
    <row r="47" spans="1:22" ht="21.15" customHeight="1">
      <c r="A47" s="62" t="s">
        <v>95</v>
      </c>
      <c r="B47" s="63" t="s">
        <v>76</v>
      </c>
      <c r="C47" s="89" t="s">
        <v>49</v>
      </c>
      <c r="D47" s="220" t="s">
        <v>96</v>
      </c>
      <c r="E47" s="222">
        <v>3.0000000000000001E-3</v>
      </c>
      <c r="F47" s="222">
        <v>3.0000000000000001E-3</v>
      </c>
      <c r="G47" s="220" t="s">
        <v>96</v>
      </c>
      <c r="H47" s="222">
        <v>4.0000000000000001E-3</v>
      </c>
      <c r="I47" s="222">
        <v>4.0000000000000001E-3</v>
      </c>
      <c r="J47" s="222">
        <v>6.0000000000000001E-3</v>
      </c>
      <c r="K47" s="222">
        <v>1.0999999999999999E-2</v>
      </c>
      <c r="L47" s="220" t="s">
        <v>96</v>
      </c>
      <c r="M47" s="222">
        <v>0.01</v>
      </c>
      <c r="N47" s="222">
        <v>7.0000000000000001E-3</v>
      </c>
      <c r="O47" s="222">
        <v>5.0000000000000001E-3</v>
      </c>
      <c r="P47" s="223" t="s">
        <v>51</v>
      </c>
      <c r="Q47" s="221" t="s">
        <v>51</v>
      </c>
      <c r="R47" s="220" t="s">
        <v>51</v>
      </c>
      <c r="S47" s="224" t="s">
        <v>97</v>
      </c>
      <c r="T47" s="225" t="s">
        <v>26</v>
      </c>
      <c r="U47" s="226">
        <v>1.0999999999999999E-2</v>
      </c>
      <c r="V47" s="227">
        <v>5.0000000000000001E-3</v>
      </c>
    </row>
    <row r="48" spans="1:22" ht="21.15" customHeight="1">
      <c r="A48" s="97"/>
      <c r="B48" s="98"/>
      <c r="C48" s="99" t="s">
        <v>50</v>
      </c>
      <c r="D48" s="207">
        <v>8.9999999999999993E-3</v>
      </c>
      <c r="E48" s="209">
        <v>4.0000000000000001E-3</v>
      </c>
      <c r="F48" s="209">
        <v>0.01</v>
      </c>
      <c r="G48" s="209">
        <v>1.7000000000000001E-2</v>
      </c>
      <c r="H48" s="209">
        <v>8.0000000000000002E-3</v>
      </c>
      <c r="I48" s="209">
        <v>6.0000000000000001E-3</v>
      </c>
      <c r="J48" s="209">
        <v>4.8000000000000001E-2</v>
      </c>
      <c r="K48" s="209">
        <v>3.4000000000000002E-2</v>
      </c>
      <c r="L48" s="209">
        <v>3.9E-2</v>
      </c>
      <c r="M48" s="209">
        <v>8.7999999999999995E-2</v>
      </c>
      <c r="N48" s="209">
        <v>3.3000000000000002E-2</v>
      </c>
      <c r="O48" s="209">
        <v>4.1000000000000002E-2</v>
      </c>
      <c r="P48" s="228" t="s">
        <v>51</v>
      </c>
      <c r="Q48" s="211" t="s">
        <v>51</v>
      </c>
      <c r="R48" s="208" t="s">
        <v>51</v>
      </c>
      <c r="S48" s="235">
        <v>4.0000000000000001E-3</v>
      </c>
      <c r="T48" s="230" t="s">
        <v>26</v>
      </c>
      <c r="U48" s="231">
        <v>8.7999999999999995E-2</v>
      </c>
      <c r="V48" s="232">
        <v>2.8000000000000001E-2</v>
      </c>
    </row>
    <row r="49" spans="1:22" s="240" customFormat="1" ht="21.15" customHeight="1">
      <c r="A49" s="205" t="s">
        <v>98</v>
      </c>
      <c r="B49" s="206" t="s">
        <v>76</v>
      </c>
      <c r="C49" s="181" t="s">
        <v>49</v>
      </c>
      <c r="D49" s="228" t="s">
        <v>51</v>
      </c>
      <c r="E49" s="208" t="s">
        <v>51</v>
      </c>
      <c r="F49" s="208" t="s">
        <v>51</v>
      </c>
      <c r="G49" s="208" t="s">
        <v>51</v>
      </c>
      <c r="H49" s="208" t="s">
        <v>51</v>
      </c>
      <c r="I49" s="208" t="s">
        <v>51</v>
      </c>
      <c r="J49" s="208" t="s">
        <v>51</v>
      </c>
      <c r="K49" s="208" t="s">
        <v>51</v>
      </c>
      <c r="L49" s="208" t="s">
        <v>51</v>
      </c>
      <c r="M49" s="208" t="s">
        <v>51</v>
      </c>
      <c r="N49" s="208" t="s">
        <v>51</v>
      </c>
      <c r="O49" s="236" t="s">
        <v>51</v>
      </c>
      <c r="P49" s="237" t="s">
        <v>51</v>
      </c>
      <c r="Q49" s="208" t="s">
        <v>51</v>
      </c>
      <c r="R49" s="208" t="s">
        <v>51</v>
      </c>
      <c r="S49" s="229" t="s">
        <v>25</v>
      </c>
      <c r="T49" s="230" t="s">
        <v>26</v>
      </c>
      <c r="U49" s="238" t="s">
        <v>25</v>
      </c>
      <c r="V49" s="239" t="s">
        <v>25</v>
      </c>
    </row>
    <row r="50" spans="1:22" s="240" customFormat="1" ht="21.15" customHeight="1">
      <c r="A50" s="205" t="s">
        <v>99</v>
      </c>
      <c r="B50" s="206" t="s">
        <v>76</v>
      </c>
      <c r="C50" s="181" t="s">
        <v>49</v>
      </c>
      <c r="D50" s="290" t="s">
        <v>51</v>
      </c>
      <c r="E50" s="241" t="s">
        <v>51</v>
      </c>
      <c r="F50" s="241" t="s">
        <v>51</v>
      </c>
      <c r="G50" s="241" t="s">
        <v>51</v>
      </c>
      <c r="H50" s="241" t="s">
        <v>51</v>
      </c>
      <c r="I50" s="241" t="s">
        <v>51</v>
      </c>
      <c r="J50" s="241" t="s">
        <v>51</v>
      </c>
      <c r="K50" s="241" t="s">
        <v>51</v>
      </c>
      <c r="L50" s="241" t="s">
        <v>51</v>
      </c>
      <c r="M50" s="241" t="s">
        <v>51</v>
      </c>
      <c r="N50" s="241" t="s">
        <v>51</v>
      </c>
      <c r="O50" s="236" t="s">
        <v>51</v>
      </c>
      <c r="P50" s="242" t="s">
        <v>51</v>
      </c>
      <c r="Q50" s="241" t="s">
        <v>51</v>
      </c>
      <c r="R50" s="241" t="s">
        <v>51</v>
      </c>
      <c r="S50" s="243" t="s">
        <v>25</v>
      </c>
      <c r="T50" s="230" t="s">
        <v>26</v>
      </c>
      <c r="U50" s="244" t="s">
        <v>25</v>
      </c>
      <c r="V50" s="245" t="s">
        <v>25</v>
      </c>
    </row>
    <row r="51" spans="1:22" s="240" customFormat="1" ht="21.15" customHeight="1">
      <c r="A51" s="205" t="s">
        <v>100</v>
      </c>
      <c r="B51" s="206" t="s">
        <v>76</v>
      </c>
      <c r="C51" s="181" t="s">
        <v>49</v>
      </c>
      <c r="D51" s="237" t="s">
        <v>51</v>
      </c>
      <c r="E51" s="241" t="s">
        <v>51</v>
      </c>
      <c r="F51" s="241" t="s">
        <v>51</v>
      </c>
      <c r="G51" s="241" t="s">
        <v>51</v>
      </c>
      <c r="H51" s="241" t="s">
        <v>51</v>
      </c>
      <c r="I51" s="241" t="s">
        <v>51</v>
      </c>
      <c r="J51" s="241" t="s">
        <v>51</v>
      </c>
      <c r="K51" s="241" t="s">
        <v>51</v>
      </c>
      <c r="L51" s="241" t="s">
        <v>51</v>
      </c>
      <c r="M51" s="241" t="s">
        <v>51</v>
      </c>
      <c r="N51" s="241" t="s">
        <v>51</v>
      </c>
      <c r="O51" s="236" t="s">
        <v>51</v>
      </c>
      <c r="P51" s="242" t="s">
        <v>51</v>
      </c>
      <c r="Q51" s="241" t="s">
        <v>51</v>
      </c>
      <c r="R51" s="241" t="s">
        <v>51</v>
      </c>
      <c r="S51" s="243" t="s">
        <v>25</v>
      </c>
      <c r="T51" s="230" t="s">
        <v>26</v>
      </c>
      <c r="U51" s="244" t="s">
        <v>25</v>
      </c>
      <c r="V51" s="245" t="s">
        <v>25</v>
      </c>
    </row>
    <row r="52" spans="1:22" ht="21.15" customHeight="1">
      <c r="A52" s="62" t="s">
        <v>101</v>
      </c>
      <c r="B52" s="63" t="s">
        <v>102</v>
      </c>
      <c r="C52" s="111" t="s">
        <v>49</v>
      </c>
      <c r="D52" s="246">
        <v>1.5</v>
      </c>
      <c r="E52" s="113">
        <v>0.8</v>
      </c>
      <c r="F52" s="113">
        <v>0.6</v>
      </c>
      <c r="G52" s="113">
        <v>3.8</v>
      </c>
      <c r="H52" s="113">
        <v>0.6</v>
      </c>
      <c r="I52" s="113">
        <v>0.6</v>
      </c>
      <c r="J52" s="113">
        <v>3.3</v>
      </c>
      <c r="K52" s="113">
        <v>10</v>
      </c>
      <c r="L52" s="113">
        <v>3.4</v>
      </c>
      <c r="M52" s="113">
        <v>9.6999999999999993</v>
      </c>
      <c r="N52" s="113">
        <v>13</v>
      </c>
      <c r="O52" s="247">
        <v>7.9</v>
      </c>
      <c r="P52" s="113">
        <v>3</v>
      </c>
      <c r="Q52" s="113">
        <v>2.4</v>
      </c>
      <c r="R52" s="113">
        <v>1.7</v>
      </c>
      <c r="S52" s="117">
        <v>0.6</v>
      </c>
      <c r="T52" s="118" t="s">
        <v>26</v>
      </c>
      <c r="U52" s="119">
        <v>13</v>
      </c>
      <c r="V52" s="120">
        <v>4.5999999999999996</v>
      </c>
    </row>
    <row r="53" spans="1:22" ht="21.15" customHeight="1">
      <c r="A53" s="97" t="s">
        <v>103</v>
      </c>
      <c r="B53" s="98" t="s">
        <v>103</v>
      </c>
      <c r="C53" s="99" t="s">
        <v>50</v>
      </c>
      <c r="D53" s="100">
        <v>1.2</v>
      </c>
      <c r="E53" s="101">
        <v>0.7</v>
      </c>
      <c r="F53" s="101">
        <v>1.5</v>
      </c>
      <c r="G53" s="101">
        <v>1.4</v>
      </c>
      <c r="H53" s="101">
        <v>1</v>
      </c>
      <c r="I53" s="101">
        <v>0.9</v>
      </c>
      <c r="J53" s="101">
        <v>0.9</v>
      </c>
      <c r="K53" s="101">
        <v>1.4</v>
      </c>
      <c r="L53" s="101">
        <v>6</v>
      </c>
      <c r="M53" s="101">
        <v>2.1</v>
      </c>
      <c r="N53" s="101">
        <v>1.7</v>
      </c>
      <c r="O53" s="101">
        <v>3.3</v>
      </c>
      <c r="P53" s="103" t="s">
        <v>51</v>
      </c>
      <c r="Q53" s="104" t="s">
        <v>51</v>
      </c>
      <c r="R53" s="105" t="s">
        <v>51</v>
      </c>
      <c r="S53" s="106">
        <v>0.7</v>
      </c>
      <c r="T53" s="107" t="s">
        <v>26</v>
      </c>
      <c r="U53" s="108">
        <v>6</v>
      </c>
      <c r="V53" s="109">
        <v>1.8</v>
      </c>
    </row>
    <row r="54" spans="1:22" ht="21.15" customHeight="1">
      <c r="A54" s="62" t="s">
        <v>104</v>
      </c>
      <c r="B54" s="63" t="s">
        <v>76</v>
      </c>
      <c r="C54" s="89" t="s">
        <v>49</v>
      </c>
      <c r="D54" s="124">
        <v>2</v>
      </c>
      <c r="E54" s="125">
        <v>1</v>
      </c>
      <c r="F54" s="125">
        <v>2</v>
      </c>
      <c r="G54" s="125">
        <v>4</v>
      </c>
      <c r="H54" s="125">
        <v>1</v>
      </c>
      <c r="I54" s="125">
        <v>2</v>
      </c>
      <c r="J54" s="125">
        <v>6</v>
      </c>
      <c r="K54" s="125">
        <v>12</v>
      </c>
      <c r="L54" s="125">
        <v>5</v>
      </c>
      <c r="M54" s="125">
        <v>8</v>
      </c>
      <c r="N54" s="125">
        <v>12</v>
      </c>
      <c r="O54" s="126">
        <v>7</v>
      </c>
      <c r="P54" s="248" t="s">
        <v>51</v>
      </c>
      <c r="Q54" s="249" t="s">
        <v>51</v>
      </c>
      <c r="R54" s="250" t="s">
        <v>51</v>
      </c>
      <c r="S54" s="128">
        <v>1</v>
      </c>
      <c r="T54" s="129" t="s">
        <v>26</v>
      </c>
      <c r="U54" s="130">
        <v>12</v>
      </c>
      <c r="V54" s="131">
        <v>5</v>
      </c>
    </row>
    <row r="55" spans="1:22" ht="21.15" customHeight="1">
      <c r="A55" s="97" t="s">
        <v>105</v>
      </c>
      <c r="B55" s="98"/>
      <c r="C55" s="99" t="s">
        <v>50</v>
      </c>
      <c r="D55" s="251">
        <v>2</v>
      </c>
      <c r="E55" s="252">
        <v>1</v>
      </c>
      <c r="F55" s="252">
        <v>2</v>
      </c>
      <c r="G55" s="252">
        <v>2</v>
      </c>
      <c r="H55" s="252">
        <v>2</v>
      </c>
      <c r="I55" s="252">
        <v>1</v>
      </c>
      <c r="J55" s="252">
        <v>3</v>
      </c>
      <c r="K55" s="252">
        <v>3</v>
      </c>
      <c r="L55" s="252">
        <v>9</v>
      </c>
      <c r="M55" s="252">
        <v>4</v>
      </c>
      <c r="N55" s="252">
        <v>2</v>
      </c>
      <c r="O55" s="253">
        <v>5</v>
      </c>
      <c r="P55" s="254" t="s">
        <v>51</v>
      </c>
      <c r="Q55" s="255" t="s">
        <v>51</v>
      </c>
      <c r="R55" s="256" t="s">
        <v>51</v>
      </c>
      <c r="S55" s="257">
        <v>1</v>
      </c>
      <c r="T55" s="258" t="s">
        <v>26</v>
      </c>
      <c r="U55" s="259">
        <v>9</v>
      </c>
      <c r="V55" s="260">
        <v>3</v>
      </c>
    </row>
    <row r="56" spans="1:22" ht="21.15" customHeight="1">
      <c r="A56" s="62" t="s">
        <v>106</v>
      </c>
      <c r="B56" s="63" t="s">
        <v>76</v>
      </c>
      <c r="C56" s="89" t="s">
        <v>49</v>
      </c>
      <c r="D56" s="124">
        <v>2</v>
      </c>
      <c r="E56" s="125">
        <v>1</v>
      </c>
      <c r="F56" s="125">
        <v>2</v>
      </c>
      <c r="G56" s="125">
        <v>3</v>
      </c>
      <c r="H56" s="125">
        <v>1</v>
      </c>
      <c r="I56" s="125">
        <v>1</v>
      </c>
      <c r="J56" s="125">
        <v>5</v>
      </c>
      <c r="K56" s="125">
        <v>11</v>
      </c>
      <c r="L56" s="125">
        <v>3</v>
      </c>
      <c r="M56" s="125">
        <v>5</v>
      </c>
      <c r="N56" s="125">
        <v>9</v>
      </c>
      <c r="O56" s="126">
        <v>6</v>
      </c>
      <c r="P56" s="248" t="s">
        <v>51</v>
      </c>
      <c r="Q56" s="249" t="s">
        <v>51</v>
      </c>
      <c r="R56" s="250" t="s">
        <v>51</v>
      </c>
      <c r="S56" s="128">
        <v>1</v>
      </c>
      <c r="T56" s="129" t="s">
        <v>26</v>
      </c>
      <c r="U56" s="262">
        <v>11</v>
      </c>
      <c r="V56" s="262">
        <v>4</v>
      </c>
    </row>
    <row r="57" spans="1:22" ht="21.15" customHeight="1">
      <c r="A57" s="97" t="s">
        <v>105</v>
      </c>
      <c r="B57" s="98"/>
      <c r="C57" s="99" t="s">
        <v>50</v>
      </c>
      <c r="D57" s="251">
        <v>1</v>
      </c>
      <c r="E57" s="252">
        <v>1</v>
      </c>
      <c r="F57" s="252">
        <v>1</v>
      </c>
      <c r="G57" s="252">
        <v>1</v>
      </c>
      <c r="H57" s="263">
        <v>1</v>
      </c>
      <c r="I57" s="252">
        <v>1</v>
      </c>
      <c r="J57" s="263">
        <v>2</v>
      </c>
      <c r="K57" s="252">
        <v>1</v>
      </c>
      <c r="L57" s="252">
        <v>2</v>
      </c>
      <c r="M57" s="252">
        <v>2</v>
      </c>
      <c r="N57" s="263">
        <v>1</v>
      </c>
      <c r="O57" s="252">
        <v>1</v>
      </c>
      <c r="P57" s="254" t="s">
        <v>51</v>
      </c>
      <c r="Q57" s="255" t="s">
        <v>51</v>
      </c>
      <c r="R57" s="256" t="s">
        <v>51</v>
      </c>
      <c r="S57" s="257">
        <v>1</v>
      </c>
      <c r="T57" s="258" t="s">
        <v>26</v>
      </c>
      <c r="U57" s="259">
        <v>2</v>
      </c>
      <c r="V57" s="260">
        <v>1</v>
      </c>
    </row>
    <row r="58" spans="1:22" ht="21.15" customHeight="1">
      <c r="A58" s="97" t="s">
        <v>109</v>
      </c>
      <c r="B58" s="98" t="s">
        <v>110</v>
      </c>
      <c r="C58" s="99" t="s">
        <v>49</v>
      </c>
      <c r="D58" s="265">
        <v>4.8</v>
      </c>
      <c r="E58" s="101">
        <v>1.1000000000000001</v>
      </c>
      <c r="F58" s="101">
        <v>0.4</v>
      </c>
      <c r="G58" s="101">
        <v>5.7</v>
      </c>
      <c r="H58" s="101">
        <v>2</v>
      </c>
      <c r="I58" s="101">
        <v>1.3</v>
      </c>
      <c r="J58" s="101">
        <v>8.3000000000000007</v>
      </c>
      <c r="K58" s="293">
        <v>24</v>
      </c>
      <c r="L58" s="101">
        <v>5.3</v>
      </c>
      <c r="M58" s="91">
        <v>23</v>
      </c>
      <c r="N58" s="101">
        <v>27</v>
      </c>
      <c r="O58" s="101">
        <v>38</v>
      </c>
      <c r="P58" s="265">
        <v>7.1</v>
      </c>
      <c r="Q58" s="123">
        <v>4.0999999999999996</v>
      </c>
      <c r="R58" s="101">
        <v>1.7</v>
      </c>
      <c r="S58" s="106">
        <v>0.4</v>
      </c>
      <c r="T58" s="107" t="s">
        <v>26</v>
      </c>
      <c r="U58" s="108">
        <v>38</v>
      </c>
      <c r="V58" s="266">
        <v>12</v>
      </c>
    </row>
    <row r="59" spans="1:22" ht="21.15" customHeight="1">
      <c r="A59" s="97" t="s">
        <v>111</v>
      </c>
      <c r="B59" s="98" t="s">
        <v>110</v>
      </c>
      <c r="C59" s="99" t="s">
        <v>49</v>
      </c>
      <c r="D59" s="123">
        <v>2.2000000000000002</v>
      </c>
      <c r="E59" s="101">
        <v>0.6</v>
      </c>
      <c r="F59" s="101">
        <v>0.4</v>
      </c>
      <c r="G59" s="101">
        <v>1.4</v>
      </c>
      <c r="H59" s="101">
        <v>0.9</v>
      </c>
      <c r="I59" s="101">
        <v>0.5</v>
      </c>
      <c r="J59" s="101">
        <v>4</v>
      </c>
      <c r="K59" s="101">
        <v>19</v>
      </c>
      <c r="L59" s="101">
        <v>5</v>
      </c>
      <c r="M59" s="267">
        <v>7.1</v>
      </c>
      <c r="N59" s="101">
        <v>17</v>
      </c>
      <c r="O59" s="102">
        <v>11</v>
      </c>
      <c r="P59" s="100">
        <v>3.1</v>
      </c>
      <c r="Q59" s="123">
        <v>2.2999999999999998</v>
      </c>
      <c r="R59" s="101">
        <v>1.3144314787689941</v>
      </c>
      <c r="S59" s="106">
        <v>0.4</v>
      </c>
      <c r="T59" s="107" t="s">
        <v>26</v>
      </c>
      <c r="U59" s="108">
        <v>19</v>
      </c>
      <c r="V59" s="266">
        <v>5.8</v>
      </c>
    </row>
    <row r="60" spans="1:22" ht="21.15" customHeight="1">
      <c r="A60" s="62" t="s">
        <v>112</v>
      </c>
      <c r="B60" s="63" t="s">
        <v>113</v>
      </c>
      <c r="C60" s="268" t="s">
        <v>49</v>
      </c>
      <c r="D60" s="269">
        <v>3760</v>
      </c>
      <c r="E60" s="125">
        <v>4290</v>
      </c>
      <c r="F60" s="125">
        <v>4340</v>
      </c>
      <c r="G60" s="269">
        <v>4270</v>
      </c>
      <c r="H60" s="125">
        <v>4430</v>
      </c>
      <c r="I60" s="269">
        <v>4510</v>
      </c>
      <c r="J60" s="125">
        <v>3340</v>
      </c>
      <c r="K60" s="269">
        <v>3520</v>
      </c>
      <c r="L60" s="125">
        <v>4100</v>
      </c>
      <c r="M60" s="269">
        <v>2130</v>
      </c>
      <c r="N60" s="125">
        <v>2900</v>
      </c>
      <c r="O60" s="270">
        <v>3590</v>
      </c>
      <c r="P60" s="269">
        <v>4340</v>
      </c>
      <c r="Q60" s="125">
        <v>4440</v>
      </c>
      <c r="R60" s="269">
        <v>4530</v>
      </c>
      <c r="S60" s="138">
        <v>2130</v>
      </c>
      <c r="T60" s="139" t="s">
        <v>26</v>
      </c>
      <c r="U60" s="140">
        <v>4510</v>
      </c>
      <c r="V60" s="131">
        <v>3770</v>
      </c>
    </row>
    <row r="61" spans="1:22" ht="21.15" customHeight="1">
      <c r="A61" s="97"/>
      <c r="B61" s="98"/>
      <c r="C61" s="271" t="s">
        <v>50</v>
      </c>
      <c r="D61" s="272">
        <v>4470</v>
      </c>
      <c r="E61" s="252">
        <v>4450</v>
      </c>
      <c r="F61" s="252">
        <v>4510</v>
      </c>
      <c r="G61" s="273">
        <v>4530</v>
      </c>
      <c r="H61" s="252">
        <v>4510</v>
      </c>
      <c r="I61" s="273">
        <v>4590</v>
      </c>
      <c r="J61" s="252">
        <v>4490</v>
      </c>
      <c r="K61" s="273">
        <v>4480</v>
      </c>
      <c r="L61" s="252">
        <v>4490</v>
      </c>
      <c r="M61" s="273">
        <v>4460</v>
      </c>
      <c r="N61" s="252">
        <v>4330</v>
      </c>
      <c r="O61" s="274">
        <v>4450</v>
      </c>
      <c r="P61" s="254" t="s">
        <v>51</v>
      </c>
      <c r="Q61" s="255" t="s">
        <v>51</v>
      </c>
      <c r="R61" s="256" t="s">
        <v>51</v>
      </c>
      <c r="S61" s="257">
        <v>4330</v>
      </c>
      <c r="T61" s="258" t="s">
        <v>26</v>
      </c>
      <c r="U61" s="259">
        <v>4590</v>
      </c>
      <c r="V61" s="260">
        <v>4480</v>
      </c>
    </row>
    <row r="62" spans="1:22" ht="21.15" customHeight="1">
      <c r="A62" s="275" t="s">
        <v>114</v>
      </c>
      <c r="B62" s="276"/>
      <c r="C62" s="277"/>
      <c r="D62" s="278"/>
      <c r="S62" s="279"/>
      <c r="U62" s="280"/>
      <c r="V62" s="280"/>
    </row>
  </sheetData>
  <phoneticPr fontId="2"/>
  <conditionalFormatting sqref="D19:L20">
    <cfRule type="cellIs" dxfId="296" priority="21" stopIfTrue="1" operator="notBetween">
      <formula>7.8</formula>
      <formula>8.3</formula>
    </cfRule>
  </conditionalFormatting>
  <conditionalFormatting sqref="P19:R19 M19:O20">
    <cfRule type="cellIs" dxfId="295" priority="22" stopIfTrue="1" operator="notBetween">
      <formula>7</formula>
      <formula>8.3</formula>
    </cfRule>
  </conditionalFormatting>
  <conditionalFormatting sqref="D21:I23">
    <cfRule type="cellIs" dxfId="294" priority="10" stopIfTrue="1" operator="equal">
      <formula>"&lt;0.5"</formula>
    </cfRule>
    <cfRule type="cellIs" dxfId="293" priority="23" stopIfTrue="1" operator="lessThan">
      <formula>7.5</formula>
    </cfRule>
  </conditionalFormatting>
  <conditionalFormatting sqref="J21:L23">
    <cfRule type="cellIs" dxfId="292" priority="9" stopIfTrue="1" operator="equal">
      <formula>"&lt;0.5"</formula>
    </cfRule>
    <cfRule type="cellIs" dxfId="291" priority="24" stopIfTrue="1" operator="lessThan">
      <formula>5</formula>
    </cfRule>
  </conditionalFormatting>
  <conditionalFormatting sqref="M21:R23">
    <cfRule type="cellIs" dxfId="290" priority="8" stopIfTrue="1" operator="equal">
      <formula>"&lt;0.5"</formula>
    </cfRule>
    <cfRule type="cellIs" dxfId="289" priority="25" stopIfTrue="1" operator="lessThan">
      <formula>2</formula>
    </cfRule>
  </conditionalFormatting>
  <conditionalFormatting sqref="D27:I28">
    <cfRule type="cellIs" dxfId="288" priority="26" stopIfTrue="1" operator="greaterThanOrEqual">
      <formula>2.1</formula>
    </cfRule>
  </conditionalFormatting>
  <conditionalFormatting sqref="J27:L28">
    <cfRule type="cellIs" dxfId="287" priority="27" stopIfTrue="1" operator="greaterThanOrEqual">
      <formula>3.1</formula>
    </cfRule>
  </conditionalFormatting>
  <conditionalFormatting sqref="E36:I37">
    <cfRule type="cellIs" dxfId="286" priority="28" stopIfTrue="1" operator="greaterThanOrEqual">
      <formula>0.31</formula>
    </cfRule>
  </conditionalFormatting>
  <conditionalFormatting sqref="D36:D37 J36:L37">
    <cfRule type="cellIs" dxfId="285" priority="29" stopIfTrue="1" operator="greaterThanOrEqual">
      <formula>0.61</formula>
    </cfRule>
  </conditionalFormatting>
  <conditionalFormatting sqref="M36:O37">
    <cfRule type="cellIs" dxfId="284" priority="30" stopIfTrue="1" operator="greaterThanOrEqual">
      <formula>1.1</formula>
    </cfRule>
  </conditionalFormatting>
  <conditionalFormatting sqref="E45:I46">
    <cfRule type="cellIs" dxfId="283" priority="31" stopIfTrue="1" operator="greaterThanOrEqual">
      <formula>0.031</formula>
    </cfRule>
  </conditionalFormatting>
  <conditionalFormatting sqref="J45:L46 D45:D46">
    <cfRule type="cellIs" dxfId="282" priority="32" stopIfTrue="1" operator="greaterThanOrEqual">
      <formula>0.051</formula>
    </cfRule>
  </conditionalFormatting>
  <conditionalFormatting sqref="M45:O46">
    <cfRule type="cellIs" dxfId="281" priority="33" stopIfTrue="1" operator="greaterThanOrEqual">
      <formula>0.091</formula>
    </cfRule>
  </conditionalFormatting>
  <conditionalFormatting sqref="P27:R27 M27:O28">
    <cfRule type="cellIs" dxfId="280" priority="34" stopIfTrue="1" operator="greaterThanOrEqual">
      <formula>8.1</formula>
    </cfRule>
  </conditionalFormatting>
  <conditionalFormatting sqref="D35:L35">
    <cfRule type="cellIs" dxfId="279" priority="35" stopIfTrue="1" operator="equal">
      <formula>"&lt;0.5"</formula>
    </cfRule>
    <cfRule type="cellIs" dxfId="278" priority="36" stopIfTrue="1" operator="greaterThanOrEqual">
      <formula>0.5</formula>
    </cfRule>
  </conditionalFormatting>
  <conditionalFormatting sqref="E49 G49 O49 L49">
    <cfRule type="cellIs" dxfId="277" priority="20" stopIfTrue="1" operator="greaterThan">
      <formula>0.01</formula>
    </cfRule>
  </conditionalFormatting>
  <conditionalFormatting sqref="D49 F49 H49:K49 M49:N49">
    <cfRule type="cellIs" dxfId="276" priority="19" stopIfTrue="1" operator="greaterThan">
      <formula>0.02</formula>
    </cfRule>
  </conditionalFormatting>
  <conditionalFormatting sqref="D50 F50 H50:K50 M50:N50">
    <cfRule type="cellIs" dxfId="275" priority="18" stopIfTrue="1" operator="greaterThan">
      <formula>0.001</formula>
    </cfRule>
  </conditionalFormatting>
  <conditionalFormatting sqref="E50 G50 L50 O50">
    <cfRule type="cellIs" dxfId="274" priority="17" stopIfTrue="1" operator="greaterThan">
      <formula>0.0007</formula>
    </cfRule>
  </conditionalFormatting>
  <conditionalFormatting sqref="D51 F51 H51:K51 M51:N51">
    <cfRule type="cellIs" dxfId="273" priority="16" stopIfTrue="1" operator="greaterThan">
      <formula>0.01</formula>
    </cfRule>
  </conditionalFormatting>
  <conditionalFormatting sqref="E51 G51 L51 O51">
    <cfRule type="cellIs" dxfId="272" priority="15" stopIfTrue="1" operator="greaterThan">
      <formula>0.006</formula>
    </cfRule>
  </conditionalFormatting>
  <conditionalFormatting sqref="D49:O49">
    <cfRule type="cellIs" dxfId="271" priority="14" stopIfTrue="1" operator="equal">
      <formula>"&lt;0.001"</formula>
    </cfRule>
  </conditionalFormatting>
  <conditionalFormatting sqref="D50:O50">
    <cfRule type="cellIs" dxfId="270" priority="13" stopIfTrue="1" operator="equal">
      <formula>"&lt;0.00006"</formula>
    </cfRule>
  </conditionalFormatting>
  <conditionalFormatting sqref="D51:O51">
    <cfRule type="cellIs" priority="12" stopIfTrue="1" operator="equal">
      <formula>"&lt;0.0006"</formula>
    </cfRule>
  </conditionalFormatting>
  <conditionalFormatting sqref="D49:R51">
    <cfRule type="cellIs" dxfId="269" priority="11" stopIfTrue="1" operator="equal">
      <formula>"－"</formula>
    </cfRule>
  </conditionalFormatting>
  <conditionalFormatting sqref="S21:V23">
    <cfRule type="cellIs" dxfId="268" priority="7" stopIfTrue="1" operator="equal">
      <formula>"&lt;0.5"</formula>
    </cfRule>
  </conditionalFormatting>
  <conditionalFormatting sqref="D35:R35">
    <cfRule type="cellIs" dxfId="267" priority="5" stopIfTrue="1" operator="equal">
      <formula>"－"</formula>
    </cfRule>
  </conditionalFormatting>
  <conditionalFormatting sqref="D4:R61">
    <cfRule type="cellIs" dxfId="266" priority="4" stopIfTrue="1" operator="equal">
      <formula>"－"</formula>
    </cfRule>
    <cfRule type="cellIs" dxfId="265" priority="6" stopIfTrue="1" operator="equal">
      <formula>"-"</formula>
    </cfRule>
  </conditionalFormatting>
  <conditionalFormatting sqref="D38:R38">
    <cfRule type="cellIs" dxfId="264" priority="2" stopIfTrue="1" operator="equal">
      <formula>"&lt;0.014"</formula>
    </cfRule>
  </conditionalFormatting>
  <conditionalFormatting sqref="P38:R38">
    <cfRule type="cellIs" dxfId="263" priority="1" stopIfTrue="1" operator="equal">
      <formula>"－"</formula>
    </cfRule>
  </conditionalFormatting>
  <printOptions horizontalCentered="1"/>
  <pageMargins left="0.47244094488188981" right="0.19685039370078741" top="0.39370078740157483" bottom="0.39370078740157483" header="0.51181102362204722" footer="0.19685039370078741"/>
  <pageSetup paperSize="8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977ED-3178-4E8C-A409-97C5C103407D}">
  <sheetPr>
    <pageSetUpPr fitToPage="1"/>
  </sheetPr>
  <dimension ref="A1:V66"/>
  <sheetViews>
    <sheetView showGridLines="0" zoomScale="70" zoomScaleNormal="70" workbookViewId="0"/>
  </sheetViews>
  <sheetFormatPr defaultColWidth="9" defaultRowHeight="15" customHeight="1"/>
  <cols>
    <col min="1" max="1" width="31" style="7" customWidth="1"/>
    <col min="2" max="2" width="15" style="6" customWidth="1"/>
    <col min="3" max="3" width="4" style="8" customWidth="1"/>
    <col min="4" max="18" width="13.109375" style="6" customWidth="1"/>
    <col min="19" max="19" width="11" style="6" customWidth="1"/>
    <col min="20" max="20" width="3.6640625" style="280" customWidth="1"/>
    <col min="21" max="22" width="10.88671875" style="6" customWidth="1"/>
    <col min="23" max="16384" width="9" style="6"/>
  </cols>
  <sheetData>
    <row r="1" spans="1:22" ht="22.6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5"/>
    </row>
    <row r="2" spans="1:22" ht="21.3" customHeight="1">
      <c r="D2" s="9"/>
      <c r="S2" s="10"/>
      <c r="T2" s="11"/>
      <c r="U2" s="12"/>
      <c r="V2" s="13" t="s">
        <v>142</v>
      </c>
    </row>
    <row r="3" spans="1:22" ht="34.5" customHeight="1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291" t="s">
        <v>13</v>
      </c>
      <c r="N3" s="18" t="s">
        <v>14</v>
      </c>
      <c r="O3" s="18" t="s">
        <v>15</v>
      </c>
      <c r="P3" s="17" t="s">
        <v>16</v>
      </c>
      <c r="Q3" s="18" t="s">
        <v>17</v>
      </c>
      <c r="R3" s="18" t="s">
        <v>18</v>
      </c>
      <c r="S3" s="19" t="s">
        <v>19</v>
      </c>
      <c r="T3" s="20" t="s">
        <v>20</v>
      </c>
      <c r="U3" s="21" t="s">
        <v>21</v>
      </c>
      <c r="V3" s="21" t="s">
        <v>22</v>
      </c>
    </row>
    <row r="4" spans="1:22" ht="21.3" customHeight="1">
      <c r="A4" s="22" t="s">
        <v>23</v>
      </c>
      <c r="B4" s="23" t="s">
        <v>24</v>
      </c>
      <c r="C4" s="24"/>
      <c r="D4" s="25">
        <v>0.38611111111111113</v>
      </c>
      <c r="E4" s="26">
        <v>0.36458333333333331</v>
      </c>
      <c r="F4" s="26">
        <v>0.42222222222222222</v>
      </c>
      <c r="G4" s="26">
        <v>0.57986111111111105</v>
      </c>
      <c r="H4" s="26">
        <v>0.45347222222222222</v>
      </c>
      <c r="I4" s="26">
        <v>0.5229166666666667</v>
      </c>
      <c r="J4" s="26">
        <v>0.41319444444444442</v>
      </c>
      <c r="K4" s="26">
        <v>0.56319444444444444</v>
      </c>
      <c r="L4" s="26">
        <v>0.62361111111111112</v>
      </c>
      <c r="M4" s="26">
        <v>0.43958333333333338</v>
      </c>
      <c r="N4" s="26">
        <v>0.54097222222222219</v>
      </c>
      <c r="O4" s="27">
        <v>0.60069444444444442</v>
      </c>
      <c r="P4" s="25">
        <v>0.59861111111111109</v>
      </c>
      <c r="Q4" s="28">
        <v>0.5625</v>
      </c>
      <c r="R4" s="26">
        <v>0.54375000000000007</v>
      </c>
      <c r="S4" s="29" t="s">
        <v>25</v>
      </c>
      <c r="T4" s="30" t="s">
        <v>26</v>
      </c>
      <c r="U4" s="31" t="s">
        <v>25</v>
      </c>
      <c r="V4" s="32" t="s">
        <v>25</v>
      </c>
    </row>
    <row r="5" spans="1:22" ht="21.3" customHeight="1">
      <c r="A5" s="22" t="s">
        <v>27</v>
      </c>
      <c r="B5" s="23"/>
      <c r="C5" s="24"/>
      <c r="D5" s="33" t="s">
        <v>117</v>
      </c>
      <c r="E5" s="34" t="s">
        <v>117</v>
      </c>
      <c r="F5" s="34" t="s">
        <v>117</v>
      </c>
      <c r="G5" s="34" t="s">
        <v>29</v>
      </c>
      <c r="H5" s="34" t="s">
        <v>117</v>
      </c>
      <c r="I5" s="34" t="s">
        <v>117</v>
      </c>
      <c r="J5" s="35" t="s">
        <v>117</v>
      </c>
      <c r="K5" s="35" t="s">
        <v>143</v>
      </c>
      <c r="L5" s="35" t="s">
        <v>143</v>
      </c>
      <c r="M5" s="35" t="s">
        <v>117</v>
      </c>
      <c r="N5" s="35" t="s">
        <v>143</v>
      </c>
      <c r="O5" s="36" t="s">
        <v>143</v>
      </c>
      <c r="P5" s="37" t="s">
        <v>143</v>
      </c>
      <c r="Q5" s="37" t="s">
        <v>29</v>
      </c>
      <c r="R5" s="35" t="s">
        <v>143</v>
      </c>
      <c r="S5" s="29" t="s">
        <v>25</v>
      </c>
      <c r="T5" s="38" t="s">
        <v>26</v>
      </c>
      <c r="U5" s="31" t="s">
        <v>25</v>
      </c>
      <c r="V5" s="32" t="s">
        <v>25</v>
      </c>
    </row>
    <row r="6" spans="1:22" ht="21.3" customHeight="1">
      <c r="A6" s="22" t="s">
        <v>30</v>
      </c>
      <c r="B6" s="23"/>
      <c r="C6" s="24"/>
      <c r="D6" s="33">
        <v>7</v>
      </c>
      <c r="E6" s="35">
        <v>7</v>
      </c>
      <c r="F6" s="35">
        <v>7</v>
      </c>
      <c r="G6" s="35">
        <v>10</v>
      </c>
      <c r="H6" s="35">
        <v>7</v>
      </c>
      <c r="I6" s="35">
        <v>7</v>
      </c>
      <c r="J6" s="35">
        <v>8</v>
      </c>
      <c r="K6" s="35">
        <v>9</v>
      </c>
      <c r="L6" s="35">
        <v>9</v>
      </c>
      <c r="M6" s="35">
        <v>7</v>
      </c>
      <c r="N6" s="35">
        <v>9</v>
      </c>
      <c r="O6" s="39">
        <v>9</v>
      </c>
      <c r="P6" s="37">
        <v>9</v>
      </c>
      <c r="Q6" s="37">
        <v>10</v>
      </c>
      <c r="R6" s="35">
        <v>9</v>
      </c>
      <c r="S6" s="29" t="s">
        <v>25</v>
      </c>
      <c r="T6" s="38" t="s">
        <v>26</v>
      </c>
      <c r="U6" s="31" t="s">
        <v>25</v>
      </c>
      <c r="V6" s="32" t="s">
        <v>25</v>
      </c>
    </row>
    <row r="7" spans="1:22" ht="21.3" customHeight="1">
      <c r="A7" s="22" t="s">
        <v>31</v>
      </c>
      <c r="B7" s="23"/>
      <c r="C7" s="24"/>
      <c r="D7" s="33" t="s">
        <v>38</v>
      </c>
      <c r="E7" s="35" t="s">
        <v>37</v>
      </c>
      <c r="F7" s="35" t="s">
        <v>38</v>
      </c>
      <c r="G7" s="35" t="s">
        <v>144</v>
      </c>
      <c r="H7" s="35" t="s">
        <v>38</v>
      </c>
      <c r="I7" s="35" t="s">
        <v>37</v>
      </c>
      <c r="J7" s="35" t="s">
        <v>37</v>
      </c>
      <c r="K7" s="35" t="s">
        <v>118</v>
      </c>
      <c r="L7" s="35" t="s">
        <v>144</v>
      </c>
      <c r="M7" s="35" t="s">
        <v>38</v>
      </c>
      <c r="N7" s="35" t="s">
        <v>38</v>
      </c>
      <c r="O7" s="39" t="s">
        <v>119</v>
      </c>
      <c r="P7" s="37" t="s">
        <v>145</v>
      </c>
      <c r="Q7" s="37" t="s">
        <v>144</v>
      </c>
      <c r="R7" s="35" t="s">
        <v>118</v>
      </c>
      <c r="S7" s="29" t="s">
        <v>25</v>
      </c>
      <c r="T7" s="38" t="s">
        <v>26</v>
      </c>
      <c r="U7" s="31" t="s">
        <v>25</v>
      </c>
      <c r="V7" s="32" t="s">
        <v>25</v>
      </c>
    </row>
    <row r="8" spans="1:22" ht="21.3" customHeight="1">
      <c r="A8" s="22" t="s">
        <v>42</v>
      </c>
      <c r="B8" s="23"/>
      <c r="C8" s="24"/>
      <c r="D8" s="33">
        <v>2</v>
      </c>
      <c r="E8" s="35">
        <v>2</v>
      </c>
      <c r="F8" s="35">
        <v>2</v>
      </c>
      <c r="G8" s="35">
        <v>2</v>
      </c>
      <c r="H8" s="35">
        <v>2</v>
      </c>
      <c r="I8" s="35">
        <v>2</v>
      </c>
      <c r="J8" s="35">
        <v>2</v>
      </c>
      <c r="K8" s="35">
        <v>1</v>
      </c>
      <c r="L8" s="35">
        <v>3</v>
      </c>
      <c r="M8" s="35">
        <v>2</v>
      </c>
      <c r="N8" s="35">
        <v>2</v>
      </c>
      <c r="O8" s="39">
        <v>3</v>
      </c>
      <c r="P8" s="37">
        <v>1</v>
      </c>
      <c r="Q8" s="37">
        <v>2</v>
      </c>
      <c r="R8" s="35">
        <v>1</v>
      </c>
      <c r="S8" s="29" t="s">
        <v>25</v>
      </c>
      <c r="T8" s="38" t="s">
        <v>26</v>
      </c>
      <c r="U8" s="31" t="s">
        <v>25</v>
      </c>
      <c r="V8" s="32" t="s">
        <v>25</v>
      </c>
    </row>
    <row r="9" spans="1:22" ht="21.3" customHeight="1">
      <c r="A9" s="22" t="s">
        <v>43</v>
      </c>
      <c r="B9" s="23"/>
      <c r="C9" s="24"/>
      <c r="D9" s="33">
        <v>2</v>
      </c>
      <c r="E9" s="35">
        <v>1</v>
      </c>
      <c r="F9" s="35">
        <v>1</v>
      </c>
      <c r="G9" s="35">
        <v>2</v>
      </c>
      <c r="H9" s="35">
        <v>2</v>
      </c>
      <c r="I9" s="35">
        <v>2</v>
      </c>
      <c r="J9" s="35">
        <v>2</v>
      </c>
      <c r="K9" s="35">
        <v>2</v>
      </c>
      <c r="L9" s="35">
        <v>2</v>
      </c>
      <c r="M9" s="35">
        <v>2</v>
      </c>
      <c r="N9" s="35">
        <v>2</v>
      </c>
      <c r="O9" s="39">
        <v>2</v>
      </c>
      <c r="P9" s="37">
        <v>1</v>
      </c>
      <c r="Q9" s="37">
        <v>1</v>
      </c>
      <c r="R9" s="35">
        <v>1</v>
      </c>
      <c r="S9" s="29" t="s">
        <v>25</v>
      </c>
      <c r="T9" s="38" t="s">
        <v>26</v>
      </c>
      <c r="U9" s="31" t="s">
        <v>25</v>
      </c>
      <c r="V9" s="32" t="s">
        <v>25</v>
      </c>
    </row>
    <row r="10" spans="1:22" ht="21.3" customHeight="1">
      <c r="A10" s="22" t="s">
        <v>44</v>
      </c>
      <c r="B10" s="23" t="s">
        <v>45</v>
      </c>
      <c r="C10" s="24"/>
      <c r="D10" s="40">
        <v>19.7</v>
      </c>
      <c r="E10" s="41">
        <v>14.9</v>
      </c>
      <c r="F10" s="41">
        <v>20.3</v>
      </c>
      <c r="G10" s="41">
        <v>13.7</v>
      </c>
      <c r="H10" s="41">
        <v>23.4</v>
      </c>
      <c r="I10" s="41">
        <v>44.8</v>
      </c>
      <c r="J10" s="41">
        <v>17</v>
      </c>
      <c r="K10" s="41">
        <v>15.6</v>
      </c>
      <c r="L10" s="41">
        <v>15.6</v>
      </c>
      <c r="M10" s="41">
        <v>15.1</v>
      </c>
      <c r="N10" s="41">
        <v>12.9</v>
      </c>
      <c r="O10" s="42">
        <v>13.7</v>
      </c>
      <c r="P10" s="43">
        <v>3.4</v>
      </c>
      <c r="Q10" s="44">
        <v>6.4</v>
      </c>
      <c r="R10" s="41">
        <v>5.6</v>
      </c>
      <c r="S10" s="45">
        <v>12.9</v>
      </c>
      <c r="T10" s="46" t="s">
        <v>26</v>
      </c>
      <c r="U10" s="47">
        <v>44.8</v>
      </c>
      <c r="V10" s="48">
        <v>18.899999999999999</v>
      </c>
    </row>
    <row r="11" spans="1:22" ht="21.3" customHeight="1">
      <c r="A11" s="22" t="s">
        <v>46</v>
      </c>
      <c r="B11" s="23" t="s">
        <v>47</v>
      </c>
      <c r="C11" s="24"/>
      <c r="D11" s="49">
        <v>28.5</v>
      </c>
      <c r="E11" s="50">
        <v>30</v>
      </c>
      <c r="F11" s="50">
        <v>29.6</v>
      </c>
      <c r="G11" s="50">
        <v>28.3</v>
      </c>
      <c r="H11" s="50">
        <v>29.7</v>
      </c>
      <c r="I11" s="50">
        <v>31.8</v>
      </c>
      <c r="J11" s="50">
        <v>29.1</v>
      </c>
      <c r="K11" s="50">
        <v>29</v>
      </c>
      <c r="L11" s="50">
        <v>27.9</v>
      </c>
      <c r="M11" s="50">
        <v>30.1</v>
      </c>
      <c r="N11" s="50">
        <v>29.4</v>
      </c>
      <c r="O11" s="51">
        <v>27.4</v>
      </c>
      <c r="P11" s="52">
        <v>27.7</v>
      </c>
      <c r="Q11" s="52">
        <v>28.9</v>
      </c>
      <c r="R11" s="50">
        <v>31.4</v>
      </c>
      <c r="S11" s="53">
        <v>27.4</v>
      </c>
      <c r="T11" s="46" t="s">
        <v>26</v>
      </c>
      <c r="U11" s="47">
        <v>31.8</v>
      </c>
      <c r="V11" s="54">
        <v>29.2</v>
      </c>
    </row>
    <row r="12" spans="1:22" ht="21.3" customHeight="1">
      <c r="A12" s="22" t="s">
        <v>48</v>
      </c>
      <c r="B12" s="23" t="s">
        <v>47</v>
      </c>
      <c r="C12" s="24" t="s">
        <v>49</v>
      </c>
      <c r="D12" s="43">
        <v>29</v>
      </c>
      <c r="E12" s="55">
        <v>27.5</v>
      </c>
      <c r="F12" s="55">
        <v>27.8</v>
      </c>
      <c r="G12" s="55">
        <v>28.3</v>
      </c>
      <c r="H12" s="55">
        <v>27.6</v>
      </c>
      <c r="I12" s="55">
        <v>26.7</v>
      </c>
      <c r="J12" s="55">
        <v>30</v>
      </c>
      <c r="K12" s="55">
        <v>30</v>
      </c>
      <c r="L12" s="55">
        <v>28</v>
      </c>
      <c r="M12" s="55">
        <v>28.3</v>
      </c>
      <c r="N12" s="55">
        <v>30.3</v>
      </c>
      <c r="O12" s="56">
        <v>29.2</v>
      </c>
      <c r="P12" s="43">
        <v>28.4</v>
      </c>
      <c r="Q12" s="57">
        <v>29</v>
      </c>
      <c r="R12" s="55">
        <v>28.2</v>
      </c>
      <c r="S12" s="58">
        <v>26.7</v>
      </c>
      <c r="T12" s="59" t="s">
        <v>26</v>
      </c>
      <c r="U12" s="60">
        <v>30.3</v>
      </c>
      <c r="V12" s="61">
        <v>28.6</v>
      </c>
    </row>
    <row r="13" spans="1:22" ht="21.3" customHeight="1">
      <c r="A13" s="62"/>
      <c r="B13" s="63"/>
      <c r="C13" s="64" t="s">
        <v>50</v>
      </c>
      <c r="D13" s="65">
        <v>25.8</v>
      </c>
      <c r="E13" s="66">
        <v>25.5</v>
      </c>
      <c r="F13" s="66">
        <v>26.3</v>
      </c>
      <c r="G13" s="66">
        <v>25.9</v>
      </c>
      <c r="H13" s="66">
        <v>26.2</v>
      </c>
      <c r="I13" s="66">
        <v>25.4</v>
      </c>
      <c r="J13" s="66">
        <v>26</v>
      </c>
      <c r="K13" s="66">
        <v>25.8</v>
      </c>
      <c r="L13" s="66">
        <v>26</v>
      </c>
      <c r="M13" s="66">
        <v>25.9</v>
      </c>
      <c r="N13" s="66">
        <v>25.7</v>
      </c>
      <c r="O13" s="67">
        <v>25.8</v>
      </c>
      <c r="P13" s="68" t="s">
        <v>51</v>
      </c>
      <c r="Q13" s="69" t="s">
        <v>51</v>
      </c>
      <c r="R13" s="70" t="s">
        <v>51</v>
      </c>
      <c r="S13" s="71">
        <v>25.4</v>
      </c>
      <c r="T13" s="72" t="s">
        <v>26</v>
      </c>
      <c r="U13" s="73">
        <v>26.3</v>
      </c>
      <c r="V13" s="74">
        <v>25.9</v>
      </c>
    </row>
    <row r="14" spans="1:22" ht="21.3" customHeight="1">
      <c r="A14" s="62"/>
      <c r="B14" s="63"/>
      <c r="C14" s="75" t="s">
        <v>52</v>
      </c>
      <c r="D14" s="40">
        <v>25.8</v>
      </c>
      <c r="E14" s="41">
        <v>25.4</v>
      </c>
      <c r="F14" s="41">
        <v>26.2</v>
      </c>
      <c r="G14" s="41">
        <v>25.9</v>
      </c>
      <c r="H14" s="41">
        <v>26.1</v>
      </c>
      <c r="I14" s="41">
        <v>25.3</v>
      </c>
      <c r="J14" s="41">
        <v>26</v>
      </c>
      <c r="K14" s="41">
        <v>25.8</v>
      </c>
      <c r="L14" s="41">
        <v>25.9</v>
      </c>
      <c r="M14" s="41">
        <v>25.9</v>
      </c>
      <c r="N14" s="41">
        <v>25.7</v>
      </c>
      <c r="O14" s="76">
        <v>25.8</v>
      </c>
      <c r="P14" s="40">
        <v>28.4</v>
      </c>
      <c r="Q14" s="76">
        <v>27.2</v>
      </c>
      <c r="R14" s="41">
        <v>26.6</v>
      </c>
      <c r="S14" s="53">
        <v>25.3</v>
      </c>
      <c r="T14" s="46" t="s">
        <v>26</v>
      </c>
      <c r="U14" s="47">
        <v>26.2</v>
      </c>
      <c r="V14" s="54">
        <v>25.8</v>
      </c>
    </row>
    <row r="15" spans="1:22" ht="53.4" customHeight="1">
      <c r="A15" s="22" t="s">
        <v>53</v>
      </c>
      <c r="B15" s="23"/>
      <c r="C15" s="24"/>
      <c r="D15" s="77" t="s">
        <v>55</v>
      </c>
      <c r="E15" s="78" t="s">
        <v>55</v>
      </c>
      <c r="F15" s="78" t="s">
        <v>55</v>
      </c>
      <c r="G15" s="78" t="s">
        <v>55</v>
      </c>
      <c r="H15" s="78" t="s">
        <v>55</v>
      </c>
      <c r="I15" s="78" t="s">
        <v>57</v>
      </c>
      <c r="J15" s="78" t="s">
        <v>146</v>
      </c>
      <c r="K15" s="78" t="s">
        <v>57</v>
      </c>
      <c r="L15" s="78" t="s">
        <v>54</v>
      </c>
      <c r="M15" s="78" t="s">
        <v>138</v>
      </c>
      <c r="N15" s="78" t="s">
        <v>55</v>
      </c>
      <c r="O15" s="79" t="s">
        <v>57</v>
      </c>
      <c r="P15" s="80" t="s">
        <v>55</v>
      </c>
      <c r="Q15" s="80" t="s">
        <v>55</v>
      </c>
      <c r="R15" s="78" t="s">
        <v>55</v>
      </c>
      <c r="S15" s="29" t="s">
        <v>25</v>
      </c>
      <c r="T15" s="38" t="s">
        <v>26</v>
      </c>
      <c r="U15" s="31" t="s">
        <v>25</v>
      </c>
      <c r="V15" s="32" t="s">
        <v>25</v>
      </c>
    </row>
    <row r="16" spans="1:22" ht="21.3" customHeight="1">
      <c r="A16" s="22" t="s">
        <v>58</v>
      </c>
      <c r="B16" s="23"/>
      <c r="C16" s="81"/>
      <c r="D16" s="82" t="s">
        <v>59</v>
      </c>
      <c r="E16" s="35" t="s">
        <v>59</v>
      </c>
      <c r="F16" s="35" t="s">
        <v>59</v>
      </c>
      <c r="G16" s="35" t="s">
        <v>59</v>
      </c>
      <c r="H16" s="35" t="s">
        <v>59</v>
      </c>
      <c r="I16" s="35" t="s">
        <v>59</v>
      </c>
      <c r="J16" s="35" t="s">
        <v>59</v>
      </c>
      <c r="K16" s="35" t="s">
        <v>59</v>
      </c>
      <c r="L16" s="35" t="s">
        <v>59</v>
      </c>
      <c r="M16" s="35" t="s">
        <v>59</v>
      </c>
      <c r="N16" s="35" t="s">
        <v>59</v>
      </c>
      <c r="O16" s="83" t="s">
        <v>59</v>
      </c>
      <c r="P16" s="82" t="s">
        <v>60</v>
      </c>
      <c r="Q16" s="37" t="s">
        <v>60</v>
      </c>
      <c r="R16" s="35" t="s">
        <v>60</v>
      </c>
      <c r="S16" s="29" t="s">
        <v>25</v>
      </c>
      <c r="T16" s="38" t="s">
        <v>26</v>
      </c>
      <c r="U16" s="38" t="s">
        <v>25</v>
      </c>
      <c r="V16" s="32" t="s">
        <v>25</v>
      </c>
    </row>
    <row r="17" spans="1:22" ht="21.3" customHeight="1">
      <c r="A17" s="22" t="s">
        <v>61</v>
      </c>
      <c r="B17" s="23" t="s">
        <v>45</v>
      </c>
      <c r="C17" s="24"/>
      <c r="D17" s="40">
        <v>5.0999999999999996</v>
      </c>
      <c r="E17" s="41">
        <v>6.2</v>
      </c>
      <c r="F17" s="41">
        <v>5.5</v>
      </c>
      <c r="G17" s="41">
        <v>4.5</v>
      </c>
      <c r="H17" s="41">
        <v>4.8</v>
      </c>
      <c r="I17" s="41">
        <v>5.8</v>
      </c>
      <c r="J17" s="41">
        <v>2.9</v>
      </c>
      <c r="K17" s="41">
        <v>3.2</v>
      </c>
      <c r="L17" s="41">
        <v>6.3</v>
      </c>
      <c r="M17" s="41">
        <v>1.3</v>
      </c>
      <c r="N17" s="41">
        <v>2.4</v>
      </c>
      <c r="O17" s="42">
        <v>4.9000000000000004</v>
      </c>
      <c r="P17" s="49">
        <v>2.5</v>
      </c>
      <c r="Q17" s="85">
        <v>3.3</v>
      </c>
      <c r="R17" s="86">
        <v>4.2</v>
      </c>
      <c r="S17" s="53">
        <v>1.3</v>
      </c>
      <c r="T17" s="46" t="s">
        <v>26</v>
      </c>
      <c r="U17" s="47">
        <v>6.3</v>
      </c>
      <c r="V17" s="54">
        <v>4.4000000000000004</v>
      </c>
    </row>
    <row r="18" spans="1:22" ht="21.3" customHeight="1">
      <c r="A18" s="22" t="s">
        <v>63</v>
      </c>
      <c r="B18" s="23" t="s">
        <v>64</v>
      </c>
      <c r="C18" s="24"/>
      <c r="D18" s="82" t="s">
        <v>65</v>
      </c>
      <c r="E18" s="35" t="s">
        <v>65</v>
      </c>
      <c r="F18" s="35" t="s">
        <v>65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82" t="s">
        <v>66</v>
      </c>
      <c r="Q18" s="37" t="s">
        <v>66</v>
      </c>
      <c r="R18" s="35" t="s">
        <v>66</v>
      </c>
      <c r="S18" s="33" t="s">
        <v>67</v>
      </c>
      <c r="T18" s="87" t="s">
        <v>26</v>
      </c>
      <c r="U18" s="87" t="s">
        <v>67</v>
      </c>
      <c r="V18" s="88" t="s">
        <v>67</v>
      </c>
    </row>
    <row r="19" spans="1:22" ht="21.3" customHeight="1">
      <c r="A19" s="22" t="s">
        <v>68</v>
      </c>
      <c r="B19" s="23" t="s">
        <v>69</v>
      </c>
      <c r="C19" s="89" t="s">
        <v>49</v>
      </c>
      <c r="D19" s="90">
        <v>8.6</v>
      </c>
      <c r="E19" s="91">
        <v>8.3000000000000007</v>
      </c>
      <c r="F19" s="91">
        <v>8.3000000000000007</v>
      </c>
      <c r="G19" s="91">
        <v>8.4</v>
      </c>
      <c r="H19" s="91">
        <v>8.3000000000000007</v>
      </c>
      <c r="I19" s="91">
        <v>8.4</v>
      </c>
      <c r="J19" s="91">
        <v>8.8000000000000007</v>
      </c>
      <c r="K19" s="91">
        <v>8.6</v>
      </c>
      <c r="L19" s="91">
        <v>8.3000000000000007</v>
      </c>
      <c r="M19" s="91">
        <v>8.9</v>
      </c>
      <c r="N19" s="91">
        <v>8.6999999999999993</v>
      </c>
      <c r="O19" s="92">
        <v>8.5</v>
      </c>
      <c r="P19" s="91">
        <v>8.4</v>
      </c>
      <c r="Q19" s="91">
        <v>8.4</v>
      </c>
      <c r="R19" s="91">
        <v>8.3000000000000007</v>
      </c>
      <c r="S19" s="93">
        <v>8.3000000000000007</v>
      </c>
      <c r="T19" s="94" t="s">
        <v>26</v>
      </c>
      <c r="U19" s="95">
        <v>8.9</v>
      </c>
      <c r="V19" s="96">
        <v>8.5</v>
      </c>
    </row>
    <row r="20" spans="1:22" ht="21.3" customHeight="1">
      <c r="A20" s="97" t="s">
        <v>70</v>
      </c>
      <c r="B20" s="98"/>
      <c r="C20" s="99" t="s">
        <v>50</v>
      </c>
      <c r="D20" s="100">
        <v>8.1</v>
      </c>
      <c r="E20" s="101">
        <v>8</v>
      </c>
      <c r="F20" s="101">
        <v>8.1999999999999993</v>
      </c>
      <c r="G20" s="101">
        <v>8</v>
      </c>
      <c r="H20" s="101">
        <v>8.1999999999999993</v>
      </c>
      <c r="I20" s="101">
        <v>8.1999999999999993</v>
      </c>
      <c r="J20" s="101">
        <v>8</v>
      </c>
      <c r="K20" s="101">
        <v>7.9</v>
      </c>
      <c r="L20" s="101">
        <v>8.1999999999999993</v>
      </c>
      <c r="M20" s="101">
        <v>8</v>
      </c>
      <c r="N20" s="101">
        <v>7.8</v>
      </c>
      <c r="O20" s="102">
        <v>7.9</v>
      </c>
      <c r="P20" s="103" t="s">
        <v>51</v>
      </c>
      <c r="Q20" s="104" t="s">
        <v>51</v>
      </c>
      <c r="R20" s="105" t="s">
        <v>51</v>
      </c>
      <c r="S20" s="106">
        <v>7.8</v>
      </c>
      <c r="T20" s="107" t="s">
        <v>26</v>
      </c>
      <c r="U20" s="108">
        <v>8.1999999999999993</v>
      </c>
      <c r="V20" s="109">
        <v>8</v>
      </c>
    </row>
    <row r="21" spans="1:22" ht="21.3" customHeight="1">
      <c r="A21" s="22" t="s">
        <v>71</v>
      </c>
      <c r="B21" s="23" t="s">
        <v>72</v>
      </c>
      <c r="C21" s="89" t="s">
        <v>49</v>
      </c>
      <c r="D21" s="91">
        <v>8.1999999999999993</v>
      </c>
      <c r="E21" s="91">
        <v>7.6</v>
      </c>
      <c r="F21" s="91">
        <v>7.7</v>
      </c>
      <c r="G21" s="91">
        <v>7.8</v>
      </c>
      <c r="H21" s="91">
        <v>6.9</v>
      </c>
      <c r="I21" s="91">
        <v>7.5</v>
      </c>
      <c r="J21" s="91">
        <v>9.6</v>
      </c>
      <c r="K21" s="91">
        <v>8.5</v>
      </c>
      <c r="L21" s="91">
        <v>7.7</v>
      </c>
      <c r="M21" s="91">
        <v>7.5</v>
      </c>
      <c r="N21" s="91">
        <v>10</v>
      </c>
      <c r="O21" s="91">
        <v>8.1999999999999993</v>
      </c>
      <c r="P21" s="90">
        <v>6.3</v>
      </c>
      <c r="Q21" s="110">
        <v>7.8</v>
      </c>
      <c r="R21" s="91">
        <v>7.4</v>
      </c>
      <c r="S21" s="93">
        <v>6.9</v>
      </c>
      <c r="T21" s="94" t="s">
        <v>26</v>
      </c>
      <c r="U21" s="95">
        <v>10</v>
      </c>
      <c r="V21" s="96">
        <v>8.1</v>
      </c>
    </row>
    <row r="22" spans="1:22" ht="21.3" customHeight="1">
      <c r="A22" s="62" t="s">
        <v>70</v>
      </c>
      <c r="B22" s="63"/>
      <c r="C22" s="111" t="s">
        <v>50</v>
      </c>
      <c r="D22" s="112">
        <v>5.5</v>
      </c>
      <c r="E22" s="113">
        <v>3.6</v>
      </c>
      <c r="F22" s="113">
        <v>6.1</v>
      </c>
      <c r="G22" s="113">
        <v>3.6</v>
      </c>
      <c r="H22" s="113">
        <v>6</v>
      </c>
      <c r="I22" s="113">
        <v>6.2</v>
      </c>
      <c r="J22" s="113">
        <v>3.5</v>
      </c>
      <c r="K22" s="113">
        <v>2.8</v>
      </c>
      <c r="L22" s="113">
        <v>3.9</v>
      </c>
      <c r="M22" s="113">
        <v>3.3</v>
      </c>
      <c r="N22" s="113">
        <v>1.4</v>
      </c>
      <c r="O22" s="113">
        <v>1</v>
      </c>
      <c r="P22" s="114" t="s">
        <v>51</v>
      </c>
      <c r="Q22" s="115" t="s">
        <v>51</v>
      </c>
      <c r="R22" s="116" t="s">
        <v>51</v>
      </c>
      <c r="S22" s="117">
        <v>1</v>
      </c>
      <c r="T22" s="118" t="s">
        <v>26</v>
      </c>
      <c r="U22" s="119">
        <v>6.2</v>
      </c>
      <c r="V22" s="120">
        <v>3.9</v>
      </c>
    </row>
    <row r="23" spans="1:22" ht="21.3" customHeight="1">
      <c r="A23" s="97"/>
      <c r="B23" s="98"/>
      <c r="C23" s="75" t="s">
        <v>52</v>
      </c>
      <c r="D23" s="121">
        <v>5.6</v>
      </c>
      <c r="E23" s="101">
        <v>3.8</v>
      </c>
      <c r="F23" s="101">
        <v>5.9</v>
      </c>
      <c r="G23" s="101">
        <v>3.7</v>
      </c>
      <c r="H23" s="101">
        <v>6</v>
      </c>
      <c r="I23" s="101">
        <v>6.2</v>
      </c>
      <c r="J23" s="101">
        <v>3.2</v>
      </c>
      <c r="K23" s="101">
        <v>2.5</v>
      </c>
      <c r="L23" s="101">
        <v>3.7</v>
      </c>
      <c r="M23" s="101">
        <v>3.4</v>
      </c>
      <c r="N23" s="101">
        <v>1.2</v>
      </c>
      <c r="O23" s="122">
        <v>1.2</v>
      </c>
      <c r="P23" s="100">
        <v>6.6</v>
      </c>
      <c r="Q23" s="123">
        <v>5.8</v>
      </c>
      <c r="R23" s="101">
        <v>5.7</v>
      </c>
      <c r="S23" s="106">
        <v>1.2</v>
      </c>
      <c r="T23" s="107" t="s">
        <v>26</v>
      </c>
      <c r="U23" s="108">
        <v>6.2</v>
      </c>
      <c r="V23" s="109">
        <v>3.9</v>
      </c>
    </row>
    <row r="24" spans="1:22" ht="21.3" customHeight="1">
      <c r="A24" s="62" t="s">
        <v>73</v>
      </c>
      <c r="B24" s="63" t="s">
        <v>74</v>
      </c>
      <c r="C24" s="89" t="s">
        <v>49</v>
      </c>
      <c r="D24" s="124">
        <v>124</v>
      </c>
      <c r="E24" s="125">
        <v>115</v>
      </c>
      <c r="F24" s="125">
        <v>117</v>
      </c>
      <c r="G24" s="125">
        <v>119</v>
      </c>
      <c r="H24" s="125">
        <v>105</v>
      </c>
      <c r="I24" s="125">
        <v>113</v>
      </c>
      <c r="J24" s="125">
        <v>144</v>
      </c>
      <c r="K24" s="125">
        <v>130</v>
      </c>
      <c r="L24" s="125">
        <v>117</v>
      </c>
      <c r="M24" s="125">
        <v>107</v>
      </c>
      <c r="N24" s="125">
        <v>156</v>
      </c>
      <c r="O24" s="126">
        <v>126</v>
      </c>
      <c r="P24" s="124">
        <v>97</v>
      </c>
      <c r="Q24" s="127">
        <v>120</v>
      </c>
      <c r="R24" s="125">
        <v>113</v>
      </c>
      <c r="S24" s="128">
        <v>105</v>
      </c>
      <c r="T24" s="129" t="s">
        <v>26</v>
      </c>
      <c r="U24" s="130">
        <v>156</v>
      </c>
      <c r="V24" s="131">
        <v>123</v>
      </c>
    </row>
    <row r="25" spans="1:22" ht="21.3" customHeight="1">
      <c r="A25" s="62"/>
      <c r="B25" s="63"/>
      <c r="C25" s="111" t="s">
        <v>50</v>
      </c>
      <c r="D25" s="132">
        <v>81</v>
      </c>
      <c r="E25" s="133">
        <v>53</v>
      </c>
      <c r="F25" s="133">
        <v>91</v>
      </c>
      <c r="G25" s="133">
        <v>54</v>
      </c>
      <c r="H25" s="133">
        <v>89</v>
      </c>
      <c r="I25" s="133">
        <v>92</v>
      </c>
      <c r="J25" s="133">
        <v>52</v>
      </c>
      <c r="K25" s="133">
        <v>42</v>
      </c>
      <c r="L25" s="133">
        <v>58</v>
      </c>
      <c r="M25" s="133">
        <v>49</v>
      </c>
      <c r="N25" s="133">
        <v>21</v>
      </c>
      <c r="O25" s="134">
        <v>15</v>
      </c>
      <c r="P25" s="135" t="s">
        <v>125</v>
      </c>
      <c r="Q25" s="136" t="s">
        <v>51</v>
      </c>
      <c r="R25" s="137" t="s">
        <v>51</v>
      </c>
      <c r="S25" s="138">
        <v>15</v>
      </c>
      <c r="T25" s="139" t="s">
        <v>26</v>
      </c>
      <c r="U25" s="140">
        <v>92</v>
      </c>
      <c r="V25" s="141">
        <v>58</v>
      </c>
    </row>
    <row r="26" spans="1:22" ht="21.3" customHeight="1">
      <c r="A26" s="62"/>
      <c r="B26" s="63"/>
      <c r="C26" s="75" t="s">
        <v>52</v>
      </c>
      <c r="D26" s="132">
        <v>82</v>
      </c>
      <c r="E26" s="133">
        <v>56</v>
      </c>
      <c r="F26" s="133">
        <v>88</v>
      </c>
      <c r="G26" s="133">
        <v>55</v>
      </c>
      <c r="H26" s="133">
        <v>89</v>
      </c>
      <c r="I26" s="133">
        <v>91</v>
      </c>
      <c r="J26" s="133">
        <v>48</v>
      </c>
      <c r="K26" s="133">
        <v>37</v>
      </c>
      <c r="L26" s="133">
        <v>54</v>
      </c>
      <c r="M26" s="133">
        <v>50</v>
      </c>
      <c r="N26" s="133">
        <v>18</v>
      </c>
      <c r="O26" s="134">
        <v>18</v>
      </c>
      <c r="P26" s="142">
        <v>100</v>
      </c>
      <c r="Q26" s="143">
        <v>88</v>
      </c>
      <c r="R26" s="133">
        <v>86</v>
      </c>
      <c r="S26" s="138">
        <v>18</v>
      </c>
      <c r="T26" s="139" t="s">
        <v>26</v>
      </c>
      <c r="U26" s="140">
        <v>91</v>
      </c>
      <c r="V26" s="141">
        <v>57</v>
      </c>
    </row>
    <row r="27" spans="1:22" ht="21.3" customHeight="1">
      <c r="A27" s="22" t="s">
        <v>75</v>
      </c>
      <c r="B27" s="23" t="s">
        <v>76</v>
      </c>
      <c r="C27" s="89" t="s">
        <v>49</v>
      </c>
      <c r="D27" s="90">
        <v>2.8</v>
      </c>
      <c r="E27" s="91">
        <v>2.5</v>
      </c>
      <c r="F27" s="91">
        <v>2.1</v>
      </c>
      <c r="G27" s="91">
        <v>2.4</v>
      </c>
      <c r="H27" s="91">
        <v>2.1</v>
      </c>
      <c r="I27" s="91">
        <v>2</v>
      </c>
      <c r="J27" s="91">
        <v>4.3</v>
      </c>
      <c r="K27" s="91">
        <v>3.9</v>
      </c>
      <c r="L27" s="91">
        <v>2.2000000000000002</v>
      </c>
      <c r="M27" s="91">
        <v>6</v>
      </c>
      <c r="N27" s="91">
        <v>4.0999999999999996</v>
      </c>
      <c r="O27" s="92">
        <v>3.1</v>
      </c>
      <c r="P27" s="90">
        <v>2.7</v>
      </c>
      <c r="Q27" s="110">
        <v>2.7</v>
      </c>
      <c r="R27" s="91">
        <v>2.4</v>
      </c>
      <c r="S27" s="93">
        <v>2</v>
      </c>
      <c r="T27" s="94" t="s">
        <v>26</v>
      </c>
      <c r="U27" s="95">
        <v>6</v>
      </c>
      <c r="V27" s="96">
        <v>3.1</v>
      </c>
    </row>
    <row r="28" spans="1:22" ht="21.3" customHeight="1">
      <c r="A28" s="97"/>
      <c r="B28" s="98"/>
      <c r="C28" s="99" t="s">
        <v>50</v>
      </c>
      <c r="D28" s="100">
        <v>2.1</v>
      </c>
      <c r="E28" s="101">
        <v>2.2000000000000002</v>
      </c>
      <c r="F28" s="101">
        <v>1.8</v>
      </c>
      <c r="G28" s="101">
        <v>2.1</v>
      </c>
      <c r="H28" s="101">
        <v>1.9</v>
      </c>
      <c r="I28" s="101">
        <v>1.6</v>
      </c>
      <c r="J28" s="101">
        <v>2</v>
      </c>
      <c r="K28" s="101">
        <v>2.2999999999999998</v>
      </c>
      <c r="L28" s="101">
        <v>2.2000000000000002</v>
      </c>
      <c r="M28" s="101">
        <v>2.1</v>
      </c>
      <c r="N28" s="101">
        <v>2.2999999999999998</v>
      </c>
      <c r="O28" s="102">
        <v>2.2999999999999998</v>
      </c>
      <c r="P28" s="103" t="s">
        <v>51</v>
      </c>
      <c r="Q28" s="104" t="s">
        <v>51</v>
      </c>
      <c r="R28" s="105" t="s">
        <v>51</v>
      </c>
      <c r="S28" s="106">
        <v>1.6</v>
      </c>
      <c r="T28" s="107" t="s">
        <v>26</v>
      </c>
      <c r="U28" s="108">
        <v>2.2999999999999998</v>
      </c>
      <c r="V28" s="109">
        <v>2.1</v>
      </c>
    </row>
    <row r="29" spans="1:22" ht="21.3" customHeight="1">
      <c r="A29" s="22" t="s">
        <v>77</v>
      </c>
      <c r="B29" s="23" t="s">
        <v>76</v>
      </c>
      <c r="C29" s="89" t="s">
        <v>49</v>
      </c>
      <c r="D29" s="90">
        <v>2.1</v>
      </c>
      <c r="E29" s="91">
        <v>1.9</v>
      </c>
      <c r="F29" s="91">
        <v>1.8</v>
      </c>
      <c r="G29" s="91">
        <v>1.7</v>
      </c>
      <c r="H29" s="91">
        <v>1.4</v>
      </c>
      <c r="I29" s="91">
        <v>1.4</v>
      </c>
      <c r="J29" s="91">
        <v>2.1</v>
      </c>
      <c r="K29" s="91">
        <v>2.2000000000000002</v>
      </c>
      <c r="L29" s="91">
        <v>1.7</v>
      </c>
      <c r="M29" s="91">
        <v>3.1</v>
      </c>
      <c r="N29" s="91">
        <v>2.8</v>
      </c>
      <c r="O29" s="92">
        <v>2.1</v>
      </c>
      <c r="P29" s="90">
        <v>1.8</v>
      </c>
      <c r="Q29" s="110">
        <v>1.9</v>
      </c>
      <c r="R29" s="91">
        <v>1.7</v>
      </c>
      <c r="S29" s="93">
        <v>1.4</v>
      </c>
      <c r="T29" s="94" t="s">
        <v>26</v>
      </c>
      <c r="U29" s="95">
        <v>3.1</v>
      </c>
      <c r="V29" s="96">
        <v>2</v>
      </c>
    </row>
    <row r="30" spans="1:22" ht="21.3" customHeight="1">
      <c r="A30" s="97"/>
      <c r="B30" s="98"/>
      <c r="C30" s="99" t="s">
        <v>50</v>
      </c>
      <c r="D30" s="100">
        <v>1.3</v>
      </c>
      <c r="E30" s="101">
        <v>1.4</v>
      </c>
      <c r="F30" s="101">
        <v>1.4</v>
      </c>
      <c r="G30" s="101">
        <v>1.4</v>
      </c>
      <c r="H30" s="101">
        <v>1.3</v>
      </c>
      <c r="I30" s="101">
        <v>1.1000000000000001</v>
      </c>
      <c r="J30" s="101">
        <v>1.1000000000000001</v>
      </c>
      <c r="K30" s="101">
        <v>1.3</v>
      </c>
      <c r="L30" s="101">
        <v>1.2</v>
      </c>
      <c r="M30" s="101">
        <v>1.3</v>
      </c>
      <c r="N30" s="101">
        <v>1.5</v>
      </c>
      <c r="O30" s="102">
        <v>1.4</v>
      </c>
      <c r="P30" s="103" t="s">
        <v>51</v>
      </c>
      <c r="Q30" s="104" t="s">
        <v>51</v>
      </c>
      <c r="R30" s="105" t="s">
        <v>51</v>
      </c>
      <c r="S30" s="106">
        <v>1.1000000000000001</v>
      </c>
      <c r="T30" s="107" t="s">
        <v>26</v>
      </c>
      <c r="U30" s="108">
        <v>1.5</v>
      </c>
      <c r="V30" s="109">
        <v>1.3</v>
      </c>
    </row>
    <row r="31" spans="1:22" ht="21.3" customHeight="1">
      <c r="A31" s="22" t="s">
        <v>78</v>
      </c>
      <c r="B31" s="23"/>
      <c r="C31" s="89" t="s">
        <v>49</v>
      </c>
      <c r="D31" s="147">
        <v>26.93</v>
      </c>
      <c r="E31" s="148">
        <v>31.26</v>
      </c>
      <c r="F31" s="148">
        <v>31.12</v>
      </c>
      <c r="G31" s="148">
        <v>29.98</v>
      </c>
      <c r="H31" s="148">
        <v>31.12</v>
      </c>
      <c r="I31" s="148">
        <v>30.97</v>
      </c>
      <c r="J31" s="148">
        <v>22.9</v>
      </c>
      <c r="K31" s="148">
        <v>26.03</v>
      </c>
      <c r="L31" s="148">
        <v>30.53</v>
      </c>
      <c r="M31" s="148">
        <v>16.7</v>
      </c>
      <c r="N31" s="148">
        <v>24.3</v>
      </c>
      <c r="O31" s="149">
        <v>28.15</v>
      </c>
      <c r="P31" s="147">
        <v>29.54</v>
      </c>
      <c r="Q31" s="150">
        <v>30.44</v>
      </c>
      <c r="R31" s="148">
        <v>31.44</v>
      </c>
      <c r="S31" s="151">
        <v>16.7</v>
      </c>
      <c r="T31" s="152" t="s">
        <v>26</v>
      </c>
      <c r="U31" s="153">
        <v>31.26</v>
      </c>
      <c r="V31" s="154">
        <v>27.5</v>
      </c>
    </row>
    <row r="32" spans="1:22" ht="21.3" customHeight="1">
      <c r="A32" s="62"/>
      <c r="B32" s="63"/>
      <c r="C32" s="111" t="s">
        <v>50</v>
      </c>
      <c r="D32" s="155">
        <v>32.08</v>
      </c>
      <c r="E32" s="156">
        <v>32.03</v>
      </c>
      <c r="F32" s="156">
        <v>32</v>
      </c>
      <c r="G32" s="156">
        <v>31.8</v>
      </c>
      <c r="H32" s="156">
        <v>32.020000000000003</v>
      </c>
      <c r="I32" s="156">
        <v>32.57</v>
      </c>
      <c r="J32" s="156">
        <v>32.119999999999997</v>
      </c>
      <c r="K32" s="156">
        <v>32.049999999999997</v>
      </c>
      <c r="L32" s="156">
        <v>31.5</v>
      </c>
      <c r="M32" s="156">
        <v>31.8</v>
      </c>
      <c r="N32" s="156">
        <v>31.65</v>
      </c>
      <c r="O32" s="157">
        <v>31.92</v>
      </c>
      <c r="P32" s="158" t="s">
        <v>51</v>
      </c>
      <c r="Q32" s="159" t="s">
        <v>51</v>
      </c>
      <c r="R32" s="160" t="s">
        <v>51</v>
      </c>
      <c r="S32" s="161">
        <v>31.5</v>
      </c>
      <c r="T32" s="162" t="s">
        <v>26</v>
      </c>
      <c r="U32" s="163">
        <v>32.57</v>
      </c>
      <c r="V32" s="164">
        <v>31.96</v>
      </c>
    </row>
    <row r="33" spans="1:22" ht="21.3" customHeight="1">
      <c r="A33" s="62"/>
      <c r="B33" s="63"/>
      <c r="C33" s="75" t="s">
        <v>52</v>
      </c>
      <c r="D33" s="165">
        <v>32.08</v>
      </c>
      <c r="E33" s="166">
        <v>32.11</v>
      </c>
      <c r="F33" s="166">
        <v>31.99</v>
      </c>
      <c r="G33" s="166">
        <v>31.92</v>
      </c>
      <c r="H33" s="166">
        <v>31.96</v>
      </c>
      <c r="I33" s="166">
        <v>32.549999999999997</v>
      </c>
      <c r="J33" s="166">
        <v>32.01</v>
      </c>
      <c r="K33" s="166">
        <v>32.06</v>
      </c>
      <c r="L33" s="166">
        <v>32.03</v>
      </c>
      <c r="M33" s="166">
        <v>31.88</v>
      </c>
      <c r="N33" s="166">
        <v>31.68</v>
      </c>
      <c r="O33" s="167">
        <v>31.92</v>
      </c>
      <c r="P33" s="165">
        <v>30.02</v>
      </c>
      <c r="Q33" s="168">
        <v>31.79</v>
      </c>
      <c r="R33" s="166">
        <v>32</v>
      </c>
      <c r="S33" s="169">
        <v>31.68</v>
      </c>
      <c r="T33" s="170" t="s">
        <v>26</v>
      </c>
      <c r="U33" s="171">
        <v>32.549999999999997</v>
      </c>
      <c r="V33" s="172">
        <v>32.020000000000003</v>
      </c>
    </row>
    <row r="34" spans="1:22" ht="21.3" customHeight="1">
      <c r="A34" s="22" t="s">
        <v>79</v>
      </c>
      <c r="B34" s="23" t="s">
        <v>80</v>
      </c>
      <c r="C34" s="89" t="s">
        <v>49</v>
      </c>
      <c r="D34" s="173" t="s">
        <v>147</v>
      </c>
      <c r="E34" s="173" t="s">
        <v>81</v>
      </c>
      <c r="F34" s="173" t="s">
        <v>148</v>
      </c>
      <c r="G34" s="173" t="s">
        <v>149</v>
      </c>
      <c r="H34" s="173" t="s">
        <v>149</v>
      </c>
      <c r="I34" s="173" t="s">
        <v>149</v>
      </c>
      <c r="J34" s="174" t="s">
        <v>51</v>
      </c>
      <c r="K34" s="174" t="s">
        <v>51</v>
      </c>
      <c r="L34" s="174" t="s">
        <v>51</v>
      </c>
      <c r="M34" s="174" t="s">
        <v>51</v>
      </c>
      <c r="N34" s="174" t="s">
        <v>51</v>
      </c>
      <c r="O34" s="175" t="s">
        <v>51</v>
      </c>
      <c r="P34" s="176" t="s">
        <v>51</v>
      </c>
      <c r="Q34" s="176" t="s">
        <v>51</v>
      </c>
      <c r="R34" s="174" t="s">
        <v>51</v>
      </c>
      <c r="S34" s="177" t="s">
        <v>81</v>
      </c>
      <c r="T34" s="178" t="s">
        <v>26</v>
      </c>
      <c r="U34" s="179" t="s">
        <v>147</v>
      </c>
      <c r="V34" s="180" t="s">
        <v>150</v>
      </c>
    </row>
    <row r="35" spans="1:22" ht="21.3" customHeight="1">
      <c r="A35" s="22" t="s">
        <v>82</v>
      </c>
      <c r="B35" s="23" t="s">
        <v>76</v>
      </c>
      <c r="C35" s="181" t="s">
        <v>49</v>
      </c>
      <c r="D35" s="182" t="s">
        <v>84</v>
      </c>
      <c r="E35" s="183" t="s">
        <v>84</v>
      </c>
      <c r="F35" s="183" t="s">
        <v>84</v>
      </c>
      <c r="G35" s="183" t="s">
        <v>83</v>
      </c>
      <c r="H35" s="183" t="s">
        <v>83</v>
      </c>
      <c r="I35" s="183" t="s">
        <v>83</v>
      </c>
      <c r="J35" s="183" t="s">
        <v>83</v>
      </c>
      <c r="K35" s="183" t="s">
        <v>83</v>
      </c>
      <c r="L35" s="183" t="s">
        <v>83</v>
      </c>
      <c r="M35" s="183" t="s">
        <v>83</v>
      </c>
      <c r="N35" s="105" t="s">
        <v>84</v>
      </c>
      <c r="O35" s="184" t="s">
        <v>84</v>
      </c>
      <c r="P35" s="104" t="s">
        <v>84</v>
      </c>
      <c r="Q35" s="105" t="s">
        <v>84</v>
      </c>
      <c r="R35" s="105" t="s">
        <v>84</v>
      </c>
      <c r="S35" s="185" t="s">
        <v>84</v>
      </c>
      <c r="T35" s="107" t="s">
        <v>26</v>
      </c>
      <c r="U35" s="107" t="s">
        <v>84</v>
      </c>
      <c r="V35" s="186" t="s">
        <v>84</v>
      </c>
    </row>
    <row r="36" spans="1:22" ht="21.3" customHeight="1">
      <c r="A36" s="22" t="s">
        <v>85</v>
      </c>
      <c r="B36" s="23" t="s">
        <v>72</v>
      </c>
      <c r="C36" s="89" t="s">
        <v>49</v>
      </c>
      <c r="D36" s="187">
        <v>0.28999999999999998</v>
      </c>
      <c r="E36" s="188">
        <v>0.24</v>
      </c>
      <c r="F36" s="188">
        <v>0.19</v>
      </c>
      <c r="G36" s="188">
        <v>0.17</v>
      </c>
      <c r="H36" s="188">
        <v>0.21</v>
      </c>
      <c r="I36" s="188">
        <v>0.15</v>
      </c>
      <c r="J36" s="188">
        <v>0.35</v>
      </c>
      <c r="K36" s="188">
        <v>0.31</v>
      </c>
      <c r="L36" s="188">
        <v>0.17</v>
      </c>
      <c r="M36" s="188">
        <v>0.83</v>
      </c>
      <c r="N36" s="188">
        <v>0.3</v>
      </c>
      <c r="O36" s="188">
        <v>0.24</v>
      </c>
      <c r="P36" s="187">
        <v>0.24</v>
      </c>
      <c r="Q36" s="283">
        <v>0.19</v>
      </c>
      <c r="R36" s="188">
        <v>0.17</v>
      </c>
      <c r="S36" s="192">
        <v>0.15</v>
      </c>
      <c r="T36" s="193" t="s">
        <v>26</v>
      </c>
      <c r="U36" s="194">
        <v>0.83</v>
      </c>
      <c r="V36" s="195">
        <v>0.28999999999999998</v>
      </c>
    </row>
    <row r="37" spans="1:22" ht="21.3" customHeight="1">
      <c r="A37" s="97" t="s">
        <v>70</v>
      </c>
      <c r="B37" s="98"/>
      <c r="C37" s="99" t="s">
        <v>50</v>
      </c>
      <c r="D37" s="196">
        <v>0.28999999999999998</v>
      </c>
      <c r="E37" s="197">
        <v>0.3</v>
      </c>
      <c r="F37" s="197">
        <v>0.17</v>
      </c>
      <c r="G37" s="197">
        <v>0.3</v>
      </c>
      <c r="H37" s="197">
        <v>0.18</v>
      </c>
      <c r="I37" s="197">
        <v>0.14000000000000001</v>
      </c>
      <c r="J37" s="197">
        <v>0.32</v>
      </c>
      <c r="K37" s="197">
        <v>0.35</v>
      </c>
      <c r="L37" s="197">
        <v>0.21</v>
      </c>
      <c r="M37" s="197">
        <v>0.42</v>
      </c>
      <c r="N37" s="197">
        <v>0.45</v>
      </c>
      <c r="O37" s="294">
        <v>0.35</v>
      </c>
      <c r="P37" s="295" t="s">
        <v>51</v>
      </c>
      <c r="Q37" s="176" t="s">
        <v>51</v>
      </c>
      <c r="R37" s="174" t="s">
        <v>51</v>
      </c>
      <c r="S37" s="201">
        <v>0.14000000000000001</v>
      </c>
      <c r="T37" s="202" t="s">
        <v>26</v>
      </c>
      <c r="U37" s="203">
        <v>0.45</v>
      </c>
      <c r="V37" s="204">
        <v>0.28999999999999998</v>
      </c>
    </row>
    <row r="38" spans="1:22" ht="21.3" customHeight="1">
      <c r="A38" s="205" t="s">
        <v>86</v>
      </c>
      <c r="B38" s="206" t="s">
        <v>76</v>
      </c>
      <c r="C38" s="181" t="s">
        <v>49</v>
      </c>
      <c r="D38" s="228" t="s">
        <v>211</v>
      </c>
      <c r="E38" s="208" t="s">
        <v>212</v>
      </c>
      <c r="F38" s="208" t="s">
        <v>212</v>
      </c>
      <c r="G38" s="208" t="s">
        <v>212</v>
      </c>
      <c r="H38" s="208" t="s">
        <v>212</v>
      </c>
      <c r="I38" s="208" t="s">
        <v>212</v>
      </c>
      <c r="J38" s="208" t="s">
        <v>212</v>
      </c>
      <c r="K38" s="208" t="s">
        <v>212</v>
      </c>
      <c r="L38" s="208" t="s">
        <v>212</v>
      </c>
      <c r="M38" s="208" t="s">
        <v>212</v>
      </c>
      <c r="N38" s="208" t="s">
        <v>212</v>
      </c>
      <c r="O38" s="210" t="s">
        <v>212</v>
      </c>
      <c r="P38" s="211" t="s">
        <v>212</v>
      </c>
      <c r="Q38" s="208" t="s">
        <v>212</v>
      </c>
      <c r="R38" s="208" t="s">
        <v>212</v>
      </c>
      <c r="S38" s="212" t="s">
        <v>212</v>
      </c>
      <c r="T38" s="202" t="s">
        <v>26</v>
      </c>
      <c r="U38" s="225" t="s">
        <v>212</v>
      </c>
      <c r="V38" s="239" t="s">
        <v>211</v>
      </c>
    </row>
    <row r="39" spans="1:22" ht="21.3" customHeight="1">
      <c r="A39" s="62" t="s">
        <v>87</v>
      </c>
      <c r="B39" s="63" t="s">
        <v>76</v>
      </c>
      <c r="C39" s="89" t="s">
        <v>49</v>
      </c>
      <c r="D39" s="213" t="s">
        <v>219</v>
      </c>
      <c r="E39" s="191" t="s">
        <v>219</v>
      </c>
      <c r="F39" s="190" t="s">
        <v>219</v>
      </c>
      <c r="G39" s="191" t="s">
        <v>219</v>
      </c>
      <c r="H39" s="191" t="s">
        <v>219</v>
      </c>
      <c r="I39" s="191" t="s">
        <v>219</v>
      </c>
      <c r="J39" s="191" t="s">
        <v>219</v>
      </c>
      <c r="K39" s="191" t="s">
        <v>219</v>
      </c>
      <c r="L39" s="191" t="s">
        <v>219</v>
      </c>
      <c r="M39" s="191" t="s">
        <v>219</v>
      </c>
      <c r="N39" s="191" t="s">
        <v>219</v>
      </c>
      <c r="O39" s="191" t="s">
        <v>219</v>
      </c>
      <c r="P39" s="189" t="s">
        <v>219</v>
      </c>
      <c r="Q39" s="190" t="s">
        <v>219</v>
      </c>
      <c r="R39" s="191" t="s">
        <v>219</v>
      </c>
      <c r="S39" s="214" t="s">
        <v>219</v>
      </c>
      <c r="T39" s="193" t="s">
        <v>20</v>
      </c>
      <c r="U39" s="193" t="s">
        <v>219</v>
      </c>
      <c r="V39" s="348" t="s">
        <v>218</v>
      </c>
    </row>
    <row r="40" spans="1:22" ht="21.3" customHeight="1">
      <c r="A40" s="97"/>
      <c r="B40" s="98"/>
      <c r="C40" s="99" t="s">
        <v>50</v>
      </c>
      <c r="D40" s="218" t="s">
        <v>219</v>
      </c>
      <c r="E40" s="197">
        <v>0.04</v>
      </c>
      <c r="F40" s="199" t="s">
        <v>219</v>
      </c>
      <c r="G40" s="197">
        <v>0.06</v>
      </c>
      <c r="H40" s="200" t="s">
        <v>219</v>
      </c>
      <c r="I40" s="200" t="s">
        <v>219</v>
      </c>
      <c r="J40" s="197">
        <v>0.06</v>
      </c>
      <c r="K40" s="197">
        <v>0.05</v>
      </c>
      <c r="L40" s="200" t="s">
        <v>219</v>
      </c>
      <c r="M40" s="197">
        <v>0.12</v>
      </c>
      <c r="N40" s="197">
        <v>0.15</v>
      </c>
      <c r="O40" s="197">
        <v>0.11</v>
      </c>
      <c r="P40" s="198" t="s">
        <v>51</v>
      </c>
      <c r="Q40" s="199" t="s">
        <v>51</v>
      </c>
      <c r="R40" s="200" t="s">
        <v>51</v>
      </c>
      <c r="S40" s="217" t="s">
        <v>219</v>
      </c>
      <c r="T40" s="202" t="s">
        <v>26</v>
      </c>
      <c r="U40" s="203">
        <v>0.15</v>
      </c>
      <c r="V40" s="204">
        <v>7.0000000000000007E-2</v>
      </c>
    </row>
    <row r="41" spans="1:22" ht="21.3" customHeight="1">
      <c r="A41" s="62" t="s">
        <v>90</v>
      </c>
      <c r="B41" s="63" t="s">
        <v>76</v>
      </c>
      <c r="C41" s="89" t="s">
        <v>49</v>
      </c>
      <c r="D41" s="213" t="s">
        <v>219</v>
      </c>
      <c r="E41" s="191" t="s">
        <v>219</v>
      </c>
      <c r="F41" s="190" t="s">
        <v>219</v>
      </c>
      <c r="G41" s="191" t="s">
        <v>219</v>
      </c>
      <c r="H41" s="191" t="s">
        <v>219</v>
      </c>
      <c r="I41" s="191" t="s">
        <v>219</v>
      </c>
      <c r="J41" s="191" t="s">
        <v>219</v>
      </c>
      <c r="K41" s="191" t="s">
        <v>219</v>
      </c>
      <c r="L41" s="191" t="s">
        <v>219</v>
      </c>
      <c r="M41" s="191" t="s">
        <v>219</v>
      </c>
      <c r="N41" s="191" t="s">
        <v>219</v>
      </c>
      <c r="O41" s="191" t="s">
        <v>219</v>
      </c>
      <c r="P41" s="189" t="s">
        <v>218</v>
      </c>
      <c r="Q41" s="190" t="s">
        <v>218</v>
      </c>
      <c r="R41" s="191" t="s">
        <v>218</v>
      </c>
      <c r="S41" s="214" t="s">
        <v>219</v>
      </c>
      <c r="T41" s="193" t="s">
        <v>26</v>
      </c>
      <c r="U41" s="193" t="s">
        <v>219</v>
      </c>
      <c r="V41" s="348" t="s">
        <v>218</v>
      </c>
    </row>
    <row r="42" spans="1:22" ht="21.3" customHeight="1">
      <c r="A42" s="97"/>
      <c r="B42" s="98"/>
      <c r="C42" s="99" t="s">
        <v>50</v>
      </c>
      <c r="D42" s="218" t="s">
        <v>219</v>
      </c>
      <c r="E42" s="200" t="s">
        <v>219</v>
      </c>
      <c r="F42" s="199" t="s">
        <v>219</v>
      </c>
      <c r="G42" s="200" t="s">
        <v>219</v>
      </c>
      <c r="H42" s="200" t="s">
        <v>219</v>
      </c>
      <c r="I42" s="200" t="s">
        <v>219</v>
      </c>
      <c r="J42" s="200" t="s">
        <v>219</v>
      </c>
      <c r="K42" s="200" t="s">
        <v>219</v>
      </c>
      <c r="L42" s="200" t="s">
        <v>219</v>
      </c>
      <c r="M42" s="200" t="s">
        <v>219</v>
      </c>
      <c r="N42" s="200" t="s">
        <v>219</v>
      </c>
      <c r="O42" s="200" t="s">
        <v>219</v>
      </c>
      <c r="P42" s="198" t="s">
        <v>51</v>
      </c>
      <c r="Q42" s="199" t="s">
        <v>51</v>
      </c>
      <c r="R42" s="200" t="s">
        <v>51</v>
      </c>
      <c r="S42" s="217" t="s">
        <v>219</v>
      </c>
      <c r="T42" s="202" t="s">
        <v>26</v>
      </c>
      <c r="U42" s="202" t="s">
        <v>219</v>
      </c>
      <c r="V42" s="346" t="s">
        <v>218</v>
      </c>
    </row>
    <row r="43" spans="1:22" ht="21.3" customHeight="1">
      <c r="A43" s="62" t="s">
        <v>91</v>
      </c>
      <c r="B43" s="63" t="s">
        <v>76</v>
      </c>
      <c r="C43" s="89" t="s">
        <v>49</v>
      </c>
      <c r="D43" s="219" t="s">
        <v>219</v>
      </c>
      <c r="E43" s="220" t="s">
        <v>219</v>
      </c>
      <c r="F43" s="221" t="s">
        <v>219</v>
      </c>
      <c r="G43" s="220" t="s">
        <v>219</v>
      </c>
      <c r="H43" s="220" t="s">
        <v>219</v>
      </c>
      <c r="I43" s="220" t="s">
        <v>219</v>
      </c>
      <c r="J43" s="220" t="s">
        <v>219</v>
      </c>
      <c r="K43" s="220" t="s">
        <v>219</v>
      </c>
      <c r="L43" s="220" t="s">
        <v>219</v>
      </c>
      <c r="M43" s="220" t="s">
        <v>219</v>
      </c>
      <c r="N43" s="220" t="s">
        <v>219</v>
      </c>
      <c r="O43" s="220" t="s">
        <v>219</v>
      </c>
      <c r="P43" s="223" t="s">
        <v>218</v>
      </c>
      <c r="Q43" s="221" t="s">
        <v>218</v>
      </c>
      <c r="R43" s="220" t="s">
        <v>218</v>
      </c>
      <c r="S43" s="224" t="s">
        <v>219</v>
      </c>
      <c r="T43" s="225" t="s">
        <v>26</v>
      </c>
      <c r="U43" s="225" t="s">
        <v>219</v>
      </c>
      <c r="V43" s="345" t="s">
        <v>218</v>
      </c>
    </row>
    <row r="44" spans="1:22" ht="21.3" customHeight="1">
      <c r="A44" s="97"/>
      <c r="B44" s="98"/>
      <c r="C44" s="99" t="s">
        <v>50</v>
      </c>
      <c r="D44" s="212" t="s">
        <v>219</v>
      </c>
      <c r="E44" s="344">
        <v>0.04</v>
      </c>
      <c r="F44" s="211" t="s">
        <v>219</v>
      </c>
      <c r="G44" s="208" t="s">
        <v>219</v>
      </c>
      <c r="H44" s="208" t="s">
        <v>219</v>
      </c>
      <c r="I44" s="208" t="s">
        <v>219</v>
      </c>
      <c r="J44" s="344">
        <v>0.05</v>
      </c>
      <c r="K44" s="208" t="s">
        <v>219</v>
      </c>
      <c r="L44" s="208" t="s">
        <v>219</v>
      </c>
      <c r="M44" s="344">
        <v>0.05</v>
      </c>
      <c r="N44" s="344">
        <v>7.0000000000000007E-2</v>
      </c>
      <c r="O44" s="344">
        <v>0.04</v>
      </c>
      <c r="P44" s="349" t="s">
        <v>51</v>
      </c>
      <c r="Q44" s="211" t="s">
        <v>51</v>
      </c>
      <c r="R44" s="208" t="s">
        <v>51</v>
      </c>
      <c r="S44" s="229" t="s">
        <v>219</v>
      </c>
      <c r="T44" s="230" t="s">
        <v>26</v>
      </c>
      <c r="U44" s="350">
        <v>7.0000000000000007E-2</v>
      </c>
      <c r="V44" s="351">
        <v>0.04</v>
      </c>
    </row>
    <row r="45" spans="1:22" ht="21.3" customHeight="1">
      <c r="A45" s="62" t="s">
        <v>94</v>
      </c>
      <c r="B45" s="63" t="s">
        <v>72</v>
      </c>
      <c r="C45" s="89" t="s">
        <v>49</v>
      </c>
      <c r="D45" s="233">
        <v>2.5000000000000001E-2</v>
      </c>
      <c r="E45" s="222">
        <v>2.1999999999999999E-2</v>
      </c>
      <c r="F45" s="222">
        <v>2.1000000000000001E-2</v>
      </c>
      <c r="G45" s="222">
        <v>2.1000000000000001E-2</v>
      </c>
      <c r="H45" s="222">
        <v>2.5999999999999999E-2</v>
      </c>
      <c r="I45" s="222">
        <v>1.7000000000000001E-2</v>
      </c>
      <c r="J45" s="222">
        <v>3.9E-2</v>
      </c>
      <c r="K45" s="222">
        <v>3.6999999999999998E-2</v>
      </c>
      <c r="L45" s="222">
        <v>2.3E-2</v>
      </c>
      <c r="M45" s="222">
        <v>9.7000000000000003E-2</v>
      </c>
      <c r="N45" s="222">
        <v>3.7999999999999999E-2</v>
      </c>
      <c r="O45" s="222">
        <v>2.9000000000000001E-2</v>
      </c>
      <c r="P45" s="233">
        <v>3.1E-2</v>
      </c>
      <c r="Q45" s="285">
        <v>2.5999999999999999E-2</v>
      </c>
      <c r="R45" s="222">
        <v>2.4E-2</v>
      </c>
      <c r="S45" s="234">
        <v>1.7000000000000001E-2</v>
      </c>
      <c r="T45" s="225" t="s">
        <v>26</v>
      </c>
      <c r="U45" s="226">
        <v>9.7000000000000003E-2</v>
      </c>
      <c r="V45" s="227">
        <v>3.3000000000000002E-2</v>
      </c>
    </row>
    <row r="46" spans="1:22" ht="21.3" customHeight="1">
      <c r="A46" s="97" t="s">
        <v>70</v>
      </c>
      <c r="B46" s="98"/>
      <c r="C46" s="99" t="s">
        <v>50</v>
      </c>
      <c r="D46" s="207">
        <v>2.5999999999999999E-2</v>
      </c>
      <c r="E46" s="209">
        <v>0.05</v>
      </c>
      <c r="F46" s="209">
        <v>2.5999999999999999E-2</v>
      </c>
      <c r="G46" s="209">
        <v>0.05</v>
      </c>
      <c r="H46" s="209">
        <v>2.5000000000000001E-2</v>
      </c>
      <c r="I46" s="209">
        <v>1.9E-2</v>
      </c>
      <c r="J46" s="209">
        <v>4.1000000000000002E-2</v>
      </c>
      <c r="K46" s="209">
        <v>5.3999999999999999E-2</v>
      </c>
      <c r="L46" s="209">
        <v>0.03</v>
      </c>
      <c r="M46" s="209">
        <v>7.0999999999999994E-2</v>
      </c>
      <c r="N46" s="209">
        <v>7.2999999999999995E-2</v>
      </c>
      <c r="O46" s="209">
        <v>6.5000000000000002E-2</v>
      </c>
      <c r="P46" s="228" t="s">
        <v>125</v>
      </c>
      <c r="Q46" s="211" t="s">
        <v>51</v>
      </c>
      <c r="R46" s="208" t="s">
        <v>51</v>
      </c>
      <c r="S46" s="235">
        <v>1.9E-2</v>
      </c>
      <c r="T46" s="230" t="s">
        <v>26</v>
      </c>
      <c r="U46" s="231">
        <v>7.2999999999999995E-2</v>
      </c>
      <c r="V46" s="232">
        <v>4.3999999999999997E-2</v>
      </c>
    </row>
    <row r="47" spans="1:22" ht="21.3" customHeight="1">
      <c r="A47" s="62" t="s">
        <v>95</v>
      </c>
      <c r="B47" s="63" t="s">
        <v>76</v>
      </c>
      <c r="C47" s="89" t="s">
        <v>49</v>
      </c>
      <c r="D47" s="220" t="s">
        <v>96</v>
      </c>
      <c r="E47" s="220" t="s">
        <v>96</v>
      </c>
      <c r="F47" s="222">
        <v>4.0000000000000001E-3</v>
      </c>
      <c r="G47" s="220" t="s">
        <v>97</v>
      </c>
      <c r="H47" s="222">
        <v>7.0000000000000001E-3</v>
      </c>
      <c r="I47" s="220" t="s">
        <v>96</v>
      </c>
      <c r="J47" s="220" t="s">
        <v>96</v>
      </c>
      <c r="K47" s="220" t="s">
        <v>96</v>
      </c>
      <c r="L47" s="220" t="s">
        <v>96</v>
      </c>
      <c r="M47" s="222">
        <v>2.1000000000000001E-2</v>
      </c>
      <c r="N47" s="220" t="s">
        <v>96</v>
      </c>
      <c r="O47" s="220" t="s">
        <v>96</v>
      </c>
      <c r="P47" s="233">
        <v>6.0000000000000001E-3</v>
      </c>
      <c r="Q47" s="221" t="s">
        <v>96</v>
      </c>
      <c r="R47" s="222">
        <v>5.0000000000000001E-3</v>
      </c>
      <c r="S47" s="224" t="s">
        <v>97</v>
      </c>
      <c r="T47" s="225" t="s">
        <v>26</v>
      </c>
      <c r="U47" s="226">
        <v>2.1000000000000001E-2</v>
      </c>
      <c r="V47" s="227">
        <v>5.0000000000000001E-3</v>
      </c>
    </row>
    <row r="48" spans="1:22" ht="21.3" customHeight="1">
      <c r="A48" s="97"/>
      <c r="B48" s="98"/>
      <c r="C48" s="99" t="s">
        <v>50</v>
      </c>
      <c r="D48" s="207">
        <v>8.9999999999999993E-3</v>
      </c>
      <c r="E48" s="209">
        <v>3.3000000000000002E-2</v>
      </c>
      <c r="F48" s="209">
        <v>1.0999999999999999E-2</v>
      </c>
      <c r="G48" s="209">
        <v>0.03</v>
      </c>
      <c r="H48" s="209">
        <v>1.2E-2</v>
      </c>
      <c r="I48" s="209">
        <v>8.0000000000000002E-3</v>
      </c>
      <c r="J48" s="209">
        <v>2.8000000000000001E-2</v>
      </c>
      <c r="K48" s="209">
        <v>3.2000000000000001E-2</v>
      </c>
      <c r="L48" s="209">
        <v>0.01</v>
      </c>
      <c r="M48" s="209">
        <v>0.05</v>
      </c>
      <c r="N48" s="209">
        <v>5.0999999999999997E-2</v>
      </c>
      <c r="O48" s="209">
        <v>4.2000000000000003E-2</v>
      </c>
      <c r="P48" s="228" t="s">
        <v>51</v>
      </c>
      <c r="Q48" s="211" t="s">
        <v>51</v>
      </c>
      <c r="R48" s="208" t="s">
        <v>51</v>
      </c>
      <c r="S48" s="235">
        <v>8.0000000000000002E-3</v>
      </c>
      <c r="T48" s="230" t="s">
        <v>26</v>
      </c>
      <c r="U48" s="231">
        <v>5.0999999999999997E-2</v>
      </c>
      <c r="V48" s="232">
        <v>2.5999999999999999E-2</v>
      </c>
    </row>
    <row r="49" spans="1:22" s="240" customFormat="1" ht="21.3" customHeight="1">
      <c r="A49" s="205" t="s">
        <v>98</v>
      </c>
      <c r="B49" s="206" t="s">
        <v>76</v>
      </c>
      <c r="C49" s="181" t="s">
        <v>49</v>
      </c>
      <c r="D49" s="207">
        <v>2E-3</v>
      </c>
      <c r="E49" s="209">
        <v>4.0000000000000001E-3</v>
      </c>
      <c r="F49" s="209">
        <v>2E-3</v>
      </c>
      <c r="G49" s="209">
        <v>1E-3</v>
      </c>
      <c r="H49" s="209">
        <v>2E-3</v>
      </c>
      <c r="I49" s="209">
        <v>1E-3</v>
      </c>
      <c r="J49" s="209">
        <v>1E-3</v>
      </c>
      <c r="K49" s="209">
        <v>4.0000000000000001E-3</v>
      </c>
      <c r="L49" s="209">
        <v>5.0000000000000001E-3</v>
      </c>
      <c r="M49" s="209">
        <v>4.0000000000000001E-3</v>
      </c>
      <c r="N49" s="209">
        <v>8.0000000000000002E-3</v>
      </c>
      <c r="O49" s="286">
        <v>4.0000000000000001E-3</v>
      </c>
      <c r="P49" s="296">
        <v>1E-3</v>
      </c>
      <c r="Q49" s="209">
        <v>1E-3</v>
      </c>
      <c r="R49" s="209">
        <v>1E-3</v>
      </c>
      <c r="S49" s="235">
        <v>1E-3</v>
      </c>
      <c r="T49" s="230" t="s">
        <v>26</v>
      </c>
      <c r="U49" s="287">
        <v>8.0000000000000002E-3</v>
      </c>
      <c r="V49" s="232">
        <v>3.0000000000000001E-3</v>
      </c>
    </row>
    <row r="50" spans="1:22" s="240" customFormat="1" ht="21.3" customHeight="1">
      <c r="A50" s="205" t="s">
        <v>99</v>
      </c>
      <c r="B50" s="206" t="s">
        <v>76</v>
      </c>
      <c r="C50" s="181" t="s">
        <v>49</v>
      </c>
      <c r="D50" s="237" t="s">
        <v>151</v>
      </c>
      <c r="E50" s="241" t="s">
        <v>151</v>
      </c>
      <c r="F50" s="241" t="s">
        <v>151</v>
      </c>
      <c r="G50" s="241" t="s">
        <v>151</v>
      </c>
      <c r="H50" s="241" t="s">
        <v>151</v>
      </c>
      <c r="I50" s="241" t="s">
        <v>151</v>
      </c>
      <c r="J50" s="241" t="s">
        <v>151</v>
      </c>
      <c r="K50" s="241" t="s">
        <v>151</v>
      </c>
      <c r="L50" s="241" t="s">
        <v>151</v>
      </c>
      <c r="M50" s="241" t="s">
        <v>151</v>
      </c>
      <c r="N50" s="241" t="s">
        <v>151</v>
      </c>
      <c r="O50" s="236" t="s">
        <v>151</v>
      </c>
      <c r="P50" s="242" t="s">
        <v>151</v>
      </c>
      <c r="Q50" s="241" t="s">
        <v>151</v>
      </c>
      <c r="R50" s="241" t="s">
        <v>151</v>
      </c>
      <c r="S50" s="243" t="s">
        <v>152</v>
      </c>
      <c r="T50" s="230" t="s">
        <v>26</v>
      </c>
      <c r="U50" s="244" t="s">
        <v>152</v>
      </c>
      <c r="V50" s="245" t="s">
        <v>152</v>
      </c>
    </row>
    <row r="51" spans="1:22" s="240" customFormat="1" ht="21.3" customHeight="1">
      <c r="A51" s="205" t="s">
        <v>100</v>
      </c>
      <c r="B51" s="206" t="s">
        <v>76</v>
      </c>
      <c r="C51" s="181" t="s">
        <v>49</v>
      </c>
      <c r="D51" s="237" t="s">
        <v>153</v>
      </c>
      <c r="E51" s="241" t="s">
        <v>153</v>
      </c>
      <c r="F51" s="241" t="s">
        <v>153</v>
      </c>
      <c r="G51" s="241" t="s">
        <v>153</v>
      </c>
      <c r="H51" s="241" t="s">
        <v>153</v>
      </c>
      <c r="I51" s="241" t="s">
        <v>153</v>
      </c>
      <c r="J51" s="241" t="s">
        <v>153</v>
      </c>
      <c r="K51" s="241" t="s">
        <v>153</v>
      </c>
      <c r="L51" s="241" t="s">
        <v>153</v>
      </c>
      <c r="M51" s="241" t="s">
        <v>153</v>
      </c>
      <c r="N51" s="241" t="s">
        <v>153</v>
      </c>
      <c r="O51" s="236" t="s">
        <v>153</v>
      </c>
      <c r="P51" s="242" t="s">
        <v>153</v>
      </c>
      <c r="Q51" s="241" t="s">
        <v>153</v>
      </c>
      <c r="R51" s="241" t="s">
        <v>153</v>
      </c>
      <c r="S51" s="243" t="s">
        <v>154</v>
      </c>
      <c r="T51" s="230" t="s">
        <v>26</v>
      </c>
      <c r="U51" s="244" t="s">
        <v>154</v>
      </c>
      <c r="V51" s="245" t="s">
        <v>154</v>
      </c>
    </row>
    <row r="52" spans="1:22" ht="21.3" customHeight="1">
      <c r="A52" s="62" t="s">
        <v>101</v>
      </c>
      <c r="B52" s="63" t="s">
        <v>102</v>
      </c>
      <c r="C52" s="111" t="s">
        <v>49</v>
      </c>
      <c r="D52" s="246">
        <v>1.5</v>
      </c>
      <c r="E52" s="113">
        <v>1.5</v>
      </c>
      <c r="F52" s="113">
        <v>1.3</v>
      </c>
      <c r="G52" s="113">
        <v>1.2</v>
      </c>
      <c r="H52" s="113">
        <v>1.4</v>
      </c>
      <c r="I52" s="113">
        <v>1.3</v>
      </c>
      <c r="J52" s="113">
        <v>4.5</v>
      </c>
      <c r="K52" s="113">
        <v>3.8</v>
      </c>
      <c r="L52" s="113">
        <v>1.8</v>
      </c>
      <c r="M52" s="113">
        <v>18</v>
      </c>
      <c r="N52" s="113">
        <v>4.9000000000000004</v>
      </c>
      <c r="O52" s="247">
        <v>3</v>
      </c>
      <c r="P52" s="113">
        <v>1.2</v>
      </c>
      <c r="Q52" s="113">
        <v>2.5</v>
      </c>
      <c r="R52" s="113">
        <v>1.2</v>
      </c>
      <c r="S52" s="117">
        <v>1.2</v>
      </c>
      <c r="T52" s="118" t="s">
        <v>26</v>
      </c>
      <c r="U52" s="119">
        <v>18</v>
      </c>
      <c r="V52" s="120">
        <v>3.7</v>
      </c>
    </row>
    <row r="53" spans="1:22" ht="21.3" customHeight="1">
      <c r="A53" s="97" t="s">
        <v>103</v>
      </c>
      <c r="B53" s="98" t="s">
        <v>103</v>
      </c>
      <c r="C53" s="99" t="s">
        <v>50</v>
      </c>
      <c r="D53" s="100">
        <v>1.7</v>
      </c>
      <c r="E53" s="101">
        <v>1.9</v>
      </c>
      <c r="F53" s="101">
        <v>1.4</v>
      </c>
      <c r="G53" s="101">
        <v>2.5</v>
      </c>
      <c r="H53" s="101">
        <v>1.7</v>
      </c>
      <c r="I53" s="101">
        <v>1.9</v>
      </c>
      <c r="J53" s="101">
        <v>2</v>
      </c>
      <c r="K53" s="101">
        <v>7.8</v>
      </c>
      <c r="L53" s="101">
        <v>1.3</v>
      </c>
      <c r="M53" s="101">
        <v>3.9</v>
      </c>
      <c r="N53" s="101">
        <v>3.4</v>
      </c>
      <c r="O53" s="101">
        <v>4.9000000000000004</v>
      </c>
      <c r="P53" s="103" t="s">
        <v>51</v>
      </c>
      <c r="Q53" s="104" t="s">
        <v>51</v>
      </c>
      <c r="R53" s="105" t="s">
        <v>51</v>
      </c>
      <c r="S53" s="106">
        <v>1.3</v>
      </c>
      <c r="T53" s="107" t="s">
        <v>26</v>
      </c>
      <c r="U53" s="108">
        <v>7.8</v>
      </c>
      <c r="V53" s="109">
        <v>2.9</v>
      </c>
    </row>
    <row r="54" spans="1:22" ht="21.3" customHeight="1">
      <c r="A54" s="62" t="s">
        <v>104</v>
      </c>
      <c r="B54" s="63" t="s">
        <v>76</v>
      </c>
      <c r="C54" s="89" t="s">
        <v>49</v>
      </c>
      <c r="D54" s="124">
        <v>2</v>
      </c>
      <c r="E54" s="125">
        <v>3</v>
      </c>
      <c r="F54" s="125">
        <v>3</v>
      </c>
      <c r="G54" s="125">
        <v>3</v>
      </c>
      <c r="H54" s="125">
        <v>3</v>
      </c>
      <c r="I54" s="125">
        <v>4</v>
      </c>
      <c r="J54" s="125">
        <v>6</v>
      </c>
      <c r="K54" s="125">
        <v>3</v>
      </c>
      <c r="L54" s="125">
        <v>3</v>
      </c>
      <c r="M54" s="125">
        <v>14</v>
      </c>
      <c r="N54" s="125">
        <v>4</v>
      </c>
      <c r="O54" s="126">
        <v>3</v>
      </c>
      <c r="P54" s="248" t="s">
        <v>51</v>
      </c>
      <c r="Q54" s="249" t="s">
        <v>51</v>
      </c>
      <c r="R54" s="250" t="s">
        <v>51</v>
      </c>
      <c r="S54" s="128">
        <v>2</v>
      </c>
      <c r="T54" s="129" t="s">
        <v>26</v>
      </c>
      <c r="U54" s="130">
        <v>14</v>
      </c>
      <c r="V54" s="131">
        <v>4</v>
      </c>
    </row>
    <row r="55" spans="1:22" ht="21.3" customHeight="1">
      <c r="A55" s="97" t="s">
        <v>105</v>
      </c>
      <c r="B55" s="98"/>
      <c r="C55" s="99" t="s">
        <v>50</v>
      </c>
      <c r="D55" s="251">
        <v>3</v>
      </c>
      <c r="E55" s="252">
        <v>3</v>
      </c>
      <c r="F55" s="252">
        <v>3</v>
      </c>
      <c r="G55" s="252">
        <v>4</v>
      </c>
      <c r="H55" s="252">
        <v>4</v>
      </c>
      <c r="I55" s="252">
        <v>5</v>
      </c>
      <c r="J55" s="252">
        <v>3</v>
      </c>
      <c r="K55" s="252">
        <v>9</v>
      </c>
      <c r="L55" s="252">
        <v>3</v>
      </c>
      <c r="M55" s="252">
        <v>5</v>
      </c>
      <c r="N55" s="252">
        <v>4</v>
      </c>
      <c r="O55" s="253">
        <v>6</v>
      </c>
      <c r="P55" s="254" t="s">
        <v>51</v>
      </c>
      <c r="Q55" s="255" t="s">
        <v>51</v>
      </c>
      <c r="R55" s="256" t="s">
        <v>51</v>
      </c>
      <c r="S55" s="257">
        <v>3</v>
      </c>
      <c r="T55" s="258" t="s">
        <v>26</v>
      </c>
      <c r="U55" s="259">
        <v>9</v>
      </c>
      <c r="V55" s="260">
        <v>4</v>
      </c>
    </row>
    <row r="56" spans="1:22" ht="21.3" customHeight="1">
      <c r="A56" s="62" t="s">
        <v>106</v>
      </c>
      <c r="B56" s="63" t="s">
        <v>76</v>
      </c>
      <c r="C56" s="89" t="s">
        <v>49</v>
      </c>
      <c r="D56" s="124">
        <v>1</v>
      </c>
      <c r="E56" s="125">
        <v>2</v>
      </c>
      <c r="F56" s="125">
        <v>2</v>
      </c>
      <c r="G56" s="125">
        <v>2</v>
      </c>
      <c r="H56" s="125">
        <v>1</v>
      </c>
      <c r="I56" s="125">
        <v>3</v>
      </c>
      <c r="J56" s="125">
        <v>3</v>
      </c>
      <c r="K56" s="125">
        <v>1</v>
      </c>
      <c r="L56" s="125">
        <v>2</v>
      </c>
      <c r="M56" s="125">
        <v>10</v>
      </c>
      <c r="N56" s="125">
        <v>2</v>
      </c>
      <c r="O56" s="126">
        <v>1</v>
      </c>
      <c r="P56" s="248" t="s">
        <v>51</v>
      </c>
      <c r="Q56" s="249" t="s">
        <v>51</v>
      </c>
      <c r="R56" s="250" t="s">
        <v>51</v>
      </c>
      <c r="S56" s="128">
        <v>1</v>
      </c>
      <c r="T56" s="129" t="s">
        <v>26</v>
      </c>
      <c r="U56" s="262">
        <v>10</v>
      </c>
      <c r="V56" s="262">
        <v>3</v>
      </c>
    </row>
    <row r="57" spans="1:22" ht="21.3" customHeight="1">
      <c r="A57" s="97" t="s">
        <v>105</v>
      </c>
      <c r="B57" s="98"/>
      <c r="C57" s="99" t="s">
        <v>50</v>
      </c>
      <c r="D57" s="251">
        <v>1</v>
      </c>
      <c r="E57" s="252">
        <v>1</v>
      </c>
      <c r="F57" s="252">
        <v>2</v>
      </c>
      <c r="G57" s="252">
        <v>1</v>
      </c>
      <c r="H57" s="263">
        <v>1</v>
      </c>
      <c r="I57" s="252">
        <v>1</v>
      </c>
      <c r="J57" s="263">
        <v>1</v>
      </c>
      <c r="K57" s="252">
        <v>1</v>
      </c>
      <c r="L57" s="252">
        <v>1</v>
      </c>
      <c r="M57" s="252">
        <v>1</v>
      </c>
      <c r="N57" s="263">
        <v>1</v>
      </c>
      <c r="O57" s="252">
        <v>1</v>
      </c>
      <c r="P57" s="254" t="s">
        <v>51</v>
      </c>
      <c r="Q57" s="255" t="s">
        <v>51</v>
      </c>
      <c r="R57" s="256" t="s">
        <v>51</v>
      </c>
      <c r="S57" s="257">
        <v>1</v>
      </c>
      <c r="T57" s="258" t="s">
        <v>26</v>
      </c>
      <c r="U57" s="259">
        <v>2</v>
      </c>
      <c r="V57" s="260">
        <v>1</v>
      </c>
    </row>
    <row r="58" spans="1:22" ht="21.3" customHeight="1">
      <c r="A58" s="97" t="s">
        <v>109</v>
      </c>
      <c r="B58" s="98" t="s">
        <v>110</v>
      </c>
      <c r="C58" s="99" t="s">
        <v>49</v>
      </c>
      <c r="D58" s="265">
        <v>1.6</v>
      </c>
      <c r="E58" s="101">
        <v>1.6</v>
      </c>
      <c r="F58" s="101">
        <v>2.1</v>
      </c>
      <c r="G58" s="101">
        <v>1.4</v>
      </c>
      <c r="H58" s="101">
        <v>3.3</v>
      </c>
      <c r="I58" s="101">
        <v>3.2</v>
      </c>
      <c r="J58" s="101">
        <v>4.8</v>
      </c>
      <c r="K58" s="101">
        <v>4.9000000000000004</v>
      </c>
      <c r="L58" s="101">
        <v>2.2999999999999998</v>
      </c>
      <c r="M58" s="91">
        <v>47</v>
      </c>
      <c r="N58" s="101">
        <v>5.5</v>
      </c>
      <c r="O58" s="101">
        <v>2.7</v>
      </c>
      <c r="P58" s="265">
        <v>2.5</v>
      </c>
      <c r="Q58" s="123">
        <v>5.7</v>
      </c>
      <c r="R58" s="101">
        <v>2.7</v>
      </c>
      <c r="S58" s="106">
        <v>1.4</v>
      </c>
      <c r="T58" s="107" t="s">
        <v>26</v>
      </c>
      <c r="U58" s="108">
        <v>47</v>
      </c>
      <c r="V58" s="266">
        <v>6.7</v>
      </c>
    </row>
    <row r="59" spans="1:22" ht="21.3" customHeight="1">
      <c r="A59" s="97" t="s">
        <v>111</v>
      </c>
      <c r="B59" s="98" t="s">
        <v>110</v>
      </c>
      <c r="C59" s="99" t="s">
        <v>49</v>
      </c>
      <c r="D59" s="123">
        <v>1.3</v>
      </c>
      <c r="E59" s="101">
        <v>0.4</v>
      </c>
      <c r="F59" s="101">
        <v>0.6</v>
      </c>
      <c r="G59" s="101">
        <v>0.6</v>
      </c>
      <c r="H59" s="101">
        <v>0.5</v>
      </c>
      <c r="I59" s="101">
        <v>0.9</v>
      </c>
      <c r="J59" s="101">
        <v>2.9</v>
      </c>
      <c r="K59" s="101">
        <v>6.8</v>
      </c>
      <c r="L59" s="101">
        <v>2.4</v>
      </c>
      <c r="M59" s="267">
        <v>16</v>
      </c>
      <c r="N59" s="101">
        <v>3</v>
      </c>
      <c r="O59" s="102">
        <v>1.6</v>
      </c>
      <c r="P59" s="100">
        <v>1.7</v>
      </c>
      <c r="Q59" s="123">
        <v>1.5</v>
      </c>
      <c r="R59" s="101">
        <v>0.83639715169060325</v>
      </c>
      <c r="S59" s="106">
        <v>0.4</v>
      </c>
      <c r="T59" s="107" t="s">
        <v>26</v>
      </c>
      <c r="U59" s="108">
        <v>16</v>
      </c>
      <c r="V59" s="266">
        <v>3.1</v>
      </c>
    </row>
    <row r="60" spans="1:22" ht="21.3" customHeight="1">
      <c r="A60" s="62" t="s">
        <v>112</v>
      </c>
      <c r="B60" s="63" t="s">
        <v>113</v>
      </c>
      <c r="C60" s="268" t="s">
        <v>49</v>
      </c>
      <c r="D60" s="269">
        <v>3860</v>
      </c>
      <c r="E60" s="125">
        <v>4420</v>
      </c>
      <c r="F60" s="125">
        <v>4380</v>
      </c>
      <c r="G60" s="269">
        <v>4230</v>
      </c>
      <c r="H60" s="125">
        <v>4380</v>
      </c>
      <c r="I60" s="269">
        <v>4380</v>
      </c>
      <c r="J60" s="125">
        <v>3360</v>
      </c>
      <c r="K60" s="269">
        <v>3750</v>
      </c>
      <c r="L60" s="125">
        <v>4310</v>
      </c>
      <c r="M60" s="269">
        <v>2400</v>
      </c>
      <c r="N60" s="125">
        <v>3530</v>
      </c>
      <c r="O60" s="270">
        <v>4020</v>
      </c>
      <c r="P60" s="269">
        <v>4160</v>
      </c>
      <c r="Q60" s="125">
        <v>4300</v>
      </c>
      <c r="R60" s="269">
        <v>4420</v>
      </c>
      <c r="S60" s="138">
        <v>2400</v>
      </c>
      <c r="T60" s="139" t="s">
        <v>26</v>
      </c>
      <c r="U60" s="140">
        <v>4420</v>
      </c>
      <c r="V60" s="131">
        <v>3920</v>
      </c>
    </row>
    <row r="61" spans="1:22" ht="21.3" customHeight="1">
      <c r="A61" s="97"/>
      <c r="B61" s="98"/>
      <c r="C61" s="271" t="s">
        <v>50</v>
      </c>
      <c r="D61" s="272">
        <v>4510</v>
      </c>
      <c r="E61" s="252">
        <v>4490</v>
      </c>
      <c r="F61" s="252">
        <v>4490</v>
      </c>
      <c r="G61" s="273">
        <v>4480</v>
      </c>
      <c r="H61" s="252">
        <v>4490</v>
      </c>
      <c r="I61" s="273">
        <v>4560</v>
      </c>
      <c r="J61" s="252">
        <v>4500</v>
      </c>
      <c r="K61" s="273">
        <v>4510</v>
      </c>
      <c r="L61" s="252">
        <v>4430</v>
      </c>
      <c r="M61" s="273">
        <v>4480</v>
      </c>
      <c r="N61" s="252">
        <v>4440</v>
      </c>
      <c r="O61" s="274">
        <v>4480</v>
      </c>
      <c r="P61" s="254" t="s">
        <v>51</v>
      </c>
      <c r="Q61" s="255" t="s">
        <v>51</v>
      </c>
      <c r="R61" s="256" t="s">
        <v>51</v>
      </c>
      <c r="S61" s="257">
        <v>4430</v>
      </c>
      <c r="T61" s="258" t="s">
        <v>26</v>
      </c>
      <c r="U61" s="259">
        <v>4560</v>
      </c>
      <c r="V61" s="260">
        <v>4490</v>
      </c>
    </row>
    <row r="62" spans="1:22" ht="21.3" customHeight="1">
      <c r="A62" s="275" t="s">
        <v>114</v>
      </c>
      <c r="B62" s="276"/>
      <c r="C62" s="277"/>
      <c r="D62" s="278"/>
      <c r="S62" s="279"/>
      <c r="U62" s="280"/>
      <c r="V62" s="280"/>
    </row>
    <row r="63" spans="1:22" ht="21.3" customHeight="1"/>
    <row r="64" spans="1:22" ht="21.3" customHeight="1"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</row>
    <row r="65" spans="1:18" ht="21.3" customHeight="1"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</row>
    <row r="66" spans="1:18" ht="15" customHeight="1">
      <c r="A66" s="282"/>
    </row>
  </sheetData>
  <phoneticPr fontId="2"/>
  <conditionalFormatting sqref="D19:L20">
    <cfRule type="cellIs" dxfId="262" priority="21" stopIfTrue="1" operator="notBetween">
      <formula>7.8</formula>
      <formula>8.3</formula>
    </cfRule>
  </conditionalFormatting>
  <conditionalFormatting sqref="P19:R19 M19:O20">
    <cfRule type="cellIs" dxfId="261" priority="22" stopIfTrue="1" operator="notBetween">
      <formula>7</formula>
      <formula>8.3</formula>
    </cfRule>
  </conditionalFormatting>
  <conditionalFormatting sqref="D21:I23">
    <cfRule type="cellIs" dxfId="260" priority="10" stopIfTrue="1" operator="equal">
      <formula>"&lt;0.5"</formula>
    </cfRule>
    <cfRule type="cellIs" dxfId="259" priority="23" stopIfTrue="1" operator="lessThan">
      <formula>7.5</formula>
    </cfRule>
  </conditionalFormatting>
  <conditionalFormatting sqref="J21:L23">
    <cfRule type="cellIs" dxfId="258" priority="9" stopIfTrue="1" operator="equal">
      <formula>"&lt;0.5"</formula>
    </cfRule>
    <cfRule type="cellIs" dxfId="257" priority="24" stopIfTrue="1" operator="lessThan">
      <formula>5</formula>
    </cfRule>
  </conditionalFormatting>
  <conditionalFormatting sqref="M21:R23">
    <cfRule type="cellIs" dxfId="256" priority="8" stopIfTrue="1" operator="equal">
      <formula>"&lt;0.5"</formula>
    </cfRule>
    <cfRule type="cellIs" dxfId="255" priority="25" stopIfTrue="1" operator="lessThan">
      <formula>2</formula>
    </cfRule>
  </conditionalFormatting>
  <conditionalFormatting sqref="D27:I28">
    <cfRule type="cellIs" dxfId="254" priority="26" stopIfTrue="1" operator="greaterThanOrEqual">
      <formula>2.1</formula>
    </cfRule>
  </conditionalFormatting>
  <conditionalFormatting sqref="J27:L28">
    <cfRule type="cellIs" dxfId="253" priority="27" stopIfTrue="1" operator="greaterThanOrEqual">
      <formula>3.1</formula>
    </cfRule>
  </conditionalFormatting>
  <conditionalFormatting sqref="E36:I37">
    <cfRule type="cellIs" dxfId="252" priority="28" stopIfTrue="1" operator="greaterThanOrEqual">
      <formula>0.31</formula>
    </cfRule>
  </conditionalFormatting>
  <conditionalFormatting sqref="D36:D37 J36:L37">
    <cfRule type="cellIs" dxfId="251" priority="29" stopIfTrue="1" operator="greaterThanOrEqual">
      <formula>0.61</formula>
    </cfRule>
  </conditionalFormatting>
  <conditionalFormatting sqref="M36:O37">
    <cfRule type="cellIs" dxfId="250" priority="30" stopIfTrue="1" operator="greaterThanOrEqual">
      <formula>1.1</formula>
    </cfRule>
  </conditionalFormatting>
  <conditionalFormatting sqref="E45:I46">
    <cfRule type="cellIs" dxfId="249" priority="31" stopIfTrue="1" operator="greaterThanOrEqual">
      <formula>0.031</formula>
    </cfRule>
  </conditionalFormatting>
  <conditionalFormatting sqref="J45:L46 D45:D46">
    <cfRule type="cellIs" dxfId="248" priority="32" stopIfTrue="1" operator="greaterThanOrEqual">
      <formula>0.051</formula>
    </cfRule>
  </conditionalFormatting>
  <conditionalFormatting sqref="M45:O46">
    <cfRule type="cellIs" dxfId="247" priority="33" stopIfTrue="1" operator="greaterThanOrEqual">
      <formula>0.091</formula>
    </cfRule>
  </conditionalFormatting>
  <conditionalFormatting sqref="P27:R27 M27:O28">
    <cfRule type="cellIs" dxfId="246" priority="34" stopIfTrue="1" operator="greaterThanOrEqual">
      <formula>8.1</formula>
    </cfRule>
  </conditionalFormatting>
  <conditionalFormatting sqref="D35:M35">
    <cfRule type="cellIs" dxfId="245" priority="35" stopIfTrue="1" operator="equal">
      <formula>"&lt;0.5"</formula>
    </cfRule>
    <cfRule type="cellIs" dxfId="244" priority="36" stopIfTrue="1" operator="greaterThanOrEqual">
      <formula>0.5</formula>
    </cfRule>
  </conditionalFormatting>
  <conditionalFormatting sqref="E49 G49 O49 L49">
    <cfRule type="cellIs" dxfId="243" priority="20" stopIfTrue="1" operator="greaterThan">
      <formula>0.01</formula>
    </cfRule>
  </conditionalFormatting>
  <conditionalFormatting sqref="D49 F49 H49:K49 M49:N49">
    <cfRule type="cellIs" dxfId="242" priority="19" stopIfTrue="1" operator="greaterThan">
      <formula>0.02</formula>
    </cfRule>
  </conditionalFormatting>
  <conditionalFormatting sqref="D50 F50 H50:K50 M50:N50">
    <cfRule type="cellIs" dxfId="241" priority="18" stopIfTrue="1" operator="greaterThan">
      <formula>0.001</formula>
    </cfRule>
  </conditionalFormatting>
  <conditionalFormatting sqref="E50 G50 L50 O50">
    <cfRule type="cellIs" dxfId="240" priority="17" stopIfTrue="1" operator="greaterThan">
      <formula>0.0007</formula>
    </cfRule>
  </conditionalFormatting>
  <conditionalFormatting sqref="D51 F51 H51:K51 M51:N51">
    <cfRule type="cellIs" dxfId="239" priority="16" stopIfTrue="1" operator="greaterThan">
      <formula>0.01</formula>
    </cfRule>
  </conditionalFormatting>
  <conditionalFormatting sqref="E51 G51 L51 O51">
    <cfRule type="cellIs" dxfId="238" priority="15" stopIfTrue="1" operator="greaterThan">
      <formula>0.006</formula>
    </cfRule>
  </conditionalFormatting>
  <conditionalFormatting sqref="D49:O49">
    <cfRule type="cellIs" dxfId="237" priority="14" stopIfTrue="1" operator="equal">
      <formula>"&lt;0.001"</formula>
    </cfRule>
  </conditionalFormatting>
  <conditionalFormatting sqref="D50:O50">
    <cfRule type="cellIs" dxfId="236" priority="13" stopIfTrue="1" operator="equal">
      <formula>"&lt;0.00006"</formula>
    </cfRule>
  </conditionalFormatting>
  <conditionalFormatting sqref="D51:O51">
    <cfRule type="cellIs" priority="12" stopIfTrue="1" operator="equal">
      <formula>"&lt;0.0006"</formula>
    </cfRule>
  </conditionalFormatting>
  <conditionalFormatting sqref="D49:R51">
    <cfRule type="cellIs" dxfId="235" priority="11" stopIfTrue="1" operator="equal">
      <formula>"－"</formula>
    </cfRule>
  </conditionalFormatting>
  <conditionalFormatting sqref="S21:V23">
    <cfRule type="cellIs" dxfId="234" priority="7" stopIfTrue="1" operator="equal">
      <formula>"&lt;0.5"</formula>
    </cfRule>
  </conditionalFormatting>
  <conditionalFormatting sqref="D35:R35">
    <cfRule type="cellIs" dxfId="233" priority="5" stopIfTrue="1" operator="equal">
      <formula>"－"</formula>
    </cfRule>
  </conditionalFormatting>
  <conditionalFormatting sqref="D4:R61">
    <cfRule type="cellIs" dxfId="232" priority="4" stopIfTrue="1" operator="equal">
      <formula>"－"</formula>
    </cfRule>
    <cfRule type="cellIs" dxfId="231" priority="6" stopIfTrue="1" operator="equal">
      <formula>"-"</formula>
    </cfRule>
  </conditionalFormatting>
  <conditionalFormatting sqref="D38:R38">
    <cfRule type="cellIs" dxfId="230" priority="2" stopIfTrue="1" operator="equal">
      <formula>"&lt;0.014"</formula>
    </cfRule>
  </conditionalFormatting>
  <conditionalFormatting sqref="P38:R38">
    <cfRule type="cellIs" dxfId="229" priority="1" stopIfTrue="1" operator="equal">
      <formula>"－"</formula>
    </cfRule>
  </conditionalFormatting>
  <printOptions horizontalCentered="1"/>
  <pageMargins left="0.47244094488188981" right="0.19685039370078741" top="0.39370078740157483" bottom="0.39370078740157483" header="0.51181102362204722" footer="0.19685039370078741"/>
  <pageSetup paperSize="8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BDD48-CA64-4B88-A2EA-247A0CDBB52C}">
  <sheetPr>
    <pageSetUpPr fitToPage="1"/>
  </sheetPr>
  <dimension ref="B1:V38"/>
  <sheetViews>
    <sheetView zoomScale="70" zoomScaleNormal="70" workbookViewId="0">
      <pane xSplit="3" ySplit="5" topLeftCell="D6" activePane="bottomRight" state="frozen"/>
      <selection activeCell="S29" sqref="S29"/>
      <selection pane="topRight" activeCell="S29" sqref="S29"/>
      <selection pane="bottomLeft" activeCell="S29" sqref="S29"/>
      <selection pane="bottomRight"/>
    </sheetView>
  </sheetViews>
  <sheetFormatPr defaultColWidth="9" defaultRowHeight="15" customHeight="1"/>
  <cols>
    <col min="1" max="1" width="7.44140625" style="240" customWidth="1"/>
    <col min="2" max="2" width="24" style="240" customWidth="1"/>
    <col min="3" max="3" width="9.109375" style="240" customWidth="1"/>
    <col min="4" max="18" width="10.6640625" style="240" customWidth="1"/>
    <col min="19" max="19" width="13.109375" style="240" customWidth="1"/>
    <col min="20" max="20" width="5.33203125" style="240" customWidth="1"/>
    <col min="21" max="21" width="13.109375" style="240" customWidth="1"/>
    <col min="22" max="22" width="13.44140625" style="240" customWidth="1"/>
    <col min="23" max="16384" width="9" style="240"/>
  </cols>
  <sheetData>
    <row r="1" spans="2:22" s="297" customFormat="1" ht="21.75" customHeight="1"/>
    <row r="2" spans="2:22" s="297" customFormat="1" ht="22.65" customHeight="1"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</row>
    <row r="3" spans="2:22" s="301" customFormat="1" ht="22.65" customHeight="1">
      <c r="B3" s="299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2:22" s="303" customFormat="1" ht="21.15" customHeight="1"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V4" s="304" t="s">
        <v>155</v>
      </c>
    </row>
    <row r="5" spans="2:22" s="303" customFormat="1" ht="36" customHeight="1">
      <c r="B5" s="420" t="s">
        <v>2</v>
      </c>
      <c r="C5" s="421"/>
      <c r="D5" s="305" t="s">
        <v>156</v>
      </c>
      <c r="E5" s="306" t="s">
        <v>157</v>
      </c>
      <c r="F5" s="306" t="s">
        <v>158</v>
      </c>
      <c r="G5" s="306" t="s">
        <v>159</v>
      </c>
      <c r="H5" s="306" t="s">
        <v>160</v>
      </c>
      <c r="I5" s="306" t="s">
        <v>161</v>
      </c>
      <c r="J5" s="306" t="s">
        <v>162</v>
      </c>
      <c r="K5" s="306" t="s">
        <v>163</v>
      </c>
      <c r="L5" s="306" t="s">
        <v>164</v>
      </c>
      <c r="M5" s="306" t="s">
        <v>165</v>
      </c>
      <c r="N5" s="306" t="s">
        <v>166</v>
      </c>
      <c r="O5" s="306" t="s">
        <v>167</v>
      </c>
      <c r="P5" s="306" t="s">
        <v>168</v>
      </c>
      <c r="Q5" s="306" t="s">
        <v>169</v>
      </c>
      <c r="R5" s="307" t="s">
        <v>170</v>
      </c>
      <c r="S5" s="308" t="s">
        <v>19</v>
      </c>
      <c r="T5" s="308" t="s">
        <v>20</v>
      </c>
      <c r="U5" s="309" t="s">
        <v>21</v>
      </c>
      <c r="V5" s="310" t="s">
        <v>171</v>
      </c>
    </row>
    <row r="6" spans="2:22" s="303" customFormat="1" ht="27.9" customHeight="1">
      <c r="B6" s="311" t="s">
        <v>172</v>
      </c>
      <c r="C6" s="312" t="s">
        <v>173</v>
      </c>
      <c r="D6" s="313" t="s">
        <v>25</v>
      </c>
      <c r="E6" s="314" t="s">
        <v>174</v>
      </c>
      <c r="F6" s="314" t="s">
        <v>175</v>
      </c>
      <c r="G6" s="314" t="s">
        <v>175</v>
      </c>
      <c r="H6" s="314" t="s">
        <v>174</v>
      </c>
      <c r="I6" s="314" t="s">
        <v>175</v>
      </c>
      <c r="J6" s="314" t="s">
        <v>175</v>
      </c>
      <c r="K6" s="314" t="s">
        <v>174</v>
      </c>
      <c r="L6" s="314" t="s">
        <v>175</v>
      </c>
      <c r="M6" s="314" t="s">
        <v>174</v>
      </c>
      <c r="N6" s="314" t="s">
        <v>175</v>
      </c>
      <c r="O6" s="314" t="s">
        <v>175</v>
      </c>
      <c r="P6" s="314" t="s">
        <v>174</v>
      </c>
      <c r="Q6" s="314" t="s">
        <v>175</v>
      </c>
      <c r="R6" s="315" t="s">
        <v>25</v>
      </c>
      <c r="S6" s="316" t="s">
        <v>174</v>
      </c>
      <c r="T6" s="317" t="s">
        <v>20</v>
      </c>
      <c r="U6" s="318" t="s">
        <v>174</v>
      </c>
      <c r="V6" s="319" t="s">
        <v>174</v>
      </c>
    </row>
    <row r="7" spans="2:22" s="303" customFormat="1" ht="27.9" customHeight="1">
      <c r="B7" s="320" t="s">
        <v>176</v>
      </c>
      <c r="C7" s="312" t="s">
        <v>173</v>
      </c>
      <c r="D7" s="313" t="s">
        <v>25</v>
      </c>
      <c r="E7" s="314" t="s">
        <v>135</v>
      </c>
      <c r="F7" s="314" t="s">
        <v>175</v>
      </c>
      <c r="G7" s="314" t="s">
        <v>175</v>
      </c>
      <c r="H7" s="314" t="s">
        <v>135</v>
      </c>
      <c r="I7" s="314" t="s">
        <v>175</v>
      </c>
      <c r="J7" s="314" t="s">
        <v>175</v>
      </c>
      <c r="K7" s="314" t="s">
        <v>135</v>
      </c>
      <c r="L7" s="314" t="s">
        <v>175</v>
      </c>
      <c r="M7" s="314" t="s">
        <v>135</v>
      </c>
      <c r="N7" s="314" t="s">
        <v>175</v>
      </c>
      <c r="O7" s="314" t="s">
        <v>175</v>
      </c>
      <c r="P7" s="314" t="s">
        <v>135</v>
      </c>
      <c r="Q7" s="314" t="s">
        <v>175</v>
      </c>
      <c r="R7" s="321" t="s">
        <v>25</v>
      </c>
      <c r="S7" s="317" t="s">
        <v>135</v>
      </c>
      <c r="T7" s="317" t="s">
        <v>20</v>
      </c>
      <c r="U7" s="322" t="s">
        <v>135</v>
      </c>
      <c r="V7" s="323" t="s">
        <v>135</v>
      </c>
    </row>
    <row r="8" spans="2:22" s="303" customFormat="1" ht="27.9" customHeight="1">
      <c r="B8" s="320" t="s">
        <v>177</v>
      </c>
      <c r="C8" s="312" t="s">
        <v>173</v>
      </c>
      <c r="D8" s="313" t="s">
        <v>25</v>
      </c>
      <c r="E8" s="314" t="s">
        <v>178</v>
      </c>
      <c r="F8" s="314" t="s">
        <v>175</v>
      </c>
      <c r="G8" s="314" t="s">
        <v>175</v>
      </c>
      <c r="H8" s="314" t="s">
        <v>178</v>
      </c>
      <c r="I8" s="314" t="s">
        <v>175</v>
      </c>
      <c r="J8" s="314" t="s">
        <v>175</v>
      </c>
      <c r="K8" s="314" t="s">
        <v>178</v>
      </c>
      <c r="L8" s="314" t="s">
        <v>175</v>
      </c>
      <c r="M8" s="314" t="s">
        <v>178</v>
      </c>
      <c r="N8" s="314" t="s">
        <v>175</v>
      </c>
      <c r="O8" s="314" t="s">
        <v>175</v>
      </c>
      <c r="P8" s="314" t="s">
        <v>178</v>
      </c>
      <c r="Q8" s="314" t="s">
        <v>175</v>
      </c>
      <c r="R8" s="321" t="s">
        <v>25</v>
      </c>
      <c r="S8" s="317" t="s">
        <v>178</v>
      </c>
      <c r="T8" s="317" t="s">
        <v>20</v>
      </c>
      <c r="U8" s="322" t="s">
        <v>178</v>
      </c>
      <c r="V8" s="323" t="s">
        <v>178</v>
      </c>
    </row>
    <row r="9" spans="2:22" s="303" customFormat="1" ht="27.75" customHeight="1">
      <c r="B9" s="320" t="s">
        <v>179</v>
      </c>
      <c r="C9" s="312" t="s">
        <v>173</v>
      </c>
      <c r="D9" s="313" t="s">
        <v>25</v>
      </c>
      <c r="E9" s="314" t="s">
        <v>88</v>
      </c>
      <c r="F9" s="314" t="s">
        <v>175</v>
      </c>
      <c r="G9" s="314" t="s">
        <v>175</v>
      </c>
      <c r="H9" s="314" t="s">
        <v>88</v>
      </c>
      <c r="I9" s="314" t="s">
        <v>175</v>
      </c>
      <c r="J9" s="314" t="s">
        <v>175</v>
      </c>
      <c r="K9" s="314" t="s">
        <v>88</v>
      </c>
      <c r="L9" s="314" t="s">
        <v>175</v>
      </c>
      <c r="M9" s="314" t="s">
        <v>88</v>
      </c>
      <c r="N9" s="314" t="s">
        <v>175</v>
      </c>
      <c r="O9" s="314" t="s">
        <v>175</v>
      </c>
      <c r="P9" s="314" t="s">
        <v>88</v>
      </c>
      <c r="Q9" s="314" t="s">
        <v>175</v>
      </c>
      <c r="R9" s="321" t="s">
        <v>25</v>
      </c>
      <c r="S9" s="317" t="s">
        <v>88</v>
      </c>
      <c r="T9" s="317" t="s">
        <v>20</v>
      </c>
      <c r="U9" s="322" t="s">
        <v>88</v>
      </c>
      <c r="V9" s="323" t="s">
        <v>88</v>
      </c>
    </row>
    <row r="10" spans="2:22" s="303" customFormat="1" ht="27.9" customHeight="1">
      <c r="B10" s="311" t="s">
        <v>180</v>
      </c>
      <c r="C10" s="312" t="s">
        <v>173</v>
      </c>
      <c r="D10" s="313" t="s">
        <v>25</v>
      </c>
      <c r="E10" s="314" t="s">
        <v>178</v>
      </c>
      <c r="F10" s="314" t="s">
        <v>175</v>
      </c>
      <c r="G10" s="314" t="s">
        <v>175</v>
      </c>
      <c r="H10" s="314" t="s">
        <v>178</v>
      </c>
      <c r="I10" s="314" t="s">
        <v>175</v>
      </c>
      <c r="J10" s="314" t="s">
        <v>175</v>
      </c>
      <c r="K10" s="314" t="s">
        <v>178</v>
      </c>
      <c r="L10" s="314" t="s">
        <v>175</v>
      </c>
      <c r="M10" s="314" t="s">
        <v>178</v>
      </c>
      <c r="N10" s="314" t="s">
        <v>175</v>
      </c>
      <c r="O10" s="314" t="s">
        <v>175</v>
      </c>
      <c r="P10" s="314" t="s">
        <v>178</v>
      </c>
      <c r="Q10" s="314" t="s">
        <v>175</v>
      </c>
      <c r="R10" s="321" t="s">
        <v>25</v>
      </c>
      <c r="S10" s="317" t="s">
        <v>178</v>
      </c>
      <c r="T10" s="317" t="s">
        <v>20</v>
      </c>
      <c r="U10" s="322" t="s">
        <v>178</v>
      </c>
      <c r="V10" s="323" t="s">
        <v>178</v>
      </c>
    </row>
    <row r="11" spans="2:22" s="303" customFormat="1" ht="27.9" customHeight="1">
      <c r="B11" s="320" t="s">
        <v>181</v>
      </c>
      <c r="C11" s="312" t="s">
        <v>173</v>
      </c>
      <c r="D11" s="313" t="s">
        <v>25</v>
      </c>
      <c r="E11" s="314" t="s">
        <v>182</v>
      </c>
      <c r="F11" s="314" t="s">
        <v>175</v>
      </c>
      <c r="G11" s="314" t="s">
        <v>175</v>
      </c>
      <c r="H11" s="314" t="s">
        <v>182</v>
      </c>
      <c r="I11" s="314" t="s">
        <v>175</v>
      </c>
      <c r="J11" s="314" t="s">
        <v>175</v>
      </c>
      <c r="K11" s="314" t="s">
        <v>182</v>
      </c>
      <c r="L11" s="314" t="s">
        <v>175</v>
      </c>
      <c r="M11" s="314" t="s">
        <v>182</v>
      </c>
      <c r="N11" s="314" t="s">
        <v>175</v>
      </c>
      <c r="O11" s="314" t="s">
        <v>175</v>
      </c>
      <c r="P11" s="314" t="s">
        <v>182</v>
      </c>
      <c r="Q11" s="314" t="s">
        <v>175</v>
      </c>
      <c r="R11" s="321" t="s">
        <v>25</v>
      </c>
      <c r="S11" s="317" t="s">
        <v>182</v>
      </c>
      <c r="T11" s="317" t="s">
        <v>20</v>
      </c>
      <c r="U11" s="322" t="s">
        <v>182</v>
      </c>
      <c r="V11" s="323" t="s">
        <v>182</v>
      </c>
    </row>
    <row r="12" spans="2:22" s="303" customFormat="1" ht="27.9" customHeight="1">
      <c r="B12" s="320" t="s">
        <v>183</v>
      </c>
      <c r="C12" s="312" t="s">
        <v>173</v>
      </c>
      <c r="D12" s="313" t="s">
        <v>175</v>
      </c>
      <c r="E12" s="314" t="s">
        <v>175</v>
      </c>
      <c r="F12" s="314" t="s">
        <v>175</v>
      </c>
      <c r="G12" s="314" t="s">
        <v>175</v>
      </c>
      <c r="H12" s="314" t="s">
        <v>175</v>
      </c>
      <c r="I12" s="314" t="s">
        <v>175</v>
      </c>
      <c r="J12" s="314" t="s">
        <v>175</v>
      </c>
      <c r="K12" s="314" t="s">
        <v>175</v>
      </c>
      <c r="L12" s="314" t="s">
        <v>175</v>
      </c>
      <c r="M12" s="314" t="s">
        <v>175</v>
      </c>
      <c r="N12" s="314" t="s">
        <v>175</v>
      </c>
      <c r="O12" s="314" t="s">
        <v>175</v>
      </c>
      <c r="P12" s="314" t="s">
        <v>175</v>
      </c>
      <c r="Q12" s="314" t="s">
        <v>175</v>
      </c>
      <c r="R12" s="321" t="s">
        <v>25</v>
      </c>
      <c r="S12" s="317" t="s">
        <v>51</v>
      </c>
      <c r="T12" s="317" t="s">
        <v>20</v>
      </c>
      <c r="U12" s="322" t="s">
        <v>51</v>
      </c>
      <c r="V12" s="323" t="s">
        <v>51</v>
      </c>
    </row>
    <row r="13" spans="2:22" s="303" customFormat="1" ht="27.9" customHeight="1">
      <c r="B13" s="320" t="s">
        <v>184</v>
      </c>
      <c r="C13" s="312" t="s">
        <v>173</v>
      </c>
      <c r="D13" s="313" t="s">
        <v>25</v>
      </c>
      <c r="E13" s="314" t="s">
        <v>182</v>
      </c>
      <c r="F13" s="314" t="s">
        <v>175</v>
      </c>
      <c r="G13" s="314" t="s">
        <v>175</v>
      </c>
      <c r="H13" s="314" t="s">
        <v>182</v>
      </c>
      <c r="I13" s="314" t="s">
        <v>175</v>
      </c>
      <c r="J13" s="314" t="s">
        <v>175</v>
      </c>
      <c r="K13" s="314" t="s">
        <v>182</v>
      </c>
      <c r="L13" s="314" t="s">
        <v>175</v>
      </c>
      <c r="M13" s="314" t="s">
        <v>182</v>
      </c>
      <c r="N13" s="314" t="s">
        <v>175</v>
      </c>
      <c r="O13" s="314" t="s">
        <v>175</v>
      </c>
      <c r="P13" s="314" t="s">
        <v>182</v>
      </c>
      <c r="Q13" s="314" t="s">
        <v>175</v>
      </c>
      <c r="R13" s="321" t="s">
        <v>25</v>
      </c>
      <c r="S13" s="317" t="s">
        <v>182</v>
      </c>
      <c r="T13" s="317" t="s">
        <v>20</v>
      </c>
      <c r="U13" s="322" t="s">
        <v>182</v>
      </c>
      <c r="V13" s="323" t="s">
        <v>182</v>
      </c>
    </row>
    <row r="14" spans="2:22" s="303" customFormat="1" ht="27.9" customHeight="1">
      <c r="B14" s="320" t="s">
        <v>185</v>
      </c>
      <c r="C14" s="312" t="s">
        <v>173</v>
      </c>
      <c r="D14" s="324" t="s">
        <v>25</v>
      </c>
      <c r="E14" s="313" t="s">
        <v>186</v>
      </c>
      <c r="F14" s="314" t="s">
        <v>175</v>
      </c>
      <c r="G14" s="314" t="s">
        <v>25</v>
      </c>
      <c r="H14" s="314" t="s">
        <v>186</v>
      </c>
      <c r="I14" s="314" t="s">
        <v>175</v>
      </c>
      <c r="J14" s="314" t="s">
        <v>25</v>
      </c>
      <c r="K14" s="314" t="s">
        <v>186</v>
      </c>
      <c r="L14" s="314" t="s">
        <v>175</v>
      </c>
      <c r="M14" s="314" t="s">
        <v>186</v>
      </c>
      <c r="N14" s="314" t="s">
        <v>175</v>
      </c>
      <c r="O14" s="314" t="s">
        <v>25</v>
      </c>
      <c r="P14" s="314" t="s">
        <v>186</v>
      </c>
      <c r="Q14" s="314" t="s">
        <v>175</v>
      </c>
      <c r="R14" s="321" t="s">
        <v>25</v>
      </c>
      <c r="S14" s="317" t="s">
        <v>186</v>
      </c>
      <c r="T14" s="317" t="s">
        <v>20</v>
      </c>
      <c r="U14" s="322" t="s">
        <v>186</v>
      </c>
      <c r="V14" s="323" t="s">
        <v>186</v>
      </c>
    </row>
    <row r="15" spans="2:22" s="303" customFormat="1" ht="27.9" customHeight="1">
      <c r="B15" s="311" t="s">
        <v>187</v>
      </c>
      <c r="C15" s="312" t="s">
        <v>173</v>
      </c>
      <c r="D15" s="324" t="s">
        <v>25</v>
      </c>
      <c r="E15" s="313" t="s">
        <v>188</v>
      </c>
      <c r="F15" s="314" t="s">
        <v>175</v>
      </c>
      <c r="G15" s="314" t="s">
        <v>25</v>
      </c>
      <c r="H15" s="314" t="s">
        <v>188</v>
      </c>
      <c r="I15" s="314" t="s">
        <v>175</v>
      </c>
      <c r="J15" s="314" t="s">
        <v>25</v>
      </c>
      <c r="K15" s="314" t="s">
        <v>188</v>
      </c>
      <c r="L15" s="314" t="s">
        <v>175</v>
      </c>
      <c r="M15" s="314" t="s">
        <v>188</v>
      </c>
      <c r="N15" s="314" t="s">
        <v>175</v>
      </c>
      <c r="O15" s="314" t="s">
        <v>25</v>
      </c>
      <c r="P15" s="314" t="s">
        <v>188</v>
      </c>
      <c r="Q15" s="314" t="s">
        <v>175</v>
      </c>
      <c r="R15" s="321" t="s">
        <v>25</v>
      </c>
      <c r="S15" s="317" t="s">
        <v>188</v>
      </c>
      <c r="T15" s="317" t="s">
        <v>20</v>
      </c>
      <c r="U15" s="322" t="s">
        <v>188</v>
      </c>
      <c r="V15" s="323" t="s">
        <v>188</v>
      </c>
    </row>
    <row r="16" spans="2:22" s="303" customFormat="1" ht="27.9" customHeight="1">
      <c r="B16" s="320" t="s">
        <v>189</v>
      </c>
      <c r="C16" s="312" t="s">
        <v>173</v>
      </c>
      <c r="D16" s="313" t="s">
        <v>25</v>
      </c>
      <c r="E16" s="314" t="s">
        <v>190</v>
      </c>
      <c r="F16" s="314" t="s">
        <v>175</v>
      </c>
      <c r="G16" s="314" t="s">
        <v>25</v>
      </c>
      <c r="H16" s="314" t="s">
        <v>190</v>
      </c>
      <c r="I16" s="314" t="s">
        <v>175</v>
      </c>
      <c r="J16" s="314" t="s">
        <v>25</v>
      </c>
      <c r="K16" s="314" t="s">
        <v>190</v>
      </c>
      <c r="L16" s="314" t="s">
        <v>175</v>
      </c>
      <c r="M16" s="314" t="s">
        <v>190</v>
      </c>
      <c r="N16" s="314" t="s">
        <v>175</v>
      </c>
      <c r="O16" s="314" t="s">
        <v>25</v>
      </c>
      <c r="P16" s="314" t="s">
        <v>190</v>
      </c>
      <c r="Q16" s="314" t="s">
        <v>175</v>
      </c>
      <c r="R16" s="321" t="s">
        <v>25</v>
      </c>
      <c r="S16" s="317" t="s">
        <v>190</v>
      </c>
      <c r="T16" s="317" t="s">
        <v>20</v>
      </c>
      <c r="U16" s="322" t="s">
        <v>190</v>
      </c>
      <c r="V16" s="323" t="s">
        <v>190</v>
      </c>
    </row>
    <row r="17" spans="2:22" s="303" customFormat="1" ht="27.9" customHeight="1">
      <c r="B17" s="311" t="s">
        <v>191</v>
      </c>
      <c r="C17" s="312" t="s">
        <v>173</v>
      </c>
      <c r="D17" s="324" t="s">
        <v>25</v>
      </c>
      <c r="E17" s="313" t="s">
        <v>186</v>
      </c>
      <c r="F17" s="314" t="s">
        <v>175</v>
      </c>
      <c r="G17" s="314" t="s">
        <v>175</v>
      </c>
      <c r="H17" s="314" t="s">
        <v>186</v>
      </c>
      <c r="I17" s="314" t="s">
        <v>175</v>
      </c>
      <c r="J17" s="314" t="s">
        <v>175</v>
      </c>
      <c r="K17" s="314" t="s">
        <v>186</v>
      </c>
      <c r="L17" s="314" t="s">
        <v>175</v>
      </c>
      <c r="M17" s="314" t="s">
        <v>186</v>
      </c>
      <c r="N17" s="314" t="s">
        <v>175</v>
      </c>
      <c r="O17" s="314" t="s">
        <v>175</v>
      </c>
      <c r="P17" s="314" t="s">
        <v>186</v>
      </c>
      <c r="Q17" s="314" t="s">
        <v>175</v>
      </c>
      <c r="R17" s="321" t="s">
        <v>25</v>
      </c>
      <c r="S17" s="317" t="s">
        <v>186</v>
      </c>
      <c r="T17" s="317" t="s">
        <v>20</v>
      </c>
      <c r="U17" s="322" t="s">
        <v>186</v>
      </c>
      <c r="V17" s="323" t="s">
        <v>186</v>
      </c>
    </row>
    <row r="18" spans="2:22" s="303" customFormat="1" ht="27.9" customHeight="1">
      <c r="B18" s="311" t="s">
        <v>192</v>
      </c>
      <c r="C18" s="312" t="s">
        <v>173</v>
      </c>
      <c r="D18" s="324" t="s">
        <v>25</v>
      </c>
      <c r="E18" s="313" t="s">
        <v>92</v>
      </c>
      <c r="F18" s="314" t="s">
        <v>175</v>
      </c>
      <c r="G18" s="314" t="s">
        <v>25</v>
      </c>
      <c r="H18" s="314" t="s">
        <v>92</v>
      </c>
      <c r="I18" s="314" t="s">
        <v>175</v>
      </c>
      <c r="J18" s="314" t="s">
        <v>25</v>
      </c>
      <c r="K18" s="314" t="s">
        <v>92</v>
      </c>
      <c r="L18" s="314" t="s">
        <v>175</v>
      </c>
      <c r="M18" s="314" t="s">
        <v>92</v>
      </c>
      <c r="N18" s="314" t="s">
        <v>175</v>
      </c>
      <c r="O18" s="314" t="s">
        <v>25</v>
      </c>
      <c r="P18" s="314" t="s">
        <v>92</v>
      </c>
      <c r="Q18" s="314" t="s">
        <v>175</v>
      </c>
      <c r="R18" s="321" t="s">
        <v>25</v>
      </c>
      <c r="S18" s="317" t="s">
        <v>92</v>
      </c>
      <c r="T18" s="317" t="s">
        <v>20</v>
      </c>
      <c r="U18" s="322" t="s">
        <v>92</v>
      </c>
      <c r="V18" s="323" t="s">
        <v>92</v>
      </c>
    </row>
    <row r="19" spans="2:22" s="303" customFormat="1" ht="27.9" customHeight="1">
      <c r="B19" s="311" t="s">
        <v>193</v>
      </c>
      <c r="C19" s="312" t="s">
        <v>173</v>
      </c>
      <c r="D19" s="324" t="s">
        <v>25</v>
      </c>
      <c r="E19" s="313" t="s">
        <v>182</v>
      </c>
      <c r="F19" s="314" t="s">
        <v>175</v>
      </c>
      <c r="G19" s="314" t="s">
        <v>25</v>
      </c>
      <c r="H19" s="314" t="s">
        <v>182</v>
      </c>
      <c r="I19" s="314" t="s">
        <v>175</v>
      </c>
      <c r="J19" s="314" t="s">
        <v>25</v>
      </c>
      <c r="K19" s="314" t="s">
        <v>182</v>
      </c>
      <c r="L19" s="314" t="s">
        <v>175</v>
      </c>
      <c r="M19" s="314" t="s">
        <v>182</v>
      </c>
      <c r="N19" s="314" t="s">
        <v>175</v>
      </c>
      <c r="O19" s="314" t="s">
        <v>25</v>
      </c>
      <c r="P19" s="314" t="s">
        <v>182</v>
      </c>
      <c r="Q19" s="314" t="s">
        <v>175</v>
      </c>
      <c r="R19" s="321" t="s">
        <v>25</v>
      </c>
      <c r="S19" s="317" t="s">
        <v>182</v>
      </c>
      <c r="T19" s="317" t="s">
        <v>20</v>
      </c>
      <c r="U19" s="322" t="s">
        <v>182</v>
      </c>
      <c r="V19" s="323" t="s">
        <v>182</v>
      </c>
    </row>
    <row r="20" spans="2:22" s="303" customFormat="1" ht="27.9" customHeight="1">
      <c r="B20" s="320" t="s">
        <v>194</v>
      </c>
      <c r="C20" s="312" t="s">
        <v>173</v>
      </c>
      <c r="D20" s="324" t="s">
        <v>25</v>
      </c>
      <c r="E20" s="313" t="s">
        <v>153</v>
      </c>
      <c r="F20" s="314" t="s">
        <v>175</v>
      </c>
      <c r="G20" s="314" t="s">
        <v>175</v>
      </c>
      <c r="H20" s="314" t="s">
        <v>153</v>
      </c>
      <c r="I20" s="314" t="s">
        <v>175</v>
      </c>
      <c r="J20" s="314" t="s">
        <v>175</v>
      </c>
      <c r="K20" s="314" t="s">
        <v>153</v>
      </c>
      <c r="L20" s="314" t="s">
        <v>175</v>
      </c>
      <c r="M20" s="314" t="s">
        <v>153</v>
      </c>
      <c r="N20" s="314" t="s">
        <v>175</v>
      </c>
      <c r="O20" s="314" t="s">
        <v>175</v>
      </c>
      <c r="P20" s="314" t="s">
        <v>153</v>
      </c>
      <c r="Q20" s="314" t="s">
        <v>175</v>
      </c>
      <c r="R20" s="321" t="s">
        <v>25</v>
      </c>
      <c r="S20" s="317" t="s">
        <v>153</v>
      </c>
      <c r="T20" s="317" t="s">
        <v>20</v>
      </c>
      <c r="U20" s="322" t="s">
        <v>153</v>
      </c>
      <c r="V20" s="323" t="s">
        <v>153</v>
      </c>
    </row>
    <row r="21" spans="2:22" s="303" customFormat="1" ht="27.9" customHeight="1">
      <c r="B21" s="311" t="s">
        <v>195</v>
      </c>
      <c r="C21" s="312" t="s">
        <v>173</v>
      </c>
      <c r="D21" s="324" t="s">
        <v>25</v>
      </c>
      <c r="E21" s="313" t="s">
        <v>196</v>
      </c>
      <c r="F21" s="314" t="s">
        <v>175</v>
      </c>
      <c r="G21" s="314" t="s">
        <v>175</v>
      </c>
      <c r="H21" s="314" t="s">
        <v>196</v>
      </c>
      <c r="I21" s="314" t="s">
        <v>175</v>
      </c>
      <c r="J21" s="314" t="s">
        <v>175</v>
      </c>
      <c r="K21" s="314" t="s">
        <v>196</v>
      </c>
      <c r="L21" s="314" t="s">
        <v>175</v>
      </c>
      <c r="M21" s="314" t="s">
        <v>196</v>
      </c>
      <c r="N21" s="314" t="s">
        <v>175</v>
      </c>
      <c r="O21" s="314" t="s">
        <v>175</v>
      </c>
      <c r="P21" s="314" t="s">
        <v>196</v>
      </c>
      <c r="Q21" s="314" t="s">
        <v>175</v>
      </c>
      <c r="R21" s="321" t="s">
        <v>25</v>
      </c>
      <c r="S21" s="317" t="s">
        <v>196</v>
      </c>
      <c r="T21" s="317" t="s">
        <v>20</v>
      </c>
      <c r="U21" s="322" t="s">
        <v>196</v>
      </c>
      <c r="V21" s="323" t="s">
        <v>196</v>
      </c>
    </row>
    <row r="22" spans="2:22" s="303" customFormat="1" ht="27.9" customHeight="1">
      <c r="B22" s="320" t="s">
        <v>197</v>
      </c>
      <c r="C22" s="312" t="s">
        <v>173</v>
      </c>
      <c r="D22" s="324" t="s">
        <v>25</v>
      </c>
      <c r="E22" s="313" t="s">
        <v>182</v>
      </c>
      <c r="F22" s="314" t="s">
        <v>175</v>
      </c>
      <c r="G22" s="314" t="s">
        <v>175</v>
      </c>
      <c r="H22" s="314" t="s">
        <v>182</v>
      </c>
      <c r="I22" s="314" t="s">
        <v>175</v>
      </c>
      <c r="J22" s="314" t="s">
        <v>175</v>
      </c>
      <c r="K22" s="314" t="s">
        <v>182</v>
      </c>
      <c r="L22" s="314" t="s">
        <v>175</v>
      </c>
      <c r="M22" s="314" t="s">
        <v>182</v>
      </c>
      <c r="N22" s="314" t="s">
        <v>175</v>
      </c>
      <c r="O22" s="314" t="s">
        <v>175</v>
      </c>
      <c r="P22" s="314" t="s">
        <v>182</v>
      </c>
      <c r="Q22" s="314" t="s">
        <v>175</v>
      </c>
      <c r="R22" s="321" t="s">
        <v>25</v>
      </c>
      <c r="S22" s="317" t="s">
        <v>182</v>
      </c>
      <c r="T22" s="317" t="s">
        <v>20</v>
      </c>
      <c r="U22" s="322" t="s">
        <v>182</v>
      </c>
      <c r="V22" s="323" t="s">
        <v>182</v>
      </c>
    </row>
    <row r="23" spans="2:22" s="303" customFormat="1" ht="27.9" customHeight="1">
      <c r="B23" s="311" t="s">
        <v>198</v>
      </c>
      <c r="C23" s="312" t="s">
        <v>173</v>
      </c>
      <c r="D23" s="324" t="s">
        <v>25</v>
      </c>
      <c r="E23" s="313" t="s">
        <v>188</v>
      </c>
      <c r="F23" s="314" t="s">
        <v>175</v>
      </c>
      <c r="G23" s="314" t="s">
        <v>175</v>
      </c>
      <c r="H23" s="314" t="s">
        <v>188</v>
      </c>
      <c r="I23" s="314" t="s">
        <v>175</v>
      </c>
      <c r="J23" s="314" t="s">
        <v>175</v>
      </c>
      <c r="K23" s="314" t="s">
        <v>188</v>
      </c>
      <c r="L23" s="314" t="s">
        <v>175</v>
      </c>
      <c r="M23" s="314" t="s">
        <v>188</v>
      </c>
      <c r="N23" s="314" t="s">
        <v>175</v>
      </c>
      <c r="O23" s="314" t="s">
        <v>175</v>
      </c>
      <c r="P23" s="314" t="s">
        <v>188</v>
      </c>
      <c r="Q23" s="314" t="s">
        <v>175</v>
      </c>
      <c r="R23" s="321" t="s">
        <v>25</v>
      </c>
      <c r="S23" s="317" t="s">
        <v>188</v>
      </c>
      <c r="T23" s="317" t="s">
        <v>20</v>
      </c>
      <c r="U23" s="322" t="s">
        <v>188</v>
      </c>
      <c r="V23" s="323" t="s">
        <v>188</v>
      </c>
    </row>
    <row r="24" spans="2:22" s="303" customFormat="1" ht="27.9" customHeight="1">
      <c r="B24" s="320" t="s">
        <v>199</v>
      </c>
      <c r="C24" s="312" t="s">
        <v>173</v>
      </c>
      <c r="D24" s="313" t="s">
        <v>25</v>
      </c>
      <c r="E24" s="314" t="s">
        <v>153</v>
      </c>
      <c r="F24" s="314" t="s">
        <v>175</v>
      </c>
      <c r="G24" s="314" t="s">
        <v>175</v>
      </c>
      <c r="H24" s="314" t="s">
        <v>153</v>
      </c>
      <c r="I24" s="314" t="s">
        <v>175</v>
      </c>
      <c r="J24" s="314" t="s">
        <v>175</v>
      </c>
      <c r="K24" s="314" t="s">
        <v>153</v>
      </c>
      <c r="L24" s="314" t="s">
        <v>175</v>
      </c>
      <c r="M24" s="314" t="s">
        <v>153</v>
      </c>
      <c r="N24" s="314" t="s">
        <v>175</v>
      </c>
      <c r="O24" s="314" t="s">
        <v>175</v>
      </c>
      <c r="P24" s="314" t="s">
        <v>153</v>
      </c>
      <c r="Q24" s="314" t="s">
        <v>175</v>
      </c>
      <c r="R24" s="321" t="s">
        <v>25</v>
      </c>
      <c r="S24" s="317" t="s">
        <v>153</v>
      </c>
      <c r="T24" s="317" t="s">
        <v>20</v>
      </c>
      <c r="U24" s="322" t="s">
        <v>153</v>
      </c>
      <c r="V24" s="323" t="s">
        <v>153</v>
      </c>
    </row>
    <row r="25" spans="2:22" s="303" customFormat="1" ht="27.9" customHeight="1">
      <c r="B25" s="320" t="s">
        <v>200</v>
      </c>
      <c r="C25" s="312" t="s">
        <v>173</v>
      </c>
      <c r="D25" s="313" t="s">
        <v>25</v>
      </c>
      <c r="E25" s="314" t="s">
        <v>174</v>
      </c>
      <c r="F25" s="314" t="s">
        <v>175</v>
      </c>
      <c r="G25" s="314" t="s">
        <v>175</v>
      </c>
      <c r="H25" s="314" t="s">
        <v>174</v>
      </c>
      <c r="I25" s="314" t="s">
        <v>175</v>
      </c>
      <c r="J25" s="314" t="s">
        <v>175</v>
      </c>
      <c r="K25" s="314" t="s">
        <v>174</v>
      </c>
      <c r="L25" s="314" t="s">
        <v>175</v>
      </c>
      <c r="M25" s="314" t="s">
        <v>174</v>
      </c>
      <c r="N25" s="314" t="s">
        <v>175</v>
      </c>
      <c r="O25" s="314" t="s">
        <v>175</v>
      </c>
      <c r="P25" s="314" t="s">
        <v>174</v>
      </c>
      <c r="Q25" s="314" t="s">
        <v>175</v>
      </c>
      <c r="R25" s="321" t="s">
        <v>25</v>
      </c>
      <c r="S25" s="317" t="s">
        <v>174</v>
      </c>
      <c r="T25" s="317" t="s">
        <v>20</v>
      </c>
      <c r="U25" s="322" t="s">
        <v>174</v>
      </c>
      <c r="V25" s="323" t="s">
        <v>174</v>
      </c>
    </row>
    <row r="26" spans="2:22" s="303" customFormat="1" ht="27.9" customHeight="1">
      <c r="B26" s="311" t="s">
        <v>201</v>
      </c>
      <c r="C26" s="312" t="s">
        <v>173</v>
      </c>
      <c r="D26" s="313" t="s">
        <v>25</v>
      </c>
      <c r="E26" s="314" t="s">
        <v>186</v>
      </c>
      <c r="F26" s="314" t="s">
        <v>175</v>
      </c>
      <c r="G26" s="314" t="s">
        <v>175</v>
      </c>
      <c r="H26" s="314" t="s">
        <v>186</v>
      </c>
      <c r="I26" s="314" t="s">
        <v>175</v>
      </c>
      <c r="J26" s="314" t="s">
        <v>175</v>
      </c>
      <c r="K26" s="314" t="s">
        <v>186</v>
      </c>
      <c r="L26" s="314" t="s">
        <v>175</v>
      </c>
      <c r="M26" s="314" t="s">
        <v>186</v>
      </c>
      <c r="N26" s="314" t="s">
        <v>175</v>
      </c>
      <c r="O26" s="314" t="s">
        <v>175</v>
      </c>
      <c r="P26" s="314" t="s">
        <v>186</v>
      </c>
      <c r="Q26" s="314" t="s">
        <v>175</v>
      </c>
      <c r="R26" s="321" t="s">
        <v>25</v>
      </c>
      <c r="S26" s="317" t="s">
        <v>186</v>
      </c>
      <c r="T26" s="317" t="s">
        <v>20</v>
      </c>
      <c r="U26" s="322" t="s">
        <v>186</v>
      </c>
      <c r="V26" s="323" t="s">
        <v>186</v>
      </c>
    </row>
    <row r="27" spans="2:22" s="303" customFormat="1" ht="27.9" customHeight="1">
      <c r="B27" s="320" t="s">
        <v>202</v>
      </c>
      <c r="C27" s="312" t="s">
        <v>173</v>
      </c>
      <c r="D27" s="313" t="s">
        <v>25</v>
      </c>
      <c r="E27" s="314" t="s">
        <v>196</v>
      </c>
      <c r="F27" s="314" t="s">
        <v>175</v>
      </c>
      <c r="G27" s="314" t="s">
        <v>25</v>
      </c>
      <c r="H27" s="314" t="s">
        <v>196</v>
      </c>
      <c r="I27" s="314" t="s">
        <v>175</v>
      </c>
      <c r="J27" s="314" t="s">
        <v>25</v>
      </c>
      <c r="K27" s="314" t="s">
        <v>196</v>
      </c>
      <c r="L27" s="314" t="s">
        <v>175</v>
      </c>
      <c r="M27" s="314" t="s">
        <v>196</v>
      </c>
      <c r="N27" s="314" t="s">
        <v>175</v>
      </c>
      <c r="O27" s="314" t="s">
        <v>25</v>
      </c>
      <c r="P27" s="314" t="s">
        <v>196</v>
      </c>
      <c r="Q27" s="314" t="s">
        <v>175</v>
      </c>
      <c r="R27" s="321" t="s">
        <v>25</v>
      </c>
      <c r="S27" s="317" t="s">
        <v>196</v>
      </c>
      <c r="T27" s="317" t="s">
        <v>20</v>
      </c>
      <c r="U27" s="322" t="s">
        <v>196</v>
      </c>
      <c r="V27" s="323" t="s">
        <v>196</v>
      </c>
    </row>
    <row r="28" spans="2:22" s="303" customFormat="1" ht="27.9" customHeight="1">
      <c r="B28" s="320" t="s">
        <v>203</v>
      </c>
      <c r="C28" s="312" t="s">
        <v>173</v>
      </c>
      <c r="D28" s="314" t="s">
        <v>25</v>
      </c>
      <c r="E28" s="314" t="s">
        <v>186</v>
      </c>
      <c r="F28" s="314" t="s">
        <v>175</v>
      </c>
      <c r="G28" s="314" t="s">
        <v>175</v>
      </c>
      <c r="H28" s="314" t="s">
        <v>186</v>
      </c>
      <c r="I28" s="314" t="s">
        <v>175</v>
      </c>
      <c r="J28" s="314" t="s">
        <v>175</v>
      </c>
      <c r="K28" s="314" t="s">
        <v>186</v>
      </c>
      <c r="L28" s="314" t="s">
        <v>175</v>
      </c>
      <c r="M28" s="314" t="s">
        <v>186</v>
      </c>
      <c r="N28" s="314" t="s">
        <v>175</v>
      </c>
      <c r="O28" s="314" t="s">
        <v>175</v>
      </c>
      <c r="P28" s="314" t="s">
        <v>186</v>
      </c>
      <c r="Q28" s="314" t="s">
        <v>175</v>
      </c>
      <c r="R28" s="321" t="s">
        <v>25</v>
      </c>
      <c r="S28" s="317" t="s">
        <v>186</v>
      </c>
      <c r="T28" s="317" t="s">
        <v>20</v>
      </c>
      <c r="U28" s="322" t="s">
        <v>186</v>
      </c>
      <c r="V28" s="323" t="s">
        <v>186</v>
      </c>
    </row>
    <row r="29" spans="2:22" s="303" customFormat="1" ht="27.9" customHeight="1">
      <c r="B29" s="325" t="s">
        <v>204</v>
      </c>
      <c r="C29" s="312" t="s">
        <v>173</v>
      </c>
      <c r="D29" s="326" t="s">
        <v>25</v>
      </c>
      <c r="E29" s="327">
        <v>1.2</v>
      </c>
      <c r="F29" s="327" t="s">
        <v>175</v>
      </c>
      <c r="G29" s="327" t="s">
        <v>175</v>
      </c>
      <c r="H29" s="327">
        <v>1.2</v>
      </c>
      <c r="I29" s="327" t="s">
        <v>175</v>
      </c>
      <c r="J29" s="327" t="s">
        <v>175</v>
      </c>
      <c r="K29" s="327">
        <v>1</v>
      </c>
      <c r="L29" s="327" t="s">
        <v>175</v>
      </c>
      <c r="M29" s="328">
        <v>0.69</v>
      </c>
      <c r="N29" s="327" t="s">
        <v>175</v>
      </c>
      <c r="O29" s="327" t="s">
        <v>175</v>
      </c>
      <c r="P29" s="327">
        <v>1.2</v>
      </c>
      <c r="Q29" s="327" t="s">
        <v>175</v>
      </c>
      <c r="R29" s="321" t="s">
        <v>25</v>
      </c>
      <c r="S29" s="326">
        <f>MIN(D29:R29)</f>
        <v>0.69</v>
      </c>
      <c r="T29" s="317" t="s">
        <v>20</v>
      </c>
      <c r="U29" s="329">
        <f>MAX(D29:R29)</f>
        <v>1.2</v>
      </c>
      <c r="V29" s="330">
        <f>ROUND(AVERAGE(D29:R29),1)</f>
        <v>1.1000000000000001</v>
      </c>
    </row>
    <row r="30" spans="2:22" s="303" customFormat="1" ht="27.9" customHeight="1">
      <c r="B30" s="325" t="s">
        <v>205</v>
      </c>
      <c r="C30" s="312" t="s">
        <v>173</v>
      </c>
      <c r="D30" s="331" t="s">
        <v>25</v>
      </c>
      <c r="E30" s="327">
        <v>4.3</v>
      </c>
      <c r="F30" s="327" t="s">
        <v>175</v>
      </c>
      <c r="G30" s="327" t="s">
        <v>175</v>
      </c>
      <c r="H30" s="327">
        <v>4.3</v>
      </c>
      <c r="I30" s="327" t="s">
        <v>175</v>
      </c>
      <c r="J30" s="327" t="s">
        <v>175</v>
      </c>
      <c r="K30" s="327">
        <v>3.5</v>
      </c>
      <c r="L30" s="327" t="s">
        <v>175</v>
      </c>
      <c r="M30" s="327">
        <v>2.2000000000000002</v>
      </c>
      <c r="N30" s="327" t="s">
        <v>175</v>
      </c>
      <c r="O30" s="327" t="s">
        <v>175</v>
      </c>
      <c r="P30" s="327">
        <v>4</v>
      </c>
      <c r="Q30" s="327" t="s">
        <v>175</v>
      </c>
      <c r="R30" s="321" t="s">
        <v>25</v>
      </c>
      <c r="S30" s="331">
        <f>MIN(D30:R30)</f>
        <v>2.2000000000000002</v>
      </c>
      <c r="T30" s="317" t="s">
        <v>20</v>
      </c>
      <c r="U30" s="329">
        <f>MAX(D30:R30)</f>
        <v>4.3</v>
      </c>
      <c r="V30" s="330">
        <f>ROUND(AVERAGE(D30:R30),1)</f>
        <v>3.7</v>
      </c>
    </row>
    <row r="31" spans="2:22" s="303" customFormat="1" ht="27.9" customHeight="1">
      <c r="B31" s="332" t="s">
        <v>206</v>
      </c>
      <c r="C31" s="312" t="s">
        <v>173</v>
      </c>
      <c r="D31" s="313" t="s">
        <v>25</v>
      </c>
      <c r="E31" s="327" t="s">
        <v>178</v>
      </c>
      <c r="F31" s="327" t="s">
        <v>175</v>
      </c>
      <c r="G31" s="327" t="s">
        <v>175</v>
      </c>
      <c r="H31" s="327" t="s">
        <v>178</v>
      </c>
      <c r="I31" s="327" t="s">
        <v>175</v>
      </c>
      <c r="J31" s="327" t="s">
        <v>175</v>
      </c>
      <c r="K31" s="327" t="s">
        <v>178</v>
      </c>
      <c r="L31" s="327" t="s">
        <v>175</v>
      </c>
      <c r="M31" s="327" t="s">
        <v>178</v>
      </c>
      <c r="N31" s="327" t="s">
        <v>175</v>
      </c>
      <c r="O31" s="327" t="s">
        <v>175</v>
      </c>
      <c r="P31" s="327" t="s">
        <v>178</v>
      </c>
      <c r="Q31" s="327" t="s">
        <v>175</v>
      </c>
      <c r="R31" s="321" t="s">
        <v>25</v>
      </c>
      <c r="S31" s="313" t="s">
        <v>178</v>
      </c>
      <c r="T31" s="317" t="s">
        <v>20</v>
      </c>
      <c r="U31" s="333" t="s">
        <v>178</v>
      </c>
      <c r="V31" s="334" t="s">
        <v>178</v>
      </c>
    </row>
    <row r="32" spans="2:22" s="303" customFormat="1" ht="27.9" customHeight="1">
      <c r="B32" s="320" t="s">
        <v>207</v>
      </c>
      <c r="C32" s="312" t="s">
        <v>173</v>
      </c>
      <c r="D32" s="313" t="s">
        <v>25</v>
      </c>
      <c r="E32" s="327" t="s">
        <v>178</v>
      </c>
      <c r="F32" s="327" t="s">
        <v>175</v>
      </c>
      <c r="G32" s="327" t="s">
        <v>175</v>
      </c>
      <c r="H32" s="327" t="s">
        <v>178</v>
      </c>
      <c r="I32" s="327" t="s">
        <v>175</v>
      </c>
      <c r="J32" s="327" t="s">
        <v>175</v>
      </c>
      <c r="K32" s="327" t="s">
        <v>178</v>
      </c>
      <c r="L32" s="327" t="s">
        <v>175</v>
      </c>
      <c r="M32" s="327" t="s">
        <v>178</v>
      </c>
      <c r="N32" s="327" t="s">
        <v>175</v>
      </c>
      <c r="O32" s="327" t="s">
        <v>175</v>
      </c>
      <c r="P32" s="327" t="s">
        <v>178</v>
      </c>
      <c r="Q32" s="327" t="s">
        <v>175</v>
      </c>
      <c r="R32" s="321" t="s">
        <v>25</v>
      </c>
      <c r="S32" s="317" t="s">
        <v>178</v>
      </c>
      <c r="T32" s="317" t="s">
        <v>20</v>
      </c>
      <c r="U32" s="322" t="s">
        <v>178</v>
      </c>
      <c r="V32" s="323" t="s">
        <v>178</v>
      </c>
    </row>
    <row r="33" spans="2:22" s="303" customFormat="1" ht="27.9" customHeight="1">
      <c r="B33" s="311" t="s">
        <v>208</v>
      </c>
      <c r="C33" s="312" t="s">
        <v>173</v>
      </c>
      <c r="D33" s="313" t="s">
        <v>25</v>
      </c>
      <c r="E33" s="327" t="s">
        <v>209</v>
      </c>
      <c r="F33" s="327" t="s">
        <v>25</v>
      </c>
      <c r="G33" s="314" t="s">
        <v>25</v>
      </c>
      <c r="H33" s="327" t="s">
        <v>178</v>
      </c>
      <c r="I33" s="327" t="s">
        <v>25</v>
      </c>
      <c r="J33" s="314" t="s">
        <v>25</v>
      </c>
      <c r="K33" s="327" t="s">
        <v>178</v>
      </c>
      <c r="L33" s="327" t="s">
        <v>175</v>
      </c>
      <c r="M33" s="327" t="s">
        <v>178</v>
      </c>
      <c r="N33" s="327" t="s">
        <v>175</v>
      </c>
      <c r="O33" s="314" t="s">
        <v>25</v>
      </c>
      <c r="P33" s="327" t="s">
        <v>178</v>
      </c>
      <c r="Q33" s="327" t="s">
        <v>25</v>
      </c>
      <c r="R33" s="321" t="s">
        <v>25</v>
      </c>
      <c r="S33" s="335" t="s">
        <v>178</v>
      </c>
      <c r="T33" s="317" t="s">
        <v>20</v>
      </c>
      <c r="U33" s="336" t="s">
        <v>178</v>
      </c>
      <c r="V33" s="337" t="s">
        <v>178</v>
      </c>
    </row>
    <row r="34" spans="2:22" s="303" customFormat="1" ht="27.9" customHeight="1">
      <c r="B34" s="311" t="s">
        <v>210</v>
      </c>
      <c r="C34" s="312" t="s">
        <v>173</v>
      </c>
      <c r="D34" s="313" t="s">
        <v>25</v>
      </c>
      <c r="E34" s="327" t="s">
        <v>211</v>
      </c>
      <c r="F34" s="327" t="s">
        <v>25</v>
      </c>
      <c r="G34" s="314" t="s">
        <v>25</v>
      </c>
      <c r="H34" s="327" t="s">
        <v>212</v>
      </c>
      <c r="I34" s="327" t="s">
        <v>25</v>
      </c>
      <c r="J34" s="314" t="s">
        <v>25</v>
      </c>
      <c r="K34" s="327" t="s">
        <v>212</v>
      </c>
      <c r="L34" s="327" t="s">
        <v>175</v>
      </c>
      <c r="M34" s="327" t="s">
        <v>212</v>
      </c>
      <c r="N34" s="327" t="s">
        <v>175</v>
      </c>
      <c r="O34" s="314" t="s">
        <v>25</v>
      </c>
      <c r="P34" s="328" t="s">
        <v>212</v>
      </c>
      <c r="Q34" s="327" t="s">
        <v>25</v>
      </c>
      <c r="R34" s="321" t="s">
        <v>25</v>
      </c>
      <c r="S34" s="317" t="s">
        <v>212</v>
      </c>
      <c r="T34" s="317" t="s">
        <v>20</v>
      </c>
      <c r="U34" s="322" t="s">
        <v>212</v>
      </c>
      <c r="V34" s="323" t="s">
        <v>212</v>
      </c>
    </row>
    <row r="35" spans="2:22" s="303" customFormat="1" ht="27.9" customHeight="1">
      <c r="B35" s="311" t="s">
        <v>213</v>
      </c>
      <c r="C35" s="312" t="s">
        <v>173</v>
      </c>
      <c r="D35" s="313" t="s">
        <v>25</v>
      </c>
      <c r="E35" s="327" t="s">
        <v>89</v>
      </c>
      <c r="F35" s="327" t="s">
        <v>25</v>
      </c>
      <c r="G35" s="314" t="s">
        <v>25</v>
      </c>
      <c r="H35" s="327" t="s">
        <v>88</v>
      </c>
      <c r="I35" s="327" t="s">
        <v>25</v>
      </c>
      <c r="J35" s="314" t="s">
        <v>25</v>
      </c>
      <c r="K35" s="327" t="s">
        <v>88</v>
      </c>
      <c r="L35" s="327" t="s">
        <v>175</v>
      </c>
      <c r="M35" s="327" t="s">
        <v>88</v>
      </c>
      <c r="N35" s="327" t="s">
        <v>175</v>
      </c>
      <c r="O35" s="314" t="s">
        <v>25</v>
      </c>
      <c r="P35" s="328" t="s">
        <v>88</v>
      </c>
      <c r="Q35" s="327" t="s">
        <v>25</v>
      </c>
      <c r="R35" s="321" t="s">
        <v>25</v>
      </c>
      <c r="S35" s="331" t="s">
        <v>89</v>
      </c>
      <c r="T35" s="317" t="s">
        <v>20</v>
      </c>
      <c r="U35" s="338" t="s">
        <v>89</v>
      </c>
      <c r="V35" s="339" t="s">
        <v>89</v>
      </c>
    </row>
    <row r="36" spans="2:22" s="303" customFormat="1" ht="27.9" customHeight="1">
      <c r="B36" s="311" t="s">
        <v>214</v>
      </c>
      <c r="C36" s="312" t="s">
        <v>173</v>
      </c>
      <c r="D36" s="313" t="s">
        <v>25</v>
      </c>
      <c r="E36" s="314" t="s">
        <v>215</v>
      </c>
      <c r="F36" s="314" t="s">
        <v>175</v>
      </c>
      <c r="G36" s="314" t="s">
        <v>175</v>
      </c>
      <c r="H36" s="314" t="s">
        <v>215</v>
      </c>
      <c r="I36" s="314" t="s">
        <v>175</v>
      </c>
      <c r="J36" s="314" t="s">
        <v>175</v>
      </c>
      <c r="K36" s="314" t="s">
        <v>215</v>
      </c>
      <c r="L36" s="314" t="s">
        <v>175</v>
      </c>
      <c r="M36" s="314" t="s">
        <v>215</v>
      </c>
      <c r="N36" s="314" t="s">
        <v>175</v>
      </c>
      <c r="O36" s="314" t="s">
        <v>175</v>
      </c>
      <c r="P36" s="314" t="s">
        <v>215</v>
      </c>
      <c r="Q36" s="314" t="s">
        <v>175</v>
      </c>
      <c r="R36" s="340" t="s">
        <v>175</v>
      </c>
      <c r="S36" s="317" t="s">
        <v>215</v>
      </c>
      <c r="T36" s="317" t="s">
        <v>20</v>
      </c>
      <c r="U36" s="322" t="s">
        <v>215</v>
      </c>
      <c r="V36" s="323" t="s">
        <v>215</v>
      </c>
    </row>
    <row r="37" spans="2:22" s="303" customFormat="1" ht="27.9" customHeight="1">
      <c r="B37" s="311" t="s">
        <v>216</v>
      </c>
      <c r="C37" s="312" t="s">
        <v>173</v>
      </c>
      <c r="D37" s="313" t="s">
        <v>88</v>
      </c>
      <c r="E37" s="314" t="s">
        <v>88</v>
      </c>
      <c r="F37" s="314" t="s">
        <v>88</v>
      </c>
      <c r="G37" s="314" t="s">
        <v>88</v>
      </c>
      <c r="H37" s="314" t="s">
        <v>88</v>
      </c>
      <c r="I37" s="314" t="s">
        <v>88</v>
      </c>
      <c r="J37" s="314" t="s">
        <v>88</v>
      </c>
      <c r="K37" s="314" t="s">
        <v>88</v>
      </c>
      <c r="L37" s="314" t="s">
        <v>88</v>
      </c>
      <c r="M37" s="314" t="s">
        <v>88</v>
      </c>
      <c r="N37" s="314" t="s">
        <v>88</v>
      </c>
      <c r="O37" s="314" t="s">
        <v>88</v>
      </c>
      <c r="P37" s="314" t="s">
        <v>88</v>
      </c>
      <c r="Q37" s="314" t="s">
        <v>88</v>
      </c>
      <c r="R37" s="321" t="s">
        <v>88</v>
      </c>
      <c r="S37" s="317" t="s">
        <v>88</v>
      </c>
      <c r="T37" s="317" t="s">
        <v>20</v>
      </c>
      <c r="U37" s="322" t="s">
        <v>88</v>
      </c>
      <c r="V37" s="341" t="s">
        <v>88</v>
      </c>
    </row>
    <row r="38" spans="2:22" ht="27" customHeight="1">
      <c r="B38" s="342" t="s">
        <v>217</v>
      </c>
      <c r="C38" s="343"/>
      <c r="D38" s="343"/>
      <c r="E38" s="343"/>
      <c r="F38" s="343"/>
      <c r="G38" s="343"/>
      <c r="H38" s="343"/>
      <c r="I38" s="343"/>
      <c r="J38" s="343"/>
      <c r="K38" s="343"/>
      <c r="L38" s="343"/>
      <c r="M38" s="343"/>
      <c r="N38" s="343"/>
      <c r="O38" s="343"/>
      <c r="P38" s="343"/>
      <c r="Q38" s="343"/>
    </row>
  </sheetData>
  <mergeCells count="1">
    <mergeCell ref="B5:C5"/>
  </mergeCells>
  <phoneticPr fontId="2"/>
  <printOptions horizontalCentered="1"/>
  <pageMargins left="0.47244094488188981" right="0.19685039370078741" top="0.59055118110236227" bottom="0.39370078740157483" header="0.51181102362204722" footer="0.19685039370078741"/>
  <pageSetup paperSize="8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49C1D-9392-4BC1-A1D0-9A43B82AF110}">
  <sheetPr>
    <pageSetUpPr fitToPage="1"/>
  </sheetPr>
  <dimension ref="A1:V66"/>
  <sheetViews>
    <sheetView showGridLines="0" zoomScale="70" zoomScaleNormal="70" workbookViewId="0"/>
  </sheetViews>
  <sheetFormatPr defaultColWidth="9" defaultRowHeight="15" customHeight="1"/>
  <cols>
    <col min="1" max="1" width="31" style="7" customWidth="1"/>
    <col min="2" max="2" width="15" style="6" customWidth="1"/>
    <col min="3" max="3" width="4" style="8" customWidth="1"/>
    <col min="4" max="18" width="13.109375" style="6" customWidth="1"/>
    <col min="19" max="19" width="11" style="6" customWidth="1"/>
    <col min="20" max="20" width="3.6640625" style="280" customWidth="1"/>
    <col min="21" max="22" width="11" style="6" customWidth="1"/>
    <col min="23" max="16384" width="9" style="6"/>
  </cols>
  <sheetData>
    <row r="1" spans="1:22" ht="22.6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5"/>
    </row>
    <row r="2" spans="1:22" ht="21.45" customHeight="1">
      <c r="D2" s="9"/>
      <c r="S2" s="10"/>
      <c r="T2" s="11"/>
      <c r="U2" s="12"/>
      <c r="V2" s="13" t="s">
        <v>221</v>
      </c>
    </row>
    <row r="3" spans="1:22" ht="34.5" customHeight="1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291" t="s">
        <v>10</v>
      </c>
      <c r="K3" s="18" t="s">
        <v>11</v>
      </c>
      <c r="L3" s="18" t="s">
        <v>12</v>
      </c>
      <c r="M3" s="291" t="s">
        <v>13</v>
      </c>
      <c r="N3" s="291" t="s">
        <v>14</v>
      </c>
      <c r="O3" s="291" t="s">
        <v>15</v>
      </c>
      <c r="P3" s="17" t="s">
        <v>16</v>
      </c>
      <c r="Q3" s="18" t="s">
        <v>17</v>
      </c>
      <c r="R3" s="18" t="s">
        <v>18</v>
      </c>
      <c r="S3" s="19" t="s">
        <v>19</v>
      </c>
      <c r="T3" s="20" t="s">
        <v>20</v>
      </c>
      <c r="U3" s="21" t="s">
        <v>21</v>
      </c>
      <c r="V3" s="21" t="s">
        <v>22</v>
      </c>
    </row>
    <row r="4" spans="1:22" ht="21.45" customHeight="1">
      <c r="A4" s="22" t="s">
        <v>23</v>
      </c>
      <c r="B4" s="23" t="s">
        <v>24</v>
      </c>
      <c r="C4" s="24"/>
      <c r="D4" s="25">
        <v>0.38958333333333334</v>
      </c>
      <c r="E4" s="26">
        <v>0.3527777777777778</v>
      </c>
      <c r="F4" s="26">
        <v>0.36249999999999999</v>
      </c>
      <c r="G4" s="26">
        <v>0.46111111111111108</v>
      </c>
      <c r="H4" s="26">
        <v>0.38541666666666669</v>
      </c>
      <c r="I4" s="26">
        <v>0.4145833333333333</v>
      </c>
      <c r="J4" s="26">
        <v>0.4145833333333333</v>
      </c>
      <c r="K4" s="26">
        <v>0.48333333333333334</v>
      </c>
      <c r="L4" s="26">
        <v>0.50347222222222221</v>
      </c>
      <c r="M4" s="26">
        <v>0.43402777777777773</v>
      </c>
      <c r="N4" s="26">
        <v>0.45833333333333331</v>
      </c>
      <c r="O4" s="27">
        <v>0.4993055555555555</v>
      </c>
      <c r="P4" s="25">
        <v>0.47500000000000003</v>
      </c>
      <c r="Q4" s="28">
        <v>0.44444444444444442</v>
      </c>
      <c r="R4" s="26">
        <v>0.42708333333333331</v>
      </c>
      <c r="S4" s="29" t="s">
        <v>25</v>
      </c>
      <c r="T4" s="30" t="s">
        <v>26</v>
      </c>
      <c r="U4" s="31" t="s">
        <v>25</v>
      </c>
      <c r="V4" s="32" t="s">
        <v>25</v>
      </c>
    </row>
    <row r="5" spans="1:22" ht="21.45" customHeight="1">
      <c r="A5" s="22" t="s">
        <v>27</v>
      </c>
      <c r="B5" s="23"/>
      <c r="C5" s="24"/>
      <c r="D5" s="33" t="s">
        <v>143</v>
      </c>
      <c r="E5" s="34" t="s">
        <v>143</v>
      </c>
      <c r="F5" s="34" t="s">
        <v>143</v>
      </c>
      <c r="G5" s="34" t="s">
        <v>29</v>
      </c>
      <c r="H5" s="34" t="s">
        <v>143</v>
      </c>
      <c r="I5" s="34" t="s">
        <v>143</v>
      </c>
      <c r="J5" s="35" t="s">
        <v>143</v>
      </c>
      <c r="K5" s="35" t="s">
        <v>143</v>
      </c>
      <c r="L5" s="35" t="s">
        <v>143</v>
      </c>
      <c r="M5" s="35" t="s">
        <v>143</v>
      </c>
      <c r="N5" s="35" t="s">
        <v>143</v>
      </c>
      <c r="O5" s="36" t="s">
        <v>143</v>
      </c>
      <c r="P5" s="37" t="s">
        <v>143</v>
      </c>
      <c r="Q5" s="37" t="s">
        <v>29</v>
      </c>
      <c r="R5" s="35" t="s">
        <v>29</v>
      </c>
      <c r="S5" s="29" t="s">
        <v>25</v>
      </c>
      <c r="T5" s="38" t="s">
        <v>26</v>
      </c>
      <c r="U5" s="31" t="s">
        <v>25</v>
      </c>
      <c r="V5" s="32" t="s">
        <v>25</v>
      </c>
    </row>
    <row r="6" spans="1:22" ht="21.45" customHeight="1">
      <c r="A6" s="22" t="s">
        <v>30</v>
      </c>
      <c r="B6" s="23"/>
      <c r="C6" s="24"/>
      <c r="D6" s="33">
        <v>10</v>
      </c>
      <c r="E6" s="35">
        <v>10</v>
      </c>
      <c r="F6" s="35">
        <v>10</v>
      </c>
      <c r="G6" s="35">
        <v>10</v>
      </c>
      <c r="H6" s="35">
        <v>10</v>
      </c>
      <c r="I6" s="35">
        <v>10</v>
      </c>
      <c r="J6" s="35">
        <v>10</v>
      </c>
      <c r="K6" s="35">
        <v>10</v>
      </c>
      <c r="L6" s="35">
        <v>10</v>
      </c>
      <c r="M6" s="35">
        <v>10</v>
      </c>
      <c r="N6" s="35">
        <v>10</v>
      </c>
      <c r="O6" s="39">
        <v>10</v>
      </c>
      <c r="P6" s="37">
        <v>10</v>
      </c>
      <c r="Q6" s="37">
        <v>10</v>
      </c>
      <c r="R6" s="35">
        <v>10</v>
      </c>
      <c r="S6" s="29" t="s">
        <v>25</v>
      </c>
      <c r="T6" s="38" t="s">
        <v>26</v>
      </c>
      <c r="U6" s="31" t="s">
        <v>25</v>
      </c>
      <c r="V6" s="32" t="s">
        <v>25</v>
      </c>
    </row>
    <row r="7" spans="1:22" ht="21.45" customHeight="1">
      <c r="A7" s="22" t="s">
        <v>31</v>
      </c>
      <c r="B7" s="23"/>
      <c r="C7" s="24"/>
      <c r="D7" s="33" t="s">
        <v>41</v>
      </c>
      <c r="E7" s="35" t="s">
        <v>41</v>
      </c>
      <c r="F7" s="35" t="s">
        <v>32</v>
      </c>
      <c r="G7" s="35" t="s">
        <v>120</v>
      </c>
      <c r="H7" s="35" t="s">
        <v>120</v>
      </c>
      <c r="I7" s="35" t="s">
        <v>38</v>
      </c>
      <c r="J7" s="35" t="s">
        <v>32</v>
      </c>
      <c r="K7" s="35" t="s">
        <v>144</v>
      </c>
      <c r="L7" s="35" t="s">
        <v>35</v>
      </c>
      <c r="M7" s="35" t="s">
        <v>38</v>
      </c>
      <c r="N7" s="35" t="s">
        <v>37</v>
      </c>
      <c r="O7" s="39" t="s">
        <v>34</v>
      </c>
      <c r="P7" s="37" t="s">
        <v>40</v>
      </c>
      <c r="Q7" s="37" t="s">
        <v>118</v>
      </c>
      <c r="R7" s="35" t="s">
        <v>38</v>
      </c>
      <c r="S7" s="29" t="s">
        <v>25</v>
      </c>
      <c r="T7" s="38" t="s">
        <v>26</v>
      </c>
      <c r="U7" s="31" t="s">
        <v>25</v>
      </c>
      <c r="V7" s="32" t="s">
        <v>25</v>
      </c>
    </row>
    <row r="8" spans="1:22" ht="21.45" customHeight="1">
      <c r="A8" s="22" t="s">
        <v>42</v>
      </c>
      <c r="B8" s="23"/>
      <c r="C8" s="24"/>
      <c r="D8" s="33">
        <v>1</v>
      </c>
      <c r="E8" s="35">
        <v>1</v>
      </c>
      <c r="F8" s="35">
        <v>1</v>
      </c>
      <c r="G8" s="35">
        <v>2</v>
      </c>
      <c r="H8" s="35">
        <v>1</v>
      </c>
      <c r="I8" s="35">
        <v>1</v>
      </c>
      <c r="J8" s="35">
        <v>1</v>
      </c>
      <c r="K8" s="35">
        <v>1</v>
      </c>
      <c r="L8" s="35">
        <v>2</v>
      </c>
      <c r="M8" s="35">
        <v>1</v>
      </c>
      <c r="N8" s="35">
        <v>2</v>
      </c>
      <c r="O8" s="39">
        <v>2</v>
      </c>
      <c r="P8" s="37">
        <v>1</v>
      </c>
      <c r="Q8" s="37">
        <v>1</v>
      </c>
      <c r="R8" s="35">
        <v>1</v>
      </c>
      <c r="S8" s="29" t="s">
        <v>25</v>
      </c>
      <c r="T8" s="38" t="s">
        <v>26</v>
      </c>
      <c r="U8" s="31" t="s">
        <v>25</v>
      </c>
      <c r="V8" s="32" t="s">
        <v>25</v>
      </c>
    </row>
    <row r="9" spans="1:22" ht="21.45" customHeight="1">
      <c r="A9" s="22" t="s">
        <v>43</v>
      </c>
      <c r="B9" s="23"/>
      <c r="C9" s="24"/>
      <c r="D9" s="33">
        <v>1</v>
      </c>
      <c r="E9" s="35">
        <v>1</v>
      </c>
      <c r="F9" s="35">
        <v>1</v>
      </c>
      <c r="G9" s="35">
        <v>2</v>
      </c>
      <c r="H9" s="35">
        <v>1</v>
      </c>
      <c r="I9" s="35">
        <v>1</v>
      </c>
      <c r="J9" s="35">
        <v>1</v>
      </c>
      <c r="K9" s="35">
        <v>1</v>
      </c>
      <c r="L9" s="35">
        <v>1</v>
      </c>
      <c r="M9" s="35">
        <v>1</v>
      </c>
      <c r="N9" s="35">
        <v>1</v>
      </c>
      <c r="O9" s="39">
        <v>1</v>
      </c>
      <c r="P9" s="37">
        <v>1</v>
      </c>
      <c r="Q9" s="37">
        <v>1</v>
      </c>
      <c r="R9" s="35">
        <v>1</v>
      </c>
      <c r="S9" s="29" t="s">
        <v>25</v>
      </c>
      <c r="T9" s="38" t="s">
        <v>26</v>
      </c>
      <c r="U9" s="31" t="s">
        <v>25</v>
      </c>
      <c r="V9" s="32" t="s">
        <v>25</v>
      </c>
    </row>
    <row r="10" spans="1:22" ht="21.45" customHeight="1">
      <c r="A10" s="22" t="s">
        <v>44</v>
      </c>
      <c r="B10" s="23" t="s">
        <v>45</v>
      </c>
      <c r="C10" s="24"/>
      <c r="D10" s="40">
        <v>19.3</v>
      </c>
      <c r="E10" s="41">
        <v>15.3</v>
      </c>
      <c r="F10" s="41">
        <v>20.2</v>
      </c>
      <c r="G10" s="41">
        <v>13.7</v>
      </c>
      <c r="H10" s="41">
        <v>23.2</v>
      </c>
      <c r="I10" s="41">
        <v>44</v>
      </c>
      <c r="J10" s="41">
        <v>16.7</v>
      </c>
      <c r="K10" s="41">
        <v>15.7</v>
      </c>
      <c r="L10" s="41">
        <v>15.6</v>
      </c>
      <c r="M10" s="41">
        <v>16.2</v>
      </c>
      <c r="N10" s="41">
        <v>13</v>
      </c>
      <c r="O10" s="42">
        <v>12.8</v>
      </c>
      <c r="P10" s="43">
        <v>3.6</v>
      </c>
      <c r="Q10" s="44">
        <v>6.5</v>
      </c>
      <c r="R10" s="41">
        <v>5.8</v>
      </c>
      <c r="S10" s="45">
        <v>12.8</v>
      </c>
      <c r="T10" s="46" t="s">
        <v>26</v>
      </c>
      <c r="U10" s="47">
        <v>44</v>
      </c>
      <c r="V10" s="48">
        <v>18.8</v>
      </c>
    </row>
    <row r="11" spans="1:22" ht="21.45" customHeight="1">
      <c r="A11" s="22" t="s">
        <v>46</v>
      </c>
      <c r="B11" s="23" t="s">
        <v>47</v>
      </c>
      <c r="C11" s="24"/>
      <c r="D11" s="49">
        <v>29.6</v>
      </c>
      <c r="E11" s="50">
        <v>28.7</v>
      </c>
      <c r="F11" s="50">
        <v>28.5</v>
      </c>
      <c r="G11" s="50">
        <v>26.7</v>
      </c>
      <c r="H11" s="50">
        <v>29.4</v>
      </c>
      <c r="I11" s="50">
        <v>28.4</v>
      </c>
      <c r="J11" s="50">
        <v>29.3</v>
      </c>
      <c r="K11" s="50">
        <v>27.4</v>
      </c>
      <c r="L11" s="50">
        <v>26.2</v>
      </c>
      <c r="M11" s="50">
        <v>29.5</v>
      </c>
      <c r="N11" s="50">
        <v>28</v>
      </c>
      <c r="O11" s="51">
        <v>27.4</v>
      </c>
      <c r="P11" s="52">
        <v>27.1</v>
      </c>
      <c r="Q11" s="52">
        <v>27.2</v>
      </c>
      <c r="R11" s="50">
        <v>27.5</v>
      </c>
      <c r="S11" s="53">
        <v>26.2</v>
      </c>
      <c r="T11" s="46" t="s">
        <v>26</v>
      </c>
      <c r="U11" s="47">
        <v>29.6</v>
      </c>
      <c r="V11" s="54">
        <v>28.3</v>
      </c>
    </row>
    <row r="12" spans="1:22" ht="21.45" customHeight="1">
      <c r="A12" s="22" t="s">
        <v>48</v>
      </c>
      <c r="B12" s="23" t="s">
        <v>47</v>
      </c>
      <c r="C12" s="24" t="s">
        <v>49</v>
      </c>
      <c r="D12" s="43">
        <v>28.3</v>
      </c>
      <c r="E12" s="55">
        <v>28.2</v>
      </c>
      <c r="F12" s="55">
        <v>27.8</v>
      </c>
      <c r="G12" s="55">
        <v>28.1</v>
      </c>
      <c r="H12" s="55">
        <v>27.9</v>
      </c>
      <c r="I12" s="55">
        <v>28.1</v>
      </c>
      <c r="J12" s="55">
        <v>28.2</v>
      </c>
      <c r="K12" s="55">
        <v>28.3</v>
      </c>
      <c r="L12" s="55">
        <v>28.1</v>
      </c>
      <c r="M12" s="55">
        <v>28.1</v>
      </c>
      <c r="N12" s="55">
        <v>28</v>
      </c>
      <c r="O12" s="56">
        <v>28.1</v>
      </c>
      <c r="P12" s="43">
        <v>27.9</v>
      </c>
      <c r="Q12" s="57">
        <v>27.6</v>
      </c>
      <c r="R12" s="55">
        <v>27.3</v>
      </c>
      <c r="S12" s="58">
        <v>27.8</v>
      </c>
      <c r="T12" s="59" t="s">
        <v>26</v>
      </c>
      <c r="U12" s="60">
        <v>28.3</v>
      </c>
      <c r="V12" s="61">
        <v>28.1</v>
      </c>
    </row>
    <row r="13" spans="1:22" ht="21.45" customHeight="1">
      <c r="A13" s="62"/>
      <c r="B13" s="63"/>
      <c r="C13" s="64" t="s">
        <v>50</v>
      </c>
      <c r="D13" s="65">
        <v>27.1</v>
      </c>
      <c r="E13" s="66">
        <v>26.8</v>
      </c>
      <c r="F13" s="66">
        <v>27.1</v>
      </c>
      <c r="G13" s="66">
        <v>26.8</v>
      </c>
      <c r="H13" s="66">
        <v>27</v>
      </c>
      <c r="I13" s="66">
        <v>25.8</v>
      </c>
      <c r="J13" s="66">
        <v>26.9</v>
      </c>
      <c r="K13" s="66">
        <v>26.7</v>
      </c>
      <c r="L13" s="66">
        <v>26.6</v>
      </c>
      <c r="M13" s="66">
        <v>26.5</v>
      </c>
      <c r="N13" s="66">
        <v>26.9</v>
      </c>
      <c r="O13" s="67">
        <v>26.9</v>
      </c>
      <c r="P13" s="68" t="s">
        <v>51</v>
      </c>
      <c r="Q13" s="69" t="s">
        <v>51</v>
      </c>
      <c r="R13" s="70" t="s">
        <v>51</v>
      </c>
      <c r="S13" s="71">
        <v>25.8</v>
      </c>
      <c r="T13" s="72" t="s">
        <v>26</v>
      </c>
      <c r="U13" s="73">
        <v>27.1</v>
      </c>
      <c r="V13" s="74">
        <v>26.8</v>
      </c>
    </row>
    <row r="14" spans="1:22" ht="21.45" customHeight="1">
      <c r="A14" s="62"/>
      <c r="B14" s="63"/>
      <c r="C14" s="75" t="s">
        <v>52</v>
      </c>
      <c r="D14" s="40">
        <v>26.8</v>
      </c>
      <c r="E14" s="41">
        <v>26.8</v>
      </c>
      <c r="F14" s="41">
        <v>27.1</v>
      </c>
      <c r="G14" s="41">
        <v>26.7</v>
      </c>
      <c r="H14" s="41">
        <v>26.9</v>
      </c>
      <c r="I14" s="41">
        <v>25.6</v>
      </c>
      <c r="J14" s="41">
        <v>26.7</v>
      </c>
      <c r="K14" s="41">
        <v>26.6</v>
      </c>
      <c r="L14" s="41">
        <v>26.5</v>
      </c>
      <c r="M14" s="41">
        <v>26.5</v>
      </c>
      <c r="N14" s="41">
        <v>26.8</v>
      </c>
      <c r="O14" s="76">
        <v>26.7</v>
      </c>
      <c r="P14" s="40">
        <v>27.8</v>
      </c>
      <c r="Q14" s="76">
        <v>27.2</v>
      </c>
      <c r="R14" s="41">
        <v>27.6</v>
      </c>
      <c r="S14" s="53">
        <v>25.6</v>
      </c>
      <c r="T14" s="46" t="s">
        <v>26</v>
      </c>
      <c r="U14" s="47">
        <v>27.1</v>
      </c>
      <c r="V14" s="54">
        <v>26.6</v>
      </c>
    </row>
    <row r="15" spans="1:22" ht="53.4" customHeight="1">
      <c r="A15" s="22" t="s">
        <v>53</v>
      </c>
      <c r="B15" s="23"/>
      <c r="C15" s="24"/>
      <c r="D15" s="77" t="s">
        <v>56</v>
      </c>
      <c r="E15" s="78" t="s">
        <v>56</v>
      </c>
      <c r="F15" s="78" t="s">
        <v>57</v>
      </c>
      <c r="G15" s="78" t="s">
        <v>57</v>
      </c>
      <c r="H15" s="78" t="s">
        <v>57</v>
      </c>
      <c r="I15" s="78" t="s">
        <v>57</v>
      </c>
      <c r="J15" s="78" t="s">
        <v>57</v>
      </c>
      <c r="K15" s="78" t="s">
        <v>57</v>
      </c>
      <c r="L15" s="78" t="s">
        <v>222</v>
      </c>
      <c r="M15" s="78" t="s">
        <v>121</v>
      </c>
      <c r="N15" s="78" t="s">
        <v>121</v>
      </c>
      <c r="O15" s="79" t="s">
        <v>121</v>
      </c>
      <c r="P15" s="80" t="s">
        <v>55</v>
      </c>
      <c r="Q15" s="80" t="s">
        <v>57</v>
      </c>
      <c r="R15" s="78" t="s">
        <v>57</v>
      </c>
      <c r="S15" s="29" t="s">
        <v>25</v>
      </c>
      <c r="T15" s="38" t="s">
        <v>26</v>
      </c>
      <c r="U15" s="31" t="s">
        <v>25</v>
      </c>
      <c r="V15" s="32" t="s">
        <v>25</v>
      </c>
    </row>
    <row r="16" spans="1:22" ht="21.45" customHeight="1">
      <c r="A16" s="22" t="s">
        <v>58</v>
      </c>
      <c r="B16" s="23"/>
      <c r="C16" s="81"/>
      <c r="D16" s="82" t="s">
        <v>59</v>
      </c>
      <c r="E16" s="35" t="s">
        <v>59</v>
      </c>
      <c r="F16" s="35" t="s">
        <v>59</v>
      </c>
      <c r="G16" s="35" t="s">
        <v>59</v>
      </c>
      <c r="H16" s="35" t="s">
        <v>59</v>
      </c>
      <c r="I16" s="35" t="s">
        <v>59</v>
      </c>
      <c r="J16" s="35" t="s">
        <v>59</v>
      </c>
      <c r="K16" s="35" t="s">
        <v>59</v>
      </c>
      <c r="L16" s="35" t="s">
        <v>59</v>
      </c>
      <c r="M16" s="35" t="s">
        <v>59</v>
      </c>
      <c r="N16" s="35" t="s">
        <v>59</v>
      </c>
      <c r="O16" s="83" t="s">
        <v>59</v>
      </c>
      <c r="P16" s="82" t="s">
        <v>60</v>
      </c>
      <c r="Q16" s="37" t="s">
        <v>60</v>
      </c>
      <c r="R16" s="35" t="s">
        <v>60</v>
      </c>
      <c r="S16" s="29" t="s">
        <v>25</v>
      </c>
      <c r="T16" s="38" t="s">
        <v>26</v>
      </c>
      <c r="U16" s="38" t="s">
        <v>25</v>
      </c>
      <c r="V16" s="32" t="s">
        <v>25</v>
      </c>
    </row>
    <row r="17" spans="1:22" ht="21.45" customHeight="1">
      <c r="A17" s="22" t="s">
        <v>61</v>
      </c>
      <c r="B17" s="23" t="s">
        <v>45</v>
      </c>
      <c r="C17" s="24"/>
      <c r="D17" s="40">
        <v>6.5</v>
      </c>
      <c r="E17" s="41">
        <v>6.3</v>
      </c>
      <c r="F17" s="41">
        <v>6.2</v>
      </c>
      <c r="G17" s="41">
        <v>3.9</v>
      </c>
      <c r="H17" s="41">
        <v>6.3</v>
      </c>
      <c r="I17" s="41">
        <v>6.9</v>
      </c>
      <c r="J17" s="41">
        <v>3.2</v>
      </c>
      <c r="K17" s="41">
        <v>3.4</v>
      </c>
      <c r="L17" s="41">
        <v>4</v>
      </c>
      <c r="M17" s="41">
        <v>1.6</v>
      </c>
      <c r="N17" s="41">
        <v>1.7</v>
      </c>
      <c r="O17" s="42">
        <v>2.7</v>
      </c>
      <c r="P17" s="84" t="s">
        <v>223</v>
      </c>
      <c r="Q17" s="85">
        <v>4.4000000000000004</v>
      </c>
      <c r="R17" s="86">
        <v>4.8</v>
      </c>
      <c r="S17" s="53">
        <v>1.6</v>
      </c>
      <c r="T17" s="46" t="s">
        <v>26</v>
      </c>
      <c r="U17" s="47">
        <v>6.9</v>
      </c>
      <c r="V17" s="54">
        <v>4.4000000000000004</v>
      </c>
    </row>
    <row r="18" spans="1:22" ht="21.45" customHeight="1">
      <c r="A18" s="22" t="s">
        <v>63</v>
      </c>
      <c r="B18" s="23" t="s">
        <v>64</v>
      </c>
      <c r="C18" s="24"/>
      <c r="D18" s="82" t="s">
        <v>65</v>
      </c>
      <c r="E18" s="35" t="s">
        <v>65</v>
      </c>
      <c r="F18" s="35" t="s">
        <v>65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82" t="s">
        <v>66</v>
      </c>
      <c r="Q18" s="37" t="s">
        <v>66</v>
      </c>
      <c r="R18" s="35" t="s">
        <v>66</v>
      </c>
      <c r="S18" s="33" t="s">
        <v>67</v>
      </c>
      <c r="T18" s="87" t="s">
        <v>26</v>
      </c>
      <c r="U18" s="87" t="s">
        <v>67</v>
      </c>
      <c r="V18" s="88" t="s">
        <v>67</v>
      </c>
    </row>
    <row r="19" spans="1:22" ht="21.45" customHeight="1">
      <c r="A19" s="22" t="s">
        <v>68</v>
      </c>
      <c r="B19" s="23" t="s">
        <v>69</v>
      </c>
      <c r="C19" s="89" t="s">
        <v>49</v>
      </c>
      <c r="D19" s="90">
        <v>8.4</v>
      </c>
      <c r="E19" s="91">
        <v>8.4</v>
      </c>
      <c r="F19" s="91">
        <v>8.4</v>
      </c>
      <c r="G19" s="91">
        <v>8.4</v>
      </c>
      <c r="H19" s="91">
        <v>8.3000000000000007</v>
      </c>
      <c r="I19" s="91">
        <v>8.3000000000000007</v>
      </c>
      <c r="J19" s="91">
        <v>8.4</v>
      </c>
      <c r="K19" s="91">
        <v>8.5</v>
      </c>
      <c r="L19" s="91">
        <v>8.5</v>
      </c>
      <c r="M19" s="91">
        <v>8.3000000000000007</v>
      </c>
      <c r="N19" s="91">
        <v>8.5</v>
      </c>
      <c r="O19" s="92">
        <v>8.4</v>
      </c>
      <c r="P19" s="91">
        <v>8.3000000000000007</v>
      </c>
      <c r="Q19" s="91">
        <v>8.1999999999999993</v>
      </c>
      <c r="R19" s="91">
        <v>8.1999999999999993</v>
      </c>
      <c r="S19" s="93">
        <v>8.3000000000000007</v>
      </c>
      <c r="T19" s="94" t="s">
        <v>26</v>
      </c>
      <c r="U19" s="95">
        <v>8.5</v>
      </c>
      <c r="V19" s="96">
        <v>8.4</v>
      </c>
    </row>
    <row r="20" spans="1:22" ht="21.45" customHeight="1">
      <c r="A20" s="97" t="s">
        <v>70</v>
      </c>
      <c r="B20" s="98"/>
      <c r="C20" s="99" t="s">
        <v>50</v>
      </c>
      <c r="D20" s="100">
        <v>8.1999999999999993</v>
      </c>
      <c r="E20" s="101">
        <v>8.1</v>
      </c>
      <c r="F20" s="101">
        <v>8.1999999999999993</v>
      </c>
      <c r="G20" s="101">
        <v>8.1999999999999993</v>
      </c>
      <c r="H20" s="101">
        <v>8.1999999999999993</v>
      </c>
      <c r="I20" s="101">
        <v>8.1999999999999993</v>
      </c>
      <c r="J20" s="101">
        <v>8.1</v>
      </c>
      <c r="K20" s="101">
        <v>8.1</v>
      </c>
      <c r="L20" s="101">
        <v>8.3000000000000007</v>
      </c>
      <c r="M20" s="101">
        <v>7.9</v>
      </c>
      <c r="N20" s="101">
        <v>8.1</v>
      </c>
      <c r="O20" s="102">
        <v>8</v>
      </c>
      <c r="P20" s="103" t="s">
        <v>51</v>
      </c>
      <c r="Q20" s="104" t="s">
        <v>51</v>
      </c>
      <c r="R20" s="105" t="s">
        <v>51</v>
      </c>
      <c r="S20" s="106">
        <v>7.9</v>
      </c>
      <c r="T20" s="107" t="s">
        <v>26</v>
      </c>
      <c r="U20" s="108">
        <v>8.3000000000000007</v>
      </c>
      <c r="V20" s="109">
        <v>8.1</v>
      </c>
    </row>
    <row r="21" spans="1:22" ht="21.45" customHeight="1">
      <c r="A21" s="22" t="s">
        <v>71</v>
      </c>
      <c r="B21" s="23" t="s">
        <v>72</v>
      </c>
      <c r="C21" s="89" t="s">
        <v>49</v>
      </c>
      <c r="D21" s="91">
        <v>7.7</v>
      </c>
      <c r="E21" s="91">
        <v>7.7</v>
      </c>
      <c r="F21" s="91">
        <v>7.5</v>
      </c>
      <c r="G21" s="91">
        <v>8.8000000000000007</v>
      </c>
      <c r="H21" s="91">
        <v>7.3</v>
      </c>
      <c r="I21" s="91">
        <v>7.2</v>
      </c>
      <c r="J21" s="91">
        <v>8.6999999999999993</v>
      </c>
      <c r="K21" s="91">
        <v>9.9</v>
      </c>
      <c r="L21" s="91">
        <v>9.4</v>
      </c>
      <c r="M21" s="91">
        <v>9</v>
      </c>
      <c r="N21" s="91">
        <v>9.3000000000000007</v>
      </c>
      <c r="O21" s="91">
        <v>10</v>
      </c>
      <c r="P21" s="90">
        <v>7.1</v>
      </c>
      <c r="Q21" s="110">
        <v>6.8</v>
      </c>
      <c r="R21" s="91">
        <v>5.6</v>
      </c>
      <c r="S21" s="93">
        <v>7.2</v>
      </c>
      <c r="T21" s="94" t="s">
        <v>26</v>
      </c>
      <c r="U21" s="95">
        <v>10</v>
      </c>
      <c r="V21" s="96">
        <v>8.5</v>
      </c>
    </row>
    <row r="22" spans="1:22" ht="21.45" customHeight="1">
      <c r="A22" s="62" t="s">
        <v>70</v>
      </c>
      <c r="B22" s="63"/>
      <c r="C22" s="111" t="s">
        <v>50</v>
      </c>
      <c r="D22" s="112">
        <v>6.9</v>
      </c>
      <c r="E22" s="113">
        <v>4.8</v>
      </c>
      <c r="F22" s="113">
        <v>5.9</v>
      </c>
      <c r="G22" s="113">
        <v>5.2</v>
      </c>
      <c r="H22" s="113">
        <v>5.4</v>
      </c>
      <c r="I22" s="113">
        <v>5.6</v>
      </c>
      <c r="J22" s="113">
        <v>4.4000000000000004</v>
      </c>
      <c r="K22" s="113">
        <v>4</v>
      </c>
      <c r="L22" s="113">
        <v>3.5</v>
      </c>
      <c r="M22" s="113">
        <v>1.3</v>
      </c>
      <c r="N22" s="113">
        <v>5.2</v>
      </c>
      <c r="O22" s="113">
        <v>4.2</v>
      </c>
      <c r="P22" s="114" t="s">
        <v>51</v>
      </c>
      <c r="Q22" s="115" t="s">
        <v>51</v>
      </c>
      <c r="R22" s="116" t="s">
        <v>51</v>
      </c>
      <c r="S22" s="117">
        <v>1.3</v>
      </c>
      <c r="T22" s="118" t="s">
        <v>26</v>
      </c>
      <c r="U22" s="119">
        <v>6.9</v>
      </c>
      <c r="V22" s="120">
        <v>4.7</v>
      </c>
    </row>
    <row r="23" spans="1:22" ht="21.45" customHeight="1">
      <c r="A23" s="97"/>
      <c r="B23" s="98"/>
      <c r="C23" s="75" t="s">
        <v>52</v>
      </c>
      <c r="D23" s="121">
        <v>5</v>
      </c>
      <c r="E23" s="101">
        <v>4.9000000000000004</v>
      </c>
      <c r="F23" s="101">
        <v>5.9</v>
      </c>
      <c r="G23" s="101">
        <v>5.0999999999999996</v>
      </c>
      <c r="H23" s="101">
        <v>5.3</v>
      </c>
      <c r="I23" s="101">
        <v>5.6</v>
      </c>
      <c r="J23" s="101">
        <v>4.2</v>
      </c>
      <c r="K23" s="101">
        <v>3.5</v>
      </c>
      <c r="L23" s="101">
        <v>2.9</v>
      </c>
      <c r="M23" s="101">
        <v>1.7</v>
      </c>
      <c r="N23" s="101">
        <v>4.5</v>
      </c>
      <c r="O23" s="122">
        <v>2.4</v>
      </c>
      <c r="P23" s="100">
        <v>6.3</v>
      </c>
      <c r="Q23" s="123">
        <v>4.2</v>
      </c>
      <c r="R23" s="101">
        <v>5.4</v>
      </c>
      <c r="S23" s="106">
        <v>1.7</v>
      </c>
      <c r="T23" s="107" t="s">
        <v>26</v>
      </c>
      <c r="U23" s="108">
        <v>5.9</v>
      </c>
      <c r="V23" s="109">
        <v>4.3</v>
      </c>
    </row>
    <row r="24" spans="1:22" ht="21.45" customHeight="1">
      <c r="A24" s="62" t="s">
        <v>73</v>
      </c>
      <c r="B24" s="63" t="s">
        <v>74</v>
      </c>
      <c r="C24" s="89" t="s">
        <v>49</v>
      </c>
      <c r="D24" s="124">
        <v>117</v>
      </c>
      <c r="E24" s="125">
        <v>117</v>
      </c>
      <c r="F24" s="125">
        <v>114</v>
      </c>
      <c r="G24" s="125">
        <v>134</v>
      </c>
      <c r="H24" s="125">
        <v>111</v>
      </c>
      <c r="I24" s="125">
        <v>111</v>
      </c>
      <c r="J24" s="125">
        <v>132</v>
      </c>
      <c r="K24" s="125">
        <v>150</v>
      </c>
      <c r="L24" s="125">
        <v>142</v>
      </c>
      <c r="M24" s="125">
        <v>133</v>
      </c>
      <c r="N24" s="125">
        <v>141</v>
      </c>
      <c r="O24" s="126">
        <v>160</v>
      </c>
      <c r="P24" s="124">
        <v>107</v>
      </c>
      <c r="Q24" s="127">
        <v>103</v>
      </c>
      <c r="R24" s="125">
        <v>85</v>
      </c>
      <c r="S24" s="128">
        <v>111</v>
      </c>
      <c r="T24" s="129" t="s">
        <v>26</v>
      </c>
      <c r="U24" s="130">
        <v>160</v>
      </c>
      <c r="V24" s="131">
        <v>130</v>
      </c>
    </row>
    <row r="25" spans="1:22" ht="21.45" customHeight="1">
      <c r="A25" s="62"/>
      <c r="B25" s="63"/>
      <c r="C25" s="111" t="s">
        <v>50</v>
      </c>
      <c r="D25" s="132">
        <v>104</v>
      </c>
      <c r="E25" s="133">
        <v>72</v>
      </c>
      <c r="F25" s="133">
        <v>89</v>
      </c>
      <c r="G25" s="133">
        <v>77</v>
      </c>
      <c r="H25" s="133">
        <v>82</v>
      </c>
      <c r="I25" s="133">
        <v>83</v>
      </c>
      <c r="J25" s="133">
        <v>67</v>
      </c>
      <c r="K25" s="133">
        <v>61</v>
      </c>
      <c r="L25" s="133">
        <v>52</v>
      </c>
      <c r="M25" s="133">
        <v>19</v>
      </c>
      <c r="N25" s="133">
        <v>78</v>
      </c>
      <c r="O25" s="134">
        <v>63</v>
      </c>
      <c r="P25" s="135" t="s">
        <v>51</v>
      </c>
      <c r="Q25" s="136" t="s">
        <v>51</v>
      </c>
      <c r="R25" s="137" t="s">
        <v>51</v>
      </c>
      <c r="S25" s="138">
        <v>19</v>
      </c>
      <c r="T25" s="139" t="s">
        <v>26</v>
      </c>
      <c r="U25" s="140">
        <v>104</v>
      </c>
      <c r="V25" s="141">
        <v>71</v>
      </c>
    </row>
    <row r="26" spans="1:22" ht="21.45" customHeight="1">
      <c r="A26" s="62"/>
      <c r="B26" s="63"/>
      <c r="C26" s="75" t="s">
        <v>52</v>
      </c>
      <c r="D26" s="132">
        <v>76</v>
      </c>
      <c r="E26" s="133">
        <v>74</v>
      </c>
      <c r="F26" s="133">
        <v>88</v>
      </c>
      <c r="G26" s="133">
        <v>77</v>
      </c>
      <c r="H26" s="133">
        <v>80</v>
      </c>
      <c r="I26" s="133">
        <v>82</v>
      </c>
      <c r="J26" s="133">
        <v>62</v>
      </c>
      <c r="K26" s="133">
        <v>53</v>
      </c>
      <c r="L26" s="133">
        <v>44</v>
      </c>
      <c r="M26" s="133">
        <v>25</v>
      </c>
      <c r="N26" s="133">
        <v>67</v>
      </c>
      <c r="O26" s="134">
        <v>36</v>
      </c>
      <c r="P26" s="142">
        <v>97</v>
      </c>
      <c r="Q26" s="143">
        <v>64</v>
      </c>
      <c r="R26" s="133">
        <v>82</v>
      </c>
      <c r="S26" s="138">
        <v>25</v>
      </c>
      <c r="T26" s="139" t="s">
        <v>26</v>
      </c>
      <c r="U26" s="140">
        <v>88</v>
      </c>
      <c r="V26" s="141">
        <v>64</v>
      </c>
    </row>
    <row r="27" spans="1:22" ht="21.45" customHeight="1">
      <c r="A27" s="22" t="s">
        <v>75</v>
      </c>
      <c r="B27" s="23" t="s">
        <v>76</v>
      </c>
      <c r="C27" s="89" t="s">
        <v>49</v>
      </c>
      <c r="D27" s="90">
        <v>3</v>
      </c>
      <c r="E27" s="91">
        <v>3.1</v>
      </c>
      <c r="F27" s="91">
        <v>2.5</v>
      </c>
      <c r="G27" s="91">
        <v>4.3</v>
      </c>
      <c r="H27" s="91">
        <v>2.9</v>
      </c>
      <c r="I27" s="91">
        <v>3.2</v>
      </c>
      <c r="J27" s="91">
        <v>4.7</v>
      </c>
      <c r="K27" s="91">
        <v>4.8</v>
      </c>
      <c r="L27" s="91">
        <v>4.3</v>
      </c>
      <c r="M27" s="91">
        <v>5.4</v>
      </c>
      <c r="N27" s="91">
        <v>5.5</v>
      </c>
      <c r="O27" s="92">
        <v>5.0999999999999996</v>
      </c>
      <c r="P27" s="90">
        <v>3.5</v>
      </c>
      <c r="Q27" s="110">
        <v>2.6</v>
      </c>
      <c r="R27" s="91">
        <v>2.7</v>
      </c>
      <c r="S27" s="93">
        <v>2.5</v>
      </c>
      <c r="T27" s="94" t="s">
        <v>26</v>
      </c>
      <c r="U27" s="95">
        <v>5.5</v>
      </c>
      <c r="V27" s="96">
        <v>4.0999999999999996</v>
      </c>
    </row>
    <row r="28" spans="1:22" ht="21.45" customHeight="1">
      <c r="A28" s="97"/>
      <c r="B28" s="98"/>
      <c r="C28" s="99" t="s">
        <v>50</v>
      </c>
      <c r="D28" s="100">
        <v>1.9</v>
      </c>
      <c r="E28" s="101">
        <v>2.2999999999999998</v>
      </c>
      <c r="F28" s="101">
        <v>2.4</v>
      </c>
      <c r="G28" s="101">
        <v>2.8</v>
      </c>
      <c r="H28" s="101">
        <v>2.5</v>
      </c>
      <c r="I28" s="101">
        <v>1.9</v>
      </c>
      <c r="J28" s="101">
        <v>2.5</v>
      </c>
      <c r="K28" s="101">
        <v>3.1</v>
      </c>
      <c r="L28" s="101">
        <v>3.4</v>
      </c>
      <c r="M28" s="101">
        <v>2.5</v>
      </c>
      <c r="N28" s="101">
        <v>2.8</v>
      </c>
      <c r="O28" s="102">
        <v>2.7</v>
      </c>
      <c r="P28" s="103" t="s">
        <v>51</v>
      </c>
      <c r="Q28" s="104" t="s">
        <v>51</v>
      </c>
      <c r="R28" s="105" t="s">
        <v>51</v>
      </c>
      <c r="S28" s="106">
        <v>1.9</v>
      </c>
      <c r="T28" s="107" t="s">
        <v>26</v>
      </c>
      <c r="U28" s="108">
        <v>3.4</v>
      </c>
      <c r="V28" s="109">
        <v>2.6</v>
      </c>
    </row>
    <row r="29" spans="1:22" ht="21.45" customHeight="1">
      <c r="A29" s="22" t="s">
        <v>77</v>
      </c>
      <c r="B29" s="23" t="s">
        <v>76</v>
      </c>
      <c r="C29" s="89" t="s">
        <v>49</v>
      </c>
      <c r="D29" s="90">
        <v>2</v>
      </c>
      <c r="E29" s="91">
        <v>2.5</v>
      </c>
      <c r="F29" s="91">
        <v>2.2999999999999998</v>
      </c>
      <c r="G29" s="91">
        <v>2.5</v>
      </c>
      <c r="H29" s="91">
        <v>2.2000000000000002</v>
      </c>
      <c r="I29" s="91">
        <v>1.7</v>
      </c>
      <c r="J29" s="91">
        <v>2</v>
      </c>
      <c r="K29" s="91">
        <v>2</v>
      </c>
      <c r="L29" s="91">
        <v>2.4</v>
      </c>
      <c r="M29" s="91">
        <v>2.7</v>
      </c>
      <c r="N29" s="91">
        <v>2.6</v>
      </c>
      <c r="O29" s="92">
        <v>2.4</v>
      </c>
      <c r="P29" s="144" t="s">
        <v>51</v>
      </c>
      <c r="Q29" s="145" t="s">
        <v>51</v>
      </c>
      <c r="R29" s="146" t="s">
        <v>51</v>
      </c>
      <c r="S29" s="93">
        <v>1.7</v>
      </c>
      <c r="T29" s="94" t="s">
        <v>26</v>
      </c>
      <c r="U29" s="95">
        <v>2.7</v>
      </c>
      <c r="V29" s="96">
        <v>2.2999999999999998</v>
      </c>
    </row>
    <row r="30" spans="1:22" ht="21.45" customHeight="1">
      <c r="A30" s="97"/>
      <c r="B30" s="98"/>
      <c r="C30" s="99" t="s">
        <v>50</v>
      </c>
      <c r="D30" s="100">
        <v>1.4</v>
      </c>
      <c r="E30" s="101">
        <v>1.9</v>
      </c>
      <c r="F30" s="101">
        <v>1.9</v>
      </c>
      <c r="G30" s="101">
        <v>1.7</v>
      </c>
      <c r="H30" s="101">
        <v>1.7</v>
      </c>
      <c r="I30" s="101">
        <v>1.5</v>
      </c>
      <c r="J30" s="101">
        <v>1.7</v>
      </c>
      <c r="K30" s="101">
        <v>1.8</v>
      </c>
      <c r="L30" s="101">
        <v>2.1</v>
      </c>
      <c r="M30" s="101">
        <v>1.9</v>
      </c>
      <c r="N30" s="101">
        <v>1.5</v>
      </c>
      <c r="O30" s="102">
        <v>1.5</v>
      </c>
      <c r="P30" s="103" t="s">
        <v>51</v>
      </c>
      <c r="Q30" s="104" t="s">
        <v>51</v>
      </c>
      <c r="R30" s="105" t="s">
        <v>51</v>
      </c>
      <c r="S30" s="106">
        <v>1.4</v>
      </c>
      <c r="T30" s="107" t="s">
        <v>26</v>
      </c>
      <c r="U30" s="108">
        <v>2.1</v>
      </c>
      <c r="V30" s="109">
        <v>1.7</v>
      </c>
    </row>
    <row r="31" spans="1:22" ht="21.45" customHeight="1">
      <c r="A31" s="22" t="s">
        <v>78</v>
      </c>
      <c r="B31" s="23"/>
      <c r="C31" s="89" t="s">
        <v>49</v>
      </c>
      <c r="D31" s="147">
        <v>28.7</v>
      </c>
      <c r="E31" s="148">
        <v>28.87</v>
      </c>
      <c r="F31" s="148">
        <v>30.14</v>
      </c>
      <c r="G31" s="148">
        <v>29.69</v>
      </c>
      <c r="H31" s="148">
        <v>30.44</v>
      </c>
      <c r="I31" s="148">
        <v>31.11</v>
      </c>
      <c r="J31" s="148">
        <v>29.02</v>
      </c>
      <c r="K31" s="148">
        <v>29.55</v>
      </c>
      <c r="L31" s="148">
        <v>28.82</v>
      </c>
      <c r="M31" s="148">
        <v>25.4</v>
      </c>
      <c r="N31" s="148">
        <v>28.87</v>
      </c>
      <c r="O31" s="149">
        <v>29.67</v>
      </c>
      <c r="P31" s="147">
        <v>30.87</v>
      </c>
      <c r="Q31" s="150">
        <v>31.27</v>
      </c>
      <c r="R31" s="148">
        <v>31.54</v>
      </c>
      <c r="S31" s="151">
        <v>25.4</v>
      </c>
      <c r="T31" s="152" t="s">
        <v>26</v>
      </c>
      <c r="U31" s="153">
        <v>31.11</v>
      </c>
      <c r="V31" s="154">
        <v>29.19</v>
      </c>
    </row>
    <row r="32" spans="1:22" ht="21.45" customHeight="1">
      <c r="A32" s="62"/>
      <c r="B32" s="63"/>
      <c r="C32" s="111" t="s">
        <v>50</v>
      </c>
      <c r="D32" s="155">
        <v>31.76</v>
      </c>
      <c r="E32" s="156">
        <v>31.81</v>
      </c>
      <c r="F32" s="156">
        <v>31.66</v>
      </c>
      <c r="G32" s="156">
        <v>31.19</v>
      </c>
      <c r="H32" s="156">
        <v>31.44</v>
      </c>
      <c r="I32" s="156">
        <v>32.590000000000003</v>
      </c>
      <c r="J32" s="156">
        <v>31.84</v>
      </c>
      <c r="K32" s="156">
        <v>31.83</v>
      </c>
      <c r="L32" s="156">
        <v>30.37</v>
      </c>
      <c r="M32" s="156">
        <v>31.74</v>
      </c>
      <c r="N32" s="156">
        <v>31.62</v>
      </c>
      <c r="O32" s="157">
        <v>31.67</v>
      </c>
      <c r="P32" s="158" t="s">
        <v>51</v>
      </c>
      <c r="Q32" s="159" t="s">
        <v>51</v>
      </c>
      <c r="R32" s="160" t="s">
        <v>51</v>
      </c>
      <c r="S32" s="161">
        <v>30.37</v>
      </c>
      <c r="T32" s="162" t="s">
        <v>26</v>
      </c>
      <c r="U32" s="163">
        <v>32.590000000000003</v>
      </c>
      <c r="V32" s="164">
        <v>31.63</v>
      </c>
    </row>
    <row r="33" spans="1:22" ht="21.45" customHeight="1">
      <c r="A33" s="62"/>
      <c r="B33" s="63"/>
      <c r="C33" s="75" t="s">
        <v>52</v>
      </c>
      <c r="D33" s="165">
        <v>31.79</v>
      </c>
      <c r="E33" s="166">
        <v>31.82</v>
      </c>
      <c r="F33" s="166">
        <v>31.6</v>
      </c>
      <c r="G33" s="166">
        <v>31.72</v>
      </c>
      <c r="H33" s="166">
        <v>31.75</v>
      </c>
      <c r="I33" s="166">
        <v>32.479999999999997</v>
      </c>
      <c r="J33" s="166">
        <v>31.88</v>
      </c>
      <c r="K33" s="166">
        <v>31.88</v>
      </c>
      <c r="L33" s="166">
        <v>31.76</v>
      </c>
      <c r="M33" s="166">
        <v>31.85</v>
      </c>
      <c r="N33" s="166">
        <v>31.73</v>
      </c>
      <c r="O33" s="167">
        <v>31.81</v>
      </c>
      <c r="P33" s="165">
        <v>31.13</v>
      </c>
      <c r="Q33" s="168">
        <v>31.8</v>
      </c>
      <c r="R33" s="166">
        <v>31.65</v>
      </c>
      <c r="S33" s="169">
        <v>31.6</v>
      </c>
      <c r="T33" s="170" t="s">
        <v>26</v>
      </c>
      <c r="U33" s="171">
        <v>32.479999999999997</v>
      </c>
      <c r="V33" s="172">
        <v>31.84</v>
      </c>
    </row>
    <row r="34" spans="1:22" ht="21.45" customHeight="1">
      <c r="A34" s="22" t="s">
        <v>79</v>
      </c>
      <c r="B34" s="23" t="s">
        <v>80</v>
      </c>
      <c r="C34" s="89" t="s">
        <v>49</v>
      </c>
      <c r="D34" s="173" t="s">
        <v>124</v>
      </c>
      <c r="E34" s="173" t="s">
        <v>81</v>
      </c>
      <c r="F34" s="173" t="s">
        <v>81</v>
      </c>
      <c r="G34" s="173" t="s">
        <v>224</v>
      </c>
      <c r="H34" s="173" t="s">
        <v>81</v>
      </c>
      <c r="I34" s="173" t="s">
        <v>81</v>
      </c>
      <c r="J34" s="174" t="s">
        <v>51</v>
      </c>
      <c r="K34" s="174" t="s">
        <v>51</v>
      </c>
      <c r="L34" s="174" t="s">
        <v>51</v>
      </c>
      <c r="M34" s="174" t="s">
        <v>51</v>
      </c>
      <c r="N34" s="174" t="s">
        <v>51</v>
      </c>
      <c r="O34" s="175" t="s">
        <v>51</v>
      </c>
      <c r="P34" s="176" t="s">
        <v>51</v>
      </c>
      <c r="Q34" s="176" t="s">
        <v>51</v>
      </c>
      <c r="R34" s="174" t="s">
        <v>51</v>
      </c>
      <c r="S34" s="177" t="s">
        <v>81</v>
      </c>
      <c r="T34" s="178" t="s">
        <v>26</v>
      </c>
      <c r="U34" s="179" t="s">
        <v>224</v>
      </c>
      <c r="V34" s="180" t="s">
        <v>225</v>
      </c>
    </row>
    <row r="35" spans="1:22" ht="21.45" customHeight="1">
      <c r="A35" s="22" t="s">
        <v>82</v>
      </c>
      <c r="B35" s="23" t="s">
        <v>76</v>
      </c>
      <c r="C35" s="181" t="s">
        <v>49</v>
      </c>
      <c r="D35" s="182" t="s">
        <v>83</v>
      </c>
      <c r="E35" s="183" t="s">
        <v>83</v>
      </c>
      <c r="F35" s="183" t="s">
        <v>83</v>
      </c>
      <c r="G35" s="183" t="s">
        <v>83</v>
      </c>
      <c r="H35" s="183" t="s">
        <v>83</v>
      </c>
      <c r="I35" s="183" t="s">
        <v>83</v>
      </c>
      <c r="J35" s="183" t="s">
        <v>83</v>
      </c>
      <c r="K35" s="183" t="s">
        <v>83</v>
      </c>
      <c r="L35" s="183" t="s">
        <v>83</v>
      </c>
      <c r="M35" s="105" t="s">
        <v>51</v>
      </c>
      <c r="N35" s="105" t="s">
        <v>51</v>
      </c>
      <c r="O35" s="184" t="s">
        <v>51</v>
      </c>
      <c r="P35" s="104" t="s">
        <v>51</v>
      </c>
      <c r="Q35" s="105" t="s">
        <v>51</v>
      </c>
      <c r="R35" s="105" t="s">
        <v>51</v>
      </c>
      <c r="S35" s="185" t="s">
        <v>84</v>
      </c>
      <c r="T35" s="107" t="s">
        <v>26</v>
      </c>
      <c r="U35" s="108" t="s">
        <v>226</v>
      </c>
      <c r="V35" s="186" t="s">
        <v>84</v>
      </c>
    </row>
    <row r="36" spans="1:22" ht="21.45" customHeight="1">
      <c r="A36" s="22" t="s">
        <v>85</v>
      </c>
      <c r="B36" s="23" t="s">
        <v>72</v>
      </c>
      <c r="C36" s="89" t="s">
        <v>49</v>
      </c>
      <c r="D36" s="187">
        <v>0.35</v>
      </c>
      <c r="E36" s="188">
        <v>0.28999999999999998</v>
      </c>
      <c r="F36" s="188">
        <v>0.22</v>
      </c>
      <c r="G36" s="188">
        <v>0.33</v>
      </c>
      <c r="H36" s="188">
        <v>0.19</v>
      </c>
      <c r="I36" s="188">
        <v>0.19</v>
      </c>
      <c r="J36" s="188">
        <v>0.28999999999999998</v>
      </c>
      <c r="K36" s="188">
        <v>0.28000000000000003</v>
      </c>
      <c r="L36" s="188">
        <v>0.22</v>
      </c>
      <c r="M36" s="188">
        <v>0.55000000000000004</v>
      </c>
      <c r="N36" s="188">
        <v>0.36</v>
      </c>
      <c r="O36" s="188">
        <v>0.38</v>
      </c>
      <c r="P36" s="189" t="s">
        <v>51</v>
      </c>
      <c r="Q36" s="190" t="s">
        <v>51</v>
      </c>
      <c r="R36" s="191" t="s">
        <v>51</v>
      </c>
      <c r="S36" s="192">
        <v>0.19</v>
      </c>
      <c r="T36" s="193" t="s">
        <v>26</v>
      </c>
      <c r="U36" s="194">
        <v>0.55000000000000004</v>
      </c>
      <c r="V36" s="195">
        <v>0.3</v>
      </c>
    </row>
    <row r="37" spans="1:22" ht="21.45" customHeight="1">
      <c r="A37" s="97" t="s">
        <v>70</v>
      </c>
      <c r="B37" s="98"/>
      <c r="C37" s="99" t="s">
        <v>50</v>
      </c>
      <c r="D37" s="196">
        <v>0.17</v>
      </c>
      <c r="E37" s="197">
        <v>0.21</v>
      </c>
      <c r="F37" s="197">
        <v>0.2</v>
      </c>
      <c r="G37" s="197">
        <v>0.19</v>
      </c>
      <c r="H37" s="197">
        <v>0.17</v>
      </c>
      <c r="I37" s="197">
        <v>0.16</v>
      </c>
      <c r="J37" s="197">
        <v>0.22</v>
      </c>
      <c r="K37" s="197">
        <v>0.26</v>
      </c>
      <c r="L37" s="197">
        <v>0.2</v>
      </c>
      <c r="M37" s="197">
        <v>0.35</v>
      </c>
      <c r="N37" s="197">
        <v>0.22</v>
      </c>
      <c r="O37" s="197">
        <v>0.22</v>
      </c>
      <c r="P37" s="198" t="s">
        <v>51</v>
      </c>
      <c r="Q37" s="199" t="s">
        <v>51</v>
      </c>
      <c r="R37" s="200" t="s">
        <v>51</v>
      </c>
      <c r="S37" s="201">
        <v>0.16</v>
      </c>
      <c r="T37" s="202" t="s">
        <v>26</v>
      </c>
      <c r="U37" s="203">
        <v>0.35</v>
      </c>
      <c r="V37" s="204">
        <v>0.21</v>
      </c>
    </row>
    <row r="38" spans="1:22" ht="21.45" customHeight="1">
      <c r="A38" s="205" t="s">
        <v>86</v>
      </c>
      <c r="B38" s="206" t="s">
        <v>76</v>
      </c>
      <c r="C38" s="181" t="s">
        <v>49</v>
      </c>
      <c r="D38" s="228" t="s">
        <v>212</v>
      </c>
      <c r="E38" s="208" t="s">
        <v>212</v>
      </c>
      <c r="F38" s="208" t="s">
        <v>212</v>
      </c>
      <c r="G38" s="208" t="s">
        <v>212</v>
      </c>
      <c r="H38" s="208" t="s">
        <v>211</v>
      </c>
      <c r="I38" s="208" t="s">
        <v>212</v>
      </c>
      <c r="J38" s="208" t="s">
        <v>212</v>
      </c>
      <c r="K38" s="208" t="s">
        <v>212</v>
      </c>
      <c r="L38" s="208" t="s">
        <v>212</v>
      </c>
      <c r="M38" s="209">
        <v>0.1</v>
      </c>
      <c r="N38" s="208" t="s">
        <v>212</v>
      </c>
      <c r="O38" s="210" t="s">
        <v>212</v>
      </c>
      <c r="P38" s="211" t="s">
        <v>51</v>
      </c>
      <c r="Q38" s="208" t="s">
        <v>51</v>
      </c>
      <c r="R38" s="208" t="s">
        <v>125</v>
      </c>
      <c r="S38" s="212" t="s">
        <v>212</v>
      </c>
      <c r="T38" s="107" t="s">
        <v>26</v>
      </c>
      <c r="U38" s="194">
        <v>0.1</v>
      </c>
      <c r="V38" s="195">
        <v>0.08</v>
      </c>
    </row>
    <row r="39" spans="1:22" ht="21.45" customHeight="1">
      <c r="A39" s="62" t="s">
        <v>87</v>
      </c>
      <c r="B39" s="63" t="s">
        <v>76</v>
      </c>
      <c r="C39" s="89" t="s">
        <v>49</v>
      </c>
      <c r="D39" s="213" t="s">
        <v>219</v>
      </c>
      <c r="E39" s="191" t="s">
        <v>219</v>
      </c>
      <c r="F39" s="190" t="s">
        <v>219</v>
      </c>
      <c r="G39" s="191" t="s">
        <v>219</v>
      </c>
      <c r="H39" s="191" t="s">
        <v>219</v>
      </c>
      <c r="I39" s="191" t="s">
        <v>219</v>
      </c>
      <c r="J39" s="191" t="s">
        <v>219</v>
      </c>
      <c r="K39" s="191" t="s">
        <v>219</v>
      </c>
      <c r="L39" s="191" t="s">
        <v>219</v>
      </c>
      <c r="M39" s="191" t="s">
        <v>219</v>
      </c>
      <c r="N39" s="191" t="s">
        <v>219</v>
      </c>
      <c r="O39" s="191" t="s">
        <v>219</v>
      </c>
      <c r="P39" s="189" t="s">
        <v>51</v>
      </c>
      <c r="Q39" s="190" t="s">
        <v>51</v>
      </c>
      <c r="R39" s="191" t="s">
        <v>51</v>
      </c>
      <c r="S39" s="214" t="s">
        <v>219</v>
      </c>
      <c r="T39" s="193" t="s">
        <v>20</v>
      </c>
      <c r="U39" s="193" t="s">
        <v>218</v>
      </c>
      <c r="V39" s="348" t="s">
        <v>218</v>
      </c>
    </row>
    <row r="40" spans="1:22" ht="21.45" customHeight="1">
      <c r="A40" s="97"/>
      <c r="B40" s="98"/>
      <c r="C40" s="99" t="s">
        <v>50</v>
      </c>
      <c r="D40" s="218" t="s">
        <v>219</v>
      </c>
      <c r="E40" s="200" t="s">
        <v>219</v>
      </c>
      <c r="F40" s="199" t="s">
        <v>219</v>
      </c>
      <c r="G40" s="200" t="s">
        <v>219</v>
      </c>
      <c r="H40" s="200" t="s">
        <v>219</v>
      </c>
      <c r="I40" s="200" t="s">
        <v>219</v>
      </c>
      <c r="J40" s="200" t="s">
        <v>219</v>
      </c>
      <c r="K40" s="197">
        <v>0.05</v>
      </c>
      <c r="L40" s="200" t="s">
        <v>219</v>
      </c>
      <c r="M40" s="197">
        <v>0.13</v>
      </c>
      <c r="N40" s="200" t="s">
        <v>219</v>
      </c>
      <c r="O40" s="200" t="s">
        <v>219</v>
      </c>
      <c r="P40" s="198" t="s">
        <v>51</v>
      </c>
      <c r="Q40" s="199" t="s">
        <v>51</v>
      </c>
      <c r="R40" s="200" t="s">
        <v>51</v>
      </c>
      <c r="S40" s="217" t="s">
        <v>219</v>
      </c>
      <c r="T40" s="202" t="s">
        <v>26</v>
      </c>
      <c r="U40" s="203">
        <v>0.13</v>
      </c>
      <c r="V40" s="204">
        <v>0.05</v>
      </c>
    </row>
    <row r="41" spans="1:22" ht="21.45" customHeight="1">
      <c r="A41" s="62" t="s">
        <v>90</v>
      </c>
      <c r="B41" s="63" t="s">
        <v>76</v>
      </c>
      <c r="C41" s="89" t="s">
        <v>49</v>
      </c>
      <c r="D41" s="213" t="s">
        <v>219</v>
      </c>
      <c r="E41" s="191" t="s">
        <v>219</v>
      </c>
      <c r="F41" s="190" t="s">
        <v>219</v>
      </c>
      <c r="G41" s="191" t="s">
        <v>219</v>
      </c>
      <c r="H41" s="191" t="s">
        <v>219</v>
      </c>
      <c r="I41" s="191" t="s">
        <v>219</v>
      </c>
      <c r="J41" s="191" t="s">
        <v>219</v>
      </c>
      <c r="K41" s="191" t="s">
        <v>219</v>
      </c>
      <c r="L41" s="191" t="s">
        <v>219</v>
      </c>
      <c r="M41" s="188">
        <v>0.1</v>
      </c>
      <c r="N41" s="191" t="s">
        <v>219</v>
      </c>
      <c r="O41" s="191" t="s">
        <v>219</v>
      </c>
      <c r="P41" s="189" t="s">
        <v>51</v>
      </c>
      <c r="Q41" s="190" t="s">
        <v>51</v>
      </c>
      <c r="R41" s="191" t="s">
        <v>51</v>
      </c>
      <c r="S41" s="214" t="s">
        <v>219</v>
      </c>
      <c r="T41" s="193" t="s">
        <v>26</v>
      </c>
      <c r="U41" s="194">
        <v>0.1</v>
      </c>
      <c r="V41" s="195">
        <v>0.05</v>
      </c>
    </row>
    <row r="42" spans="1:22" ht="21.45" customHeight="1">
      <c r="A42" s="97"/>
      <c r="B42" s="98"/>
      <c r="C42" s="99" t="s">
        <v>50</v>
      </c>
      <c r="D42" s="218" t="s">
        <v>219</v>
      </c>
      <c r="E42" s="200" t="s">
        <v>219</v>
      </c>
      <c r="F42" s="199" t="s">
        <v>219</v>
      </c>
      <c r="G42" s="200" t="s">
        <v>219</v>
      </c>
      <c r="H42" s="200" t="s">
        <v>219</v>
      </c>
      <c r="I42" s="200" t="s">
        <v>219</v>
      </c>
      <c r="J42" s="200" t="s">
        <v>219</v>
      </c>
      <c r="K42" s="200" t="s">
        <v>219</v>
      </c>
      <c r="L42" s="200" t="s">
        <v>219</v>
      </c>
      <c r="M42" s="200" t="s">
        <v>219</v>
      </c>
      <c r="N42" s="200" t="s">
        <v>219</v>
      </c>
      <c r="O42" s="200" t="s">
        <v>219</v>
      </c>
      <c r="P42" s="198" t="s">
        <v>51</v>
      </c>
      <c r="Q42" s="199" t="s">
        <v>51</v>
      </c>
      <c r="R42" s="200" t="s">
        <v>51</v>
      </c>
      <c r="S42" s="217" t="s">
        <v>219</v>
      </c>
      <c r="T42" s="202" t="s">
        <v>26</v>
      </c>
      <c r="U42" s="202" t="s">
        <v>219</v>
      </c>
      <c r="V42" s="346" t="s">
        <v>218</v>
      </c>
    </row>
    <row r="43" spans="1:22" ht="21.45" customHeight="1">
      <c r="A43" s="62" t="s">
        <v>91</v>
      </c>
      <c r="B43" s="63" t="s">
        <v>76</v>
      </c>
      <c r="C43" s="89" t="s">
        <v>49</v>
      </c>
      <c r="D43" s="219" t="s">
        <v>219</v>
      </c>
      <c r="E43" s="220" t="s">
        <v>219</v>
      </c>
      <c r="F43" s="221" t="s">
        <v>219</v>
      </c>
      <c r="G43" s="220" t="s">
        <v>219</v>
      </c>
      <c r="H43" s="220" t="s">
        <v>219</v>
      </c>
      <c r="I43" s="220" t="s">
        <v>219</v>
      </c>
      <c r="J43" s="220" t="s">
        <v>219</v>
      </c>
      <c r="K43" s="220" t="s">
        <v>219</v>
      </c>
      <c r="L43" s="220" t="s">
        <v>219</v>
      </c>
      <c r="M43" s="220" t="s">
        <v>219</v>
      </c>
      <c r="N43" s="220" t="s">
        <v>219</v>
      </c>
      <c r="O43" s="220" t="s">
        <v>219</v>
      </c>
      <c r="P43" s="189" t="s">
        <v>51</v>
      </c>
      <c r="Q43" s="190" t="s">
        <v>51</v>
      </c>
      <c r="R43" s="191" t="s">
        <v>51</v>
      </c>
      <c r="S43" s="224" t="s">
        <v>219</v>
      </c>
      <c r="T43" s="225" t="s">
        <v>26</v>
      </c>
      <c r="U43" s="225" t="s">
        <v>219</v>
      </c>
      <c r="V43" s="345" t="s">
        <v>218</v>
      </c>
    </row>
    <row r="44" spans="1:22" ht="21.45" customHeight="1">
      <c r="A44" s="97"/>
      <c r="B44" s="98"/>
      <c r="C44" s="99" t="s">
        <v>50</v>
      </c>
      <c r="D44" s="212" t="s">
        <v>219</v>
      </c>
      <c r="E44" s="208" t="s">
        <v>219</v>
      </c>
      <c r="F44" s="211" t="s">
        <v>219</v>
      </c>
      <c r="G44" s="208" t="s">
        <v>219</v>
      </c>
      <c r="H44" s="208" t="s">
        <v>219</v>
      </c>
      <c r="I44" s="208" t="s">
        <v>219</v>
      </c>
      <c r="J44" s="208" t="s">
        <v>219</v>
      </c>
      <c r="K44" s="208" t="s">
        <v>219</v>
      </c>
      <c r="L44" s="208" t="s">
        <v>219</v>
      </c>
      <c r="M44" s="208" t="s">
        <v>219</v>
      </c>
      <c r="N44" s="208" t="s">
        <v>219</v>
      </c>
      <c r="O44" s="208" t="s">
        <v>219</v>
      </c>
      <c r="P44" s="198" t="s">
        <v>51</v>
      </c>
      <c r="Q44" s="199" t="s">
        <v>51</v>
      </c>
      <c r="R44" s="200" t="s">
        <v>51</v>
      </c>
      <c r="S44" s="229" t="s">
        <v>219</v>
      </c>
      <c r="T44" s="230" t="s">
        <v>26</v>
      </c>
      <c r="U44" s="230" t="s">
        <v>219</v>
      </c>
      <c r="V44" s="239" t="s">
        <v>218</v>
      </c>
    </row>
    <row r="45" spans="1:22" ht="21.45" customHeight="1">
      <c r="A45" s="62" t="s">
        <v>94</v>
      </c>
      <c r="B45" s="63" t="s">
        <v>72</v>
      </c>
      <c r="C45" s="89" t="s">
        <v>49</v>
      </c>
      <c r="D45" s="233">
        <v>2.7E-2</v>
      </c>
      <c r="E45" s="222">
        <v>2.3E-2</v>
      </c>
      <c r="F45" s="222">
        <v>2.4E-2</v>
      </c>
      <c r="G45" s="222">
        <v>4.1000000000000002E-2</v>
      </c>
      <c r="H45" s="222">
        <v>1.4E-2</v>
      </c>
      <c r="I45" s="222">
        <v>2.4E-2</v>
      </c>
      <c r="J45" s="222">
        <v>3.5999999999999997E-2</v>
      </c>
      <c r="K45" s="222">
        <v>3.7999999999999999E-2</v>
      </c>
      <c r="L45" s="222">
        <v>2.7E-2</v>
      </c>
      <c r="M45" s="222">
        <v>8.1000000000000003E-2</v>
      </c>
      <c r="N45" s="222">
        <v>7.2999999999999995E-2</v>
      </c>
      <c r="O45" s="222">
        <v>0.05</v>
      </c>
      <c r="P45" s="189" t="s">
        <v>51</v>
      </c>
      <c r="Q45" s="190" t="s">
        <v>51</v>
      </c>
      <c r="R45" s="191" t="s">
        <v>51</v>
      </c>
      <c r="S45" s="234">
        <v>1.4E-2</v>
      </c>
      <c r="T45" s="225" t="s">
        <v>26</v>
      </c>
      <c r="U45" s="226">
        <v>8.1000000000000003E-2</v>
      </c>
      <c r="V45" s="227">
        <v>3.7999999999999999E-2</v>
      </c>
    </row>
    <row r="46" spans="1:22" ht="21.45" customHeight="1">
      <c r="A46" s="97" t="s">
        <v>70</v>
      </c>
      <c r="B46" s="98"/>
      <c r="C46" s="99" t="s">
        <v>50</v>
      </c>
      <c r="D46" s="207">
        <v>2.3E-2</v>
      </c>
      <c r="E46" s="209">
        <v>3.3000000000000002E-2</v>
      </c>
      <c r="F46" s="209">
        <v>2.5000000000000001E-2</v>
      </c>
      <c r="G46" s="209">
        <v>0.03</v>
      </c>
      <c r="H46" s="209">
        <v>2.1999999999999999E-2</v>
      </c>
      <c r="I46" s="209">
        <v>2.1000000000000001E-2</v>
      </c>
      <c r="J46" s="209">
        <v>3.4000000000000002E-2</v>
      </c>
      <c r="K46" s="209">
        <v>4.5999999999999999E-2</v>
      </c>
      <c r="L46" s="209">
        <v>3.4000000000000002E-2</v>
      </c>
      <c r="M46" s="209">
        <v>8.7999999999999995E-2</v>
      </c>
      <c r="N46" s="209">
        <v>3.5999999999999997E-2</v>
      </c>
      <c r="O46" s="209">
        <v>0.04</v>
      </c>
      <c r="P46" s="198" t="s">
        <v>51</v>
      </c>
      <c r="Q46" s="199" t="s">
        <v>51</v>
      </c>
      <c r="R46" s="200" t="s">
        <v>51</v>
      </c>
      <c r="S46" s="235">
        <v>2.1000000000000001E-2</v>
      </c>
      <c r="T46" s="230" t="s">
        <v>26</v>
      </c>
      <c r="U46" s="231">
        <v>8.7999999999999995E-2</v>
      </c>
      <c r="V46" s="232">
        <v>3.5999999999999997E-2</v>
      </c>
    </row>
    <row r="47" spans="1:22" ht="21.45" customHeight="1">
      <c r="A47" s="62" t="s">
        <v>95</v>
      </c>
      <c r="B47" s="63" t="s">
        <v>76</v>
      </c>
      <c r="C47" s="89" t="s">
        <v>49</v>
      </c>
      <c r="D47" s="222">
        <v>6.0000000000000001E-3</v>
      </c>
      <c r="E47" s="220" t="s">
        <v>96</v>
      </c>
      <c r="F47" s="222">
        <v>6.0000000000000001E-3</v>
      </c>
      <c r="G47" s="222">
        <v>1.4E-2</v>
      </c>
      <c r="H47" s="222">
        <v>4.0000000000000001E-3</v>
      </c>
      <c r="I47" s="222">
        <v>8.0000000000000002E-3</v>
      </c>
      <c r="J47" s="222">
        <v>7.0000000000000001E-3</v>
      </c>
      <c r="K47" s="222">
        <v>8.9999999999999993E-3</v>
      </c>
      <c r="L47" s="222">
        <v>6.0000000000000001E-3</v>
      </c>
      <c r="M47" s="222">
        <v>1.2999999999999999E-2</v>
      </c>
      <c r="N47" s="222">
        <v>1.2E-2</v>
      </c>
      <c r="O47" s="222">
        <v>8.9999999999999993E-3</v>
      </c>
      <c r="P47" s="189" t="s">
        <v>51</v>
      </c>
      <c r="Q47" s="190" t="s">
        <v>51</v>
      </c>
      <c r="R47" s="191" t="s">
        <v>51</v>
      </c>
      <c r="S47" s="224" t="s">
        <v>97</v>
      </c>
      <c r="T47" s="225" t="s">
        <v>26</v>
      </c>
      <c r="U47" s="226">
        <v>1.4E-2</v>
      </c>
      <c r="V47" s="227">
        <v>8.0000000000000002E-3</v>
      </c>
    </row>
    <row r="48" spans="1:22" ht="21.45" customHeight="1">
      <c r="A48" s="97"/>
      <c r="B48" s="98"/>
      <c r="C48" s="99" t="s">
        <v>50</v>
      </c>
      <c r="D48" s="207">
        <v>0.01</v>
      </c>
      <c r="E48" s="209">
        <v>1.9E-2</v>
      </c>
      <c r="F48" s="209">
        <v>1.2E-2</v>
      </c>
      <c r="G48" s="209">
        <v>1.4E-2</v>
      </c>
      <c r="H48" s="209">
        <v>1.2E-2</v>
      </c>
      <c r="I48" s="209">
        <v>1.2999999999999999E-2</v>
      </c>
      <c r="J48" s="209">
        <v>2.1000000000000001E-2</v>
      </c>
      <c r="K48" s="209">
        <v>3.3000000000000002E-2</v>
      </c>
      <c r="L48" s="209">
        <v>1.6E-2</v>
      </c>
      <c r="M48" s="209">
        <v>7.4999999999999997E-2</v>
      </c>
      <c r="N48" s="209">
        <v>2.3E-2</v>
      </c>
      <c r="O48" s="209">
        <v>2.5000000000000001E-2</v>
      </c>
      <c r="P48" s="198" t="s">
        <v>51</v>
      </c>
      <c r="Q48" s="199" t="s">
        <v>51</v>
      </c>
      <c r="R48" s="200" t="s">
        <v>51</v>
      </c>
      <c r="S48" s="235">
        <v>0.01</v>
      </c>
      <c r="T48" s="230" t="s">
        <v>26</v>
      </c>
      <c r="U48" s="231">
        <v>7.4999999999999997E-2</v>
      </c>
      <c r="V48" s="232">
        <v>2.3E-2</v>
      </c>
    </row>
    <row r="49" spans="1:22" s="240" customFormat="1" ht="21.45" customHeight="1">
      <c r="A49" s="205" t="s">
        <v>98</v>
      </c>
      <c r="B49" s="206" t="s">
        <v>76</v>
      </c>
      <c r="C49" s="181" t="s">
        <v>49</v>
      </c>
      <c r="D49" s="228" t="s">
        <v>51</v>
      </c>
      <c r="E49" s="208" t="s">
        <v>51</v>
      </c>
      <c r="F49" s="208" t="s">
        <v>51</v>
      </c>
      <c r="G49" s="208" t="s">
        <v>51</v>
      </c>
      <c r="H49" s="208" t="s">
        <v>51</v>
      </c>
      <c r="I49" s="208" t="s">
        <v>51</v>
      </c>
      <c r="J49" s="208" t="s">
        <v>51</v>
      </c>
      <c r="K49" s="208" t="s">
        <v>51</v>
      </c>
      <c r="L49" s="208" t="s">
        <v>51</v>
      </c>
      <c r="M49" s="208" t="s">
        <v>51</v>
      </c>
      <c r="N49" s="208" t="s">
        <v>51</v>
      </c>
      <c r="O49" s="236" t="s">
        <v>51</v>
      </c>
      <c r="P49" s="237" t="s">
        <v>51</v>
      </c>
      <c r="Q49" s="208" t="s">
        <v>51</v>
      </c>
      <c r="R49" s="208" t="s">
        <v>51</v>
      </c>
      <c r="S49" s="229" t="s">
        <v>25</v>
      </c>
      <c r="T49" s="230" t="s">
        <v>26</v>
      </c>
      <c r="U49" s="238" t="s">
        <v>25</v>
      </c>
      <c r="V49" s="239" t="s">
        <v>25</v>
      </c>
    </row>
    <row r="50" spans="1:22" s="240" customFormat="1" ht="21.45" customHeight="1">
      <c r="A50" s="205" t="s">
        <v>99</v>
      </c>
      <c r="B50" s="206" t="s">
        <v>76</v>
      </c>
      <c r="C50" s="181" t="s">
        <v>49</v>
      </c>
      <c r="D50" s="290" t="s">
        <v>51</v>
      </c>
      <c r="E50" s="241" t="s">
        <v>51</v>
      </c>
      <c r="F50" s="241" t="s">
        <v>51</v>
      </c>
      <c r="G50" s="241" t="s">
        <v>51</v>
      </c>
      <c r="H50" s="241" t="s">
        <v>51</v>
      </c>
      <c r="I50" s="241" t="s">
        <v>51</v>
      </c>
      <c r="J50" s="241" t="s">
        <v>51</v>
      </c>
      <c r="K50" s="241" t="s">
        <v>51</v>
      </c>
      <c r="L50" s="241" t="s">
        <v>51</v>
      </c>
      <c r="M50" s="241" t="s">
        <v>51</v>
      </c>
      <c r="N50" s="241" t="s">
        <v>51</v>
      </c>
      <c r="O50" s="236" t="s">
        <v>51</v>
      </c>
      <c r="P50" s="242" t="s">
        <v>51</v>
      </c>
      <c r="Q50" s="241" t="s">
        <v>51</v>
      </c>
      <c r="R50" s="241" t="s">
        <v>51</v>
      </c>
      <c r="S50" s="243" t="s">
        <v>25</v>
      </c>
      <c r="T50" s="230" t="s">
        <v>26</v>
      </c>
      <c r="U50" s="244" t="s">
        <v>25</v>
      </c>
      <c r="V50" s="245" t="s">
        <v>25</v>
      </c>
    </row>
    <row r="51" spans="1:22" s="240" customFormat="1" ht="21.45" customHeight="1">
      <c r="A51" s="205" t="s">
        <v>100</v>
      </c>
      <c r="B51" s="206" t="s">
        <v>76</v>
      </c>
      <c r="C51" s="181" t="s">
        <v>49</v>
      </c>
      <c r="D51" s="237" t="s">
        <v>51</v>
      </c>
      <c r="E51" s="241" t="s">
        <v>51</v>
      </c>
      <c r="F51" s="241" t="s">
        <v>51</v>
      </c>
      <c r="G51" s="241" t="s">
        <v>51</v>
      </c>
      <c r="H51" s="241" t="s">
        <v>51</v>
      </c>
      <c r="I51" s="241" t="s">
        <v>51</v>
      </c>
      <c r="J51" s="241" t="s">
        <v>51</v>
      </c>
      <c r="K51" s="241" t="s">
        <v>51</v>
      </c>
      <c r="L51" s="241" t="s">
        <v>51</v>
      </c>
      <c r="M51" s="241" t="s">
        <v>51</v>
      </c>
      <c r="N51" s="241" t="s">
        <v>51</v>
      </c>
      <c r="O51" s="236" t="s">
        <v>51</v>
      </c>
      <c r="P51" s="242" t="s">
        <v>51</v>
      </c>
      <c r="Q51" s="241" t="s">
        <v>51</v>
      </c>
      <c r="R51" s="241" t="s">
        <v>51</v>
      </c>
      <c r="S51" s="243" t="s">
        <v>25</v>
      </c>
      <c r="T51" s="230" t="s">
        <v>26</v>
      </c>
      <c r="U51" s="244" t="s">
        <v>25</v>
      </c>
      <c r="V51" s="245" t="s">
        <v>25</v>
      </c>
    </row>
    <row r="52" spans="1:22" ht="21.45" customHeight="1">
      <c r="A52" s="62" t="s">
        <v>101</v>
      </c>
      <c r="B52" s="63" t="s">
        <v>102</v>
      </c>
      <c r="C52" s="111" t="s">
        <v>49</v>
      </c>
      <c r="D52" s="246">
        <v>1.6</v>
      </c>
      <c r="E52" s="113">
        <v>1.6</v>
      </c>
      <c r="F52" s="113">
        <v>0.7</v>
      </c>
      <c r="G52" s="113">
        <v>2.8</v>
      </c>
      <c r="H52" s="113">
        <v>0.8</v>
      </c>
      <c r="I52" s="113">
        <v>1.3</v>
      </c>
      <c r="J52" s="113">
        <v>4.0999999999999996</v>
      </c>
      <c r="K52" s="113">
        <v>4.3</v>
      </c>
      <c r="L52" s="113">
        <v>2.6</v>
      </c>
      <c r="M52" s="113">
        <v>10</v>
      </c>
      <c r="N52" s="113">
        <v>10</v>
      </c>
      <c r="O52" s="247">
        <v>4.2</v>
      </c>
      <c r="P52" s="113">
        <v>2</v>
      </c>
      <c r="Q52" s="113">
        <v>1.3</v>
      </c>
      <c r="R52" s="113">
        <v>0.9</v>
      </c>
      <c r="S52" s="117">
        <v>0.7</v>
      </c>
      <c r="T52" s="118" t="s">
        <v>26</v>
      </c>
      <c r="U52" s="119">
        <v>10</v>
      </c>
      <c r="V52" s="120">
        <v>3.7</v>
      </c>
    </row>
    <row r="53" spans="1:22" ht="21.45" customHeight="1">
      <c r="A53" s="97" t="s">
        <v>103</v>
      </c>
      <c r="B53" s="98" t="s">
        <v>103</v>
      </c>
      <c r="C53" s="99" t="s">
        <v>50</v>
      </c>
      <c r="D53" s="100">
        <v>0.8</v>
      </c>
      <c r="E53" s="101">
        <v>1.9</v>
      </c>
      <c r="F53" s="101">
        <v>1.6</v>
      </c>
      <c r="G53" s="101">
        <v>1.7</v>
      </c>
      <c r="H53" s="101">
        <v>1.2</v>
      </c>
      <c r="I53" s="101">
        <v>1.4</v>
      </c>
      <c r="J53" s="101">
        <v>1.4</v>
      </c>
      <c r="K53" s="101">
        <v>6.1</v>
      </c>
      <c r="L53" s="101">
        <v>2.2000000000000002</v>
      </c>
      <c r="M53" s="101">
        <v>3.4</v>
      </c>
      <c r="N53" s="101">
        <v>2.6</v>
      </c>
      <c r="O53" s="101">
        <v>2</v>
      </c>
      <c r="P53" s="103" t="s">
        <v>51</v>
      </c>
      <c r="Q53" s="104" t="s">
        <v>51</v>
      </c>
      <c r="R53" s="105" t="s">
        <v>51</v>
      </c>
      <c r="S53" s="106">
        <v>0.8</v>
      </c>
      <c r="T53" s="107" t="s">
        <v>26</v>
      </c>
      <c r="U53" s="108">
        <v>6.1</v>
      </c>
      <c r="V53" s="109">
        <v>2.2000000000000002</v>
      </c>
    </row>
    <row r="54" spans="1:22" ht="21.45" customHeight="1">
      <c r="A54" s="62" t="s">
        <v>104</v>
      </c>
      <c r="B54" s="63" t="s">
        <v>76</v>
      </c>
      <c r="C54" s="89" t="s">
        <v>49</v>
      </c>
      <c r="D54" s="124">
        <v>2</v>
      </c>
      <c r="E54" s="125">
        <v>2</v>
      </c>
      <c r="F54" s="125">
        <v>1</v>
      </c>
      <c r="G54" s="125">
        <v>4</v>
      </c>
      <c r="H54" s="125">
        <v>3</v>
      </c>
      <c r="I54" s="125">
        <v>1</v>
      </c>
      <c r="J54" s="125">
        <v>7</v>
      </c>
      <c r="K54" s="125">
        <v>4</v>
      </c>
      <c r="L54" s="125">
        <v>4</v>
      </c>
      <c r="M54" s="125">
        <v>9</v>
      </c>
      <c r="N54" s="125">
        <v>5</v>
      </c>
      <c r="O54" s="126">
        <v>4</v>
      </c>
      <c r="P54" s="352" t="s">
        <v>51</v>
      </c>
      <c r="Q54" s="353" t="s">
        <v>51</v>
      </c>
      <c r="R54" s="354" t="s">
        <v>51</v>
      </c>
      <c r="S54" s="128">
        <v>1</v>
      </c>
      <c r="T54" s="129" t="s">
        <v>26</v>
      </c>
      <c r="U54" s="130">
        <v>9</v>
      </c>
      <c r="V54" s="131">
        <v>4</v>
      </c>
    </row>
    <row r="55" spans="1:22" ht="21.45" customHeight="1">
      <c r="A55" s="97" t="s">
        <v>105</v>
      </c>
      <c r="B55" s="98"/>
      <c r="C55" s="99" t="s">
        <v>50</v>
      </c>
      <c r="D55" s="251">
        <v>1</v>
      </c>
      <c r="E55" s="252">
        <v>4</v>
      </c>
      <c r="F55" s="252">
        <v>4</v>
      </c>
      <c r="G55" s="252">
        <v>3</v>
      </c>
      <c r="H55" s="252">
        <v>2</v>
      </c>
      <c r="I55" s="252">
        <v>3</v>
      </c>
      <c r="J55" s="252">
        <v>2</v>
      </c>
      <c r="K55" s="252">
        <v>8</v>
      </c>
      <c r="L55" s="252">
        <v>3</v>
      </c>
      <c r="M55" s="252">
        <v>2</v>
      </c>
      <c r="N55" s="252">
        <v>2</v>
      </c>
      <c r="O55" s="253">
        <v>2</v>
      </c>
      <c r="P55" s="355" t="s">
        <v>51</v>
      </c>
      <c r="Q55" s="356" t="s">
        <v>51</v>
      </c>
      <c r="R55" s="357" t="s">
        <v>51</v>
      </c>
      <c r="S55" s="257">
        <v>1</v>
      </c>
      <c r="T55" s="258" t="s">
        <v>26</v>
      </c>
      <c r="U55" s="259">
        <v>8</v>
      </c>
      <c r="V55" s="260">
        <v>3</v>
      </c>
    </row>
    <row r="56" spans="1:22" ht="21.45" customHeight="1">
      <c r="A56" s="62" t="s">
        <v>106</v>
      </c>
      <c r="B56" s="63" t="s">
        <v>76</v>
      </c>
      <c r="C56" s="89" t="s">
        <v>49</v>
      </c>
      <c r="D56" s="248" t="s">
        <v>107</v>
      </c>
      <c r="E56" s="250" t="s">
        <v>107</v>
      </c>
      <c r="F56" s="250" t="s">
        <v>107</v>
      </c>
      <c r="G56" s="125">
        <v>3</v>
      </c>
      <c r="H56" s="125">
        <v>1</v>
      </c>
      <c r="I56" s="250" t="s">
        <v>107</v>
      </c>
      <c r="J56" s="125">
        <v>3</v>
      </c>
      <c r="K56" s="125">
        <v>2</v>
      </c>
      <c r="L56" s="125">
        <v>2</v>
      </c>
      <c r="M56" s="125">
        <v>2</v>
      </c>
      <c r="N56" s="125">
        <v>4</v>
      </c>
      <c r="O56" s="126">
        <v>2</v>
      </c>
      <c r="P56" s="352" t="s">
        <v>51</v>
      </c>
      <c r="Q56" s="353" t="s">
        <v>51</v>
      </c>
      <c r="R56" s="354" t="s">
        <v>51</v>
      </c>
      <c r="S56" s="261" t="s">
        <v>108</v>
      </c>
      <c r="T56" s="129" t="s">
        <v>26</v>
      </c>
      <c r="U56" s="262">
        <v>4</v>
      </c>
      <c r="V56" s="262">
        <v>2</v>
      </c>
    </row>
    <row r="57" spans="1:22" ht="21.45" customHeight="1">
      <c r="A57" s="97" t="s">
        <v>105</v>
      </c>
      <c r="B57" s="98"/>
      <c r="C57" s="99" t="s">
        <v>50</v>
      </c>
      <c r="D57" s="254" t="s">
        <v>107</v>
      </c>
      <c r="E57" s="252">
        <v>1</v>
      </c>
      <c r="F57" s="252">
        <v>1</v>
      </c>
      <c r="G57" s="252">
        <v>1</v>
      </c>
      <c r="H57" s="255" t="s">
        <v>107</v>
      </c>
      <c r="I57" s="256" t="s">
        <v>107</v>
      </c>
      <c r="J57" s="255" t="s">
        <v>107</v>
      </c>
      <c r="K57" s="252">
        <v>1</v>
      </c>
      <c r="L57" s="252">
        <v>1</v>
      </c>
      <c r="M57" s="256" t="s">
        <v>107</v>
      </c>
      <c r="N57" s="263">
        <v>1</v>
      </c>
      <c r="O57" s="256" t="s">
        <v>107</v>
      </c>
      <c r="P57" s="355" t="s">
        <v>51</v>
      </c>
      <c r="Q57" s="356" t="s">
        <v>51</v>
      </c>
      <c r="R57" s="357" t="s">
        <v>51</v>
      </c>
      <c r="S57" s="264" t="s">
        <v>108</v>
      </c>
      <c r="T57" s="258" t="s">
        <v>26</v>
      </c>
      <c r="U57" s="259">
        <v>1</v>
      </c>
      <c r="V57" s="260">
        <v>1</v>
      </c>
    </row>
    <row r="58" spans="1:22" ht="21.45" customHeight="1">
      <c r="A58" s="97" t="s">
        <v>109</v>
      </c>
      <c r="B58" s="98" t="s">
        <v>110</v>
      </c>
      <c r="C58" s="99" t="s">
        <v>49</v>
      </c>
      <c r="D58" s="265">
        <v>2.6</v>
      </c>
      <c r="E58" s="101">
        <v>2.2000000000000002</v>
      </c>
      <c r="F58" s="101">
        <v>2.2999999999999998</v>
      </c>
      <c r="G58" s="101">
        <v>10</v>
      </c>
      <c r="H58" s="101">
        <v>1.1000000000000001</v>
      </c>
      <c r="I58" s="101">
        <v>4.4000000000000004</v>
      </c>
      <c r="J58" s="101">
        <v>9.8000000000000007</v>
      </c>
      <c r="K58" s="101">
        <v>8.1999999999999993</v>
      </c>
      <c r="L58" s="101">
        <v>4.3</v>
      </c>
      <c r="M58" s="91">
        <v>30</v>
      </c>
      <c r="N58" s="101">
        <v>17</v>
      </c>
      <c r="O58" s="101">
        <v>13</v>
      </c>
      <c r="P58" s="265">
        <v>7.1</v>
      </c>
      <c r="Q58" s="123">
        <v>3.5</v>
      </c>
      <c r="R58" s="101">
        <v>2.1</v>
      </c>
      <c r="S58" s="106">
        <v>1.1000000000000001</v>
      </c>
      <c r="T58" s="107" t="s">
        <v>26</v>
      </c>
      <c r="U58" s="108">
        <v>30</v>
      </c>
      <c r="V58" s="266">
        <v>8.6999999999999993</v>
      </c>
    </row>
    <row r="59" spans="1:22" ht="21.45" customHeight="1">
      <c r="A59" s="97" t="s">
        <v>111</v>
      </c>
      <c r="B59" s="98" t="s">
        <v>110</v>
      </c>
      <c r="C59" s="99" t="s">
        <v>49</v>
      </c>
      <c r="D59" s="123">
        <v>1.5</v>
      </c>
      <c r="E59" s="101">
        <v>0.7</v>
      </c>
      <c r="F59" s="101">
        <v>0.8</v>
      </c>
      <c r="G59" s="101">
        <v>2.6</v>
      </c>
      <c r="H59" s="101">
        <v>1.2</v>
      </c>
      <c r="I59" s="101">
        <v>1.2</v>
      </c>
      <c r="J59" s="101">
        <v>3.3</v>
      </c>
      <c r="K59" s="101">
        <v>3.3</v>
      </c>
      <c r="L59" s="101">
        <v>1.7</v>
      </c>
      <c r="M59" s="267">
        <v>8.5</v>
      </c>
      <c r="N59" s="101">
        <v>6.4</v>
      </c>
      <c r="O59" s="102">
        <v>5.2</v>
      </c>
      <c r="P59" s="100">
        <v>2.2999999999999998</v>
      </c>
      <c r="Q59" s="123">
        <v>1.4</v>
      </c>
      <c r="R59" s="101">
        <v>0.9</v>
      </c>
      <c r="S59" s="106">
        <v>0.7</v>
      </c>
      <c r="T59" s="107" t="s">
        <v>26</v>
      </c>
      <c r="U59" s="108">
        <v>8.5</v>
      </c>
      <c r="V59" s="266">
        <v>3</v>
      </c>
    </row>
    <row r="60" spans="1:22" ht="21.45" customHeight="1">
      <c r="A60" s="62" t="s">
        <v>112</v>
      </c>
      <c r="B60" s="63" t="s">
        <v>113</v>
      </c>
      <c r="C60" s="268" t="s">
        <v>49</v>
      </c>
      <c r="D60" s="269">
        <v>4030</v>
      </c>
      <c r="E60" s="125">
        <v>4070</v>
      </c>
      <c r="F60" s="125">
        <v>4290</v>
      </c>
      <c r="G60" s="269">
        <v>4230</v>
      </c>
      <c r="H60" s="125">
        <v>4250</v>
      </c>
      <c r="I60" s="269">
        <v>4430</v>
      </c>
      <c r="J60" s="125">
        <v>4110</v>
      </c>
      <c r="K60" s="269">
        <v>4200</v>
      </c>
      <c r="L60" s="125">
        <v>4090</v>
      </c>
      <c r="M60" s="269">
        <v>3670</v>
      </c>
      <c r="N60" s="125">
        <v>4070</v>
      </c>
      <c r="O60" s="270">
        <v>4210</v>
      </c>
      <c r="P60" s="269">
        <v>4340</v>
      </c>
      <c r="Q60" s="125">
        <v>4420</v>
      </c>
      <c r="R60" s="269">
        <v>4380</v>
      </c>
      <c r="S60" s="138">
        <v>3670</v>
      </c>
      <c r="T60" s="139" t="s">
        <v>26</v>
      </c>
      <c r="U60" s="140">
        <v>4430</v>
      </c>
      <c r="V60" s="131">
        <v>4140</v>
      </c>
    </row>
    <row r="61" spans="1:22" ht="21.45" customHeight="1">
      <c r="A61" s="97"/>
      <c r="B61" s="98"/>
      <c r="C61" s="271" t="s">
        <v>50</v>
      </c>
      <c r="D61" s="272">
        <v>4430</v>
      </c>
      <c r="E61" s="252">
        <v>4420</v>
      </c>
      <c r="F61" s="252">
        <v>4430</v>
      </c>
      <c r="G61" s="273">
        <v>4410</v>
      </c>
      <c r="H61" s="252">
        <v>4420</v>
      </c>
      <c r="I61" s="273">
        <v>4560</v>
      </c>
      <c r="J61" s="252">
        <v>4450</v>
      </c>
      <c r="K61" s="273">
        <v>4450</v>
      </c>
      <c r="L61" s="252">
        <v>4260</v>
      </c>
      <c r="M61" s="273">
        <v>4460</v>
      </c>
      <c r="N61" s="252">
        <v>4440</v>
      </c>
      <c r="O61" s="274">
        <v>4370</v>
      </c>
      <c r="P61" s="254" t="s">
        <v>125</v>
      </c>
      <c r="Q61" s="255" t="s">
        <v>51</v>
      </c>
      <c r="R61" s="256" t="s">
        <v>51</v>
      </c>
      <c r="S61" s="257">
        <v>4260</v>
      </c>
      <c r="T61" s="258" t="s">
        <v>26</v>
      </c>
      <c r="U61" s="259">
        <v>4560</v>
      </c>
      <c r="V61" s="260">
        <v>4430</v>
      </c>
    </row>
    <row r="62" spans="1:22" ht="21.45" customHeight="1">
      <c r="A62" s="275" t="s">
        <v>114</v>
      </c>
      <c r="B62" s="276"/>
      <c r="C62" s="277"/>
      <c r="D62" s="278"/>
      <c r="S62" s="279"/>
      <c r="U62" s="280"/>
      <c r="V62" s="280"/>
    </row>
    <row r="63" spans="1:22" ht="21.45" customHeight="1"/>
    <row r="64" spans="1:22" ht="21.45" customHeight="1"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</row>
    <row r="65" spans="1:18" ht="21.45" customHeight="1"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</row>
    <row r="66" spans="1:18" ht="15" customHeight="1">
      <c r="A66" s="282"/>
    </row>
  </sheetData>
  <phoneticPr fontId="2"/>
  <conditionalFormatting sqref="D36:D37 J36:L37">
    <cfRule type="cellIs" dxfId="228" priority="29" stopIfTrue="1" operator="greaterThanOrEqual">
      <formula>0.61</formula>
    </cfRule>
  </conditionalFormatting>
  <conditionalFormatting sqref="D45:D46 J45:L46">
    <cfRule type="cellIs" dxfId="227" priority="32" stopIfTrue="1" operator="greaterThanOrEqual">
      <formula>0.051</formula>
    </cfRule>
  </conditionalFormatting>
  <conditionalFormatting sqref="D49 F49 H49:K49 M49:N49">
    <cfRule type="cellIs" dxfId="226" priority="19" stopIfTrue="1" operator="greaterThan">
      <formula>0.02</formula>
    </cfRule>
  </conditionalFormatting>
  <conditionalFormatting sqref="D50 F50 H50:K50 M50:N50">
    <cfRule type="cellIs" dxfId="225" priority="18" stopIfTrue="1" operator="greaterThan">
      <formula>0.001</formula>
    </cfRule>
  </conditionalFormatting>
  <conditionalFormatting sqref="D51 F51 H51:K51 M51:N51">
    <cfRule type="cellIs" dxfId="224" priority="16" stopIfTrue="1" operator="greaterThan">
      <formula>0.01</formula>
    </cfRule>
  </conditionalFormatting>
  <conditionalFormatting sqref="D21:I23">
    <cfRule type="cellIs" dxfId="223" priority="10" stopIfTrue="1" operator="equal">
      <formula>"&lt;0.5"</formula>
    </cfRule>
    <cfRule type="cellIs" dxfId="222" priority="23" stopIfTrue="1" operator="lessThan">
      <formula>7.5</formula>
    </cfRule>
  </conditionalFormatting>
  <conditionalFormatting sqref="D27:I28">
    <cfRule type="cellIs" dxfId="221" priority="26" stopIfTrue="1" operator="greaterThanOrEqual">
      <formula>2.1</formula>
    </cfRule>
  </conditionalFormatting>
  <conditionalFormatting sqref="D19:L20">
    <cfRule type="cellIs" dxfId="220" priority="21" stopIfTrue="1" operator="notBetween">
      <formula>7.8</formula>
      <formula>8.3</formula>
    </cfRule>
  </conditionalFormatting>
  <conditionalFormatting sqref="D35:L35">
    <cfRule type="cellIs" dxfId="219" priority="35" stopIfTrue="1" operator="equal">
      <formula>"&lt;0.5"</formula>
    </cfRule>
    <cfRule type="cellIs" dxfId="218" priority="36" stopIfTrue="1" operator="greaterThanOrEqual">
      <formula>0.5</formula>
    </cfRule>
  </conditionalFormatting>
  <conditionalFormatting sqref="D49:O49">
    <cfRule type="cellIs" dxfId="217" priority="14" stopIfTrue="1" operator="equal">
      <formula>"&lt;0.001"</formula>
    </cfRule>
  </conditionalFormatting>
  <conditionalFormatting sqref="D50:O50">
    <cfRule type="cellIs" dxfId="216" priority="13" stopIfTrue="1" operator="equal">
      <formula>"&lt;0.00006"</formula>
    </cfRule>
  </conditionalFormatting>
  <conditionalFormatting sqref="D51:O51">
    <cfRule type="cellIs" priority="12" stopIfTrue="1" operator="equal">
      <formula>"&lt;0.0006"</formula>
    </cfRule>
  </conditionalFormatting>
  <conditionalFormatting sqref="D4:R61">
    <cfRule type="cellIs" dxfId="215" priority="4" stopIfTrue="1" operator="equal">
      <formula>"－"</formula>
    </cfRule>
    <cfRule type="cellIs" dxfId="214" priority="6" stopIfTrue="1" operator="equal">
      <formula>"-"</formula>
    </cfRule>
  </conditionalFormatting>
  <conditionalFormatting sqref="D35:R35">
    <cfRule type="cellIs" dxfId="213" priority="5" stopIfTrue="1" operator="equal">
      <formula>"－"</formula>
    </cfRule>
  </conditionalFormatting>
  <conditionalFormatting sqref="D38:R38">
    <cfRule type="cellIs" dxfId="212" priority="2" stopIfTrue="1" operator="equal">
      <formula>"&lt;0.014"</formula>
    </cfRule>
  </conditionalFormatting>
  <conditionalFormatting sqref="D49:R51">
    <cfRule type="cellIs" dxfId="211" priority="11" stopIfTrue="1" operator="equal">
      <formula>"－"</formula>
    </cfRule>
  </conditionalFormatting>
  <conditionalFormatting sqref="E49 G49 L49 O49">
    <cfRule type="cellIs" dxfId="210" priority="20" stopIfTrue="1" operator="greaterThan">
      <formula>0.01</formula>
    </cfRule>
  </conditionalFormatting>
  <conditionalFormatting sqref="E50 G50 L50 O50">
    <cfRule type="cellIs" dxfId="209" priority="17" stopIfTrue="1" operator="greaterThan">
      <formula>0.0007</formula>
    </cfRule>
  </conditionalFormatting>
  <conditionalFormatting sqref="E51 G51 L51 O51">
    <cfRule type="cellIs" dxfId="208" priority="15" stopIfTrue="1" operator="greaterThan">
      <formula>0.006</formula>
    </cfRule>
  </conditionalFormatting>
  <conditionalFormatting sqref="E36:I37">
    <cfRule type="cellIs" dxfId="207" priority="28" stopIfTrue="1" operator="greaterThanOrEqual">
      <formula>0.31</formula>
    </cfRule>
  </conditionalFormatting>
  <conditionalFormatting sqref="E45:I46">
    <cfRule type="cellIs" dxfId="206" priority="31" stopIfTrue="1" operator="greaterThanOrEqual">
      <formula>0.031</formula>
    </cfRule>
  </conditionalFormatting>
  <conditionalFormatting sqref="J21:L23">
    <cfRule type="cellIs" dxfId="205" priority="9" stopIfTrue="1" operator="equal">
      <formula>"&lt;0.5"</formula>
    </cfRule>
    <cfRule type="cellIs" dxfId="204" priority="24" stopIfTrue="1" operator="lessThan">
      <formula>5</formula>
    </cfRule>
  </conditionalFormatting>
  <conditionalFormatting sqref="J27:L28">
    <cfRule type="cellIs" dxfId="203" priority="27" stopIfTrue="1" operator="greaterThanOrEqual">
      <formula>3.1</formula>
    </cfRule>
  </conditionalFormatting>
  <conditionalFormatting sqref="M36:O37">
    <cfRule type="cellIs" dxfId="202" priority="30" stopIfTrue="1" operator="greaterThanOrEqual">
      <formula>1.1</formula>
    </cfRule>
  </conditionalFormatting>
  <conditionalFormatting sqref="M45:O46">
    <cfRule type="cellIs" dxfId="201" priority="33" stopIfTrue="1" operator="greaterThanOrEqual">
      <formula>0.091</formula>
    </cfRule>
  </conditionalFormatting>
  <conditionalFormatting sqref="M21:R23">
    <cfRule type="cellIs" dxfId="200" priority="8" stopIfTrue="1" operator="equal">
      <formula>"&lt;0.5"</formula>
    </cfRule>
    <cfRule type="cellIs" dxfId="199" priority="25" stopIfTrue="1" operator="lessThan">
      <formula>2</formula>
    </cfRule>
  </conditionalFormatting>
  <conditionalFormatting sqref="P19:R19 M19:O20">
    <cfRule type="cellIs" dxfId="198" priority="22" stopIfTrue="1" operator="notBetween">
      <formula>7</formula>
      <formula>8.3</formula>
    </cfRule>
  </conditionalFormatting>
  <conditionalFormatting sqref="P27:R27 M27:O28">
    <cfRule type="cellIs" dxfId="197" priority="34" stopIfTrue="1" operator="greaterThanOrEqual">
      <formula>8.1</formula>
    </cfRule>
  </conditionalFormatting>
  <conditionalFormatting sqref="P38:R38">
    <cfRule type="cellIs" dxfId="196" priority="1" stopIfTrue="1" operator="equal">
      <formula>"－"</formula>
    </cfRule>
  </conditionalFormatting>
  <conditionalFormatting sqref="S21:V23">
    <cfRule type="cellIs" dxfId="195" priority="7" stopIfTrue="1" operator="equal">
      <formula>"&lt;0.5"</formula>
    </cfRule>
  </conditionalFormatting>
  <printOptions horizontalCentered="1"/>
  <pageMargins left="0.47244094488188981" right="0.19685039370078741" top="0.39370078740157483" bottom="0.39370078740157483" header="0.51181102362204722" footer="0.19685039370078741"/>
  <pageSetup paperSize="8"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08F45-4439-4A5A-9BD1-AE4B4191B7E5}">
  <sheetPr>
    <pageSetUpPr fitToPage="1"/>
  </sheetPr>
  <dimension ref="A1:V66"/>
  <sheetViews>
    <sheetView showGridLines="0" zoomScale="70" zoomScaleNormal="70" workbookViewId="0"/>
  </sheetViews>
  <sheetFormatPr defaultColWidth="9" defaultRowHeight="15" customHeight="1"/>
  <cols>
    <col min="1" max="1" width="31" style="7" customWidth="1"/>
    <col min="2" max="2" width="15" style="6" customWidth="1"/>
    <col min="3" max="3" width="4" style="8" customWidth="1"/>
    <col min="4" max="18" width="13.109375" style="6" customWidth="1"/>
    <col min="19" max="19" width="11" style="6" customWidth="1"/>
    <col min="20" max="20" width="3.6640625" style="280" customWidth="1"/>
    <col min="21" max="22" width="10.88671875" style="6" customWidth="1"/>
    <col min="23" max="16384" width="9" style="6"/>
  </cols>
  <sheetData>
    <row r="1" spans="1:22" ht="22.6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5"/>
    </row>
    <row r="2" spans="1:22" ht="21.3" customHeight="1">
      <c r="D2" s="9"/>
      <c r="S2" s="10"/>
      <c r="T2" s="11"/>
      <c r="U2" s="12"/>
      <c r="V2" s="13" t="s">
        <v>227</v>
      </c>
    </row>
    <row r="3" spans="1:22" ht="34.5" customHeight="1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291" t="s">
        <v>10</v>
      </c>
      <c r="K3" s="18" t="s">
        <v>11</v>
      </c>
      <c r="L3" s="18" t="s">
        <v>12</v>
      </c>
      <c r="M3" s="291" t="s">
        <v>13</v>
      </c>
      <c r="N3" s="291" t="s">
        <v>14</v>
      </c>
      <c r="O3" s="18" t="s">
        <v>15</v>
      </c>
      <c r="P3" s="17" t="s">
        <v>16</v>
      </c>
      <c r="Q3" s="18" t="s">
        <v>17</v>
      </c>
      <c r="R3" s="18" t="s">
        <v>18</v>
      </c>
      <c r="S3" s="19" t="s">
        <v>19</v>
      </c>
      <c r="T3" s="20" t="s">
        <v>20</v>
      </c>
      <c r="U3" s="21" t="s">
        <v>21</v>
      </c>
      <c r="V3" s="21" t="s">
        <v>22</v>
      </c>
    </row>
    <row r="4" spans="1:22" ht="21.3" customHeight="1">
      <c r="A4" s="22" t="s">
        <v>23</v>
      </c>
      <c r="B4" s="23" t="s">
        <v>24</v>
      </c>
      <c r="C4" s="24"/>
      <c r="D4" s="25">
        <v>0.3756944444444445</v>
      </c>
      <c r="E4" s="26">
        <v>0.34930555555555554</v>
      </c>
      <c r="F4" s="26">
        <v>0.36388888888888887</v>
      </c>
      <c r="G4" s="26">
        <v>0.58680555555555558</v>
      </c>
      <c r="H4" s="26">
        <v>0.39166666666666666</v>
      </c>
      <c r="I4" s="26">
        <v>0.52152777777777781</v>
      </c>
      <c r="J4" s="26">
        <v>0.41250000000000003</v>
      </c>
      <c r="K4" s="26">
        <v>0.49652777777777773</v>
      </c>
      <c r="L4" s="26">
        <v>0.52777777777777779</v>
      </c>
      <c r="M4" s="26">
        <v>0.4291666666666667</v>
      </c>
      <c r="N4" s="26">
        <v>0.4694444444444445</v>
      </c>
      <c r="O4" s="27">
        <v>0.51111111111111118</v>
      </c>
      <c r="P4" s="25">
        <v>0.6020833333333333</v>
      </c>
      <c r="Q4" s="28">
        <v>0.55902777777777779</v>
      </c>
      <c r="R4" s="26">
        <v>0.54027777777777775</v>
      </c>
      <c r="S4" s="29" t="s">
        <v>25</v>
      </c>
      <c r="T4" s="30" t="s">
        <v>26</v>
      </c>
      <c r="U4" s="31" t="s">
        <v>25</v>
      </c>
      <c r="V4" s="32" t="s">
        <v>25</v>
      </c>
    </row>
    <row r="5" spans="1:22" ht="21.3" customHeight="1">
      <c r="A5" s="22" t="s">
        <v>27</v>
      </c>
      <c r="B5" s="23"/>
      <c r="C5" s="24"/>
      <c r="D5" s="33" t="s">
        <v>117</v>
      </c>
      <c r="E5" s="34" t="s">
        <v>117</v>
      </c>
      <c r="F5" s="34" t="s">
        <v>117</v>
      </c>
      <c r="G5" s="34" t="s">
        <v>117</v>
      </c>
      <c r="H5" s="34" t="s">
        <v>117</v>
      </c>
      <c r="I5" s="34" t="s">
        <v>117</v>
      </c>
      <c r="J5" s="35" t="s">
        <v>117</v>
      </c>
      <c r="K5" s="35" t="s">
        <v>117</v>
      </c>
      <c r="L5" s="35" t="s">
        <v>117</v>
      </c>
      <c r="M5" s="35" t="s">
        <v>117</v>
      </c>
      <c r="N5" s="35" t="s">
        <v>117</v>
      </c>
      <c r="O5" s="36" t="s">
        <v>117</v>
      </c>
      <c r="P5" s="37" t="s">
        <v>117</v>
      </c>
      <c r="Q5" s="37" t="s">
        <v>117</v>
      </c>
      <c r="R5" s="35" t="s">
        <v>117</v>
      </c>
      <c r="S5" s="29" t="s">
        <v>25</v>
      </c>
      <c r="T5" s="38" t="s">
        <v>26</v>
      </c>
      <c r="U5" s="31" t="s">
        <v>25</v>
      </c>
      <c r="V5" s="32" t="s">
        <v>25</v>
      </c>
    </row>
    <row r="6" spans="1:22" ht="21.3" customHeight="1">
      <c r="A6" s="22" t="s">
        <v>30</v>
      </c>
      <c r="B6" s="23"/>
      <c r="C6" s="24"/>
      <c r="D6" s="33">
        <v>3</v>
      </c>
      <c r="E6" s="35">
        <v>4</v>
      </c>
      <c r="F6" s="35">
        <v>2</v>
      </c>
      <c r="G6" s="35">
        <v>4</v>
      </c>
      <c r="H6" s="35">
        <v>2</v>
      </c>
      <c r="I6" s="35">
        <v>4</v>
      </c>
      <c r="J6" s="35">
        <v>4</v>
      </c>
      <c r="K6" s="35">
        <v>3</v>
      </c>
      <c r="L6" s="35">
        <v>5</v>
      </c>
      <c r="M6" s="35">
        <v>3</v>
      </c>
      <c r="N6" s="35">
        <v>4</v>
      </c>
      <c r="O6" s="39">
        <v>4</v>
      </c>
      <c r="P6" s="37">
        <v>5</v>
      </c>
      <c r="Q6" s="37">
        <v>4</v>
      </c>
      <c r="R6" s="35">
        <v>4</v>
      </c>
      <c r="S6" s="29" t="s">
        <v>25</v>
      </c>
      <c r="T6" s="38" t="s">
        <v>26</v>
      </c>
      <c r="U6" s="31" t="s">
        <v>25</v>
      </c>
      <c r="V6" s="32" t="s">
        <v>25</v>
      </c>
    </row>
    <row r="7" spans="1:22" ht="21.3" customHeight="1">
      <c r="A7" s="22" t="s">
        <v>31</v>
      </c>
      <c r="B7" s="23"/>
      <c r="C7" s="24"/>
      <c r="D7" s="33" t="s">
        <v>35</v>
      </c>
      <c r="E7" s="35" t="s">
        <v>118</v>
      </c>
      <c r="F7" s="35" t="s">
        <v>35</v>
      </c>
      <c r="G7" s="35" t="s">
        <v>120</v>
      </c>
      <c r="H7" s="35" t="s">
        <v>38</v>
      </c>
      <c r="I7" s="35" t="s">
        <v>119</v>
      </c>
      <c r="J7" s="35" t="s">
        <v>51</v>
      </c>
      <c r="K7" s="35" t="s">
        <v>37</v>
      </c>
      <c r="L7" s="35" t="s">
        <v>38</v>
      </c>
      <c r="M7" s="35" t="s">
        <v>118</v>
      </c>
      <c r="N7" s="35" t="s">
        <v>120</v>
      </c>
      <c r="O7" s="39" t="s">
        <v>37</v>
      </c>
      <c r="P7" s="37" t="s">
        <v>32</v>
      </c>
      <c r="Q7" s="37" t="s">
        <v>120</v>
      </c>
      <c r="R7" s="35" t="s">
        <v>120</v>
      </c>
      <c r="S7" s="29" t="s">
        <v>25</v>
      </c>
      <c r="T7" s="38" t="s">
        <v>26</v>
      </c>
      <c r="U7" s="31" t="s">
        <v>25</v>
      </c>
      <c r="V7" s="32" t="s">
        <v>25</v>
      </c>
    </row>
    <row r="8" spans="1:22" ht="21.3" customHeight="1">
      <c r="A8" s="22" t="s">
        <v>42</v>
      </c>
      <c r="B8" s="23"/>
      <c r="C8" s="24"/>
      <c r="D8" s="33">
        <v>1</v>
      </c>
      <c r="E8" s="35">
        <v>1</v>
      </c>
      <c r="F8" s="35">
        <v>1</v>
      </c>
      <c r="G8" s="35">
        <v>2</v>
      </c>
      <c r="H8" s="35">
        <v>1</v>
      </c>
      <c r="I8" s="35">
        <v>2</v>
      </c>
      <c r="J8" s="35">
        <v>0</v>
      </c>
      <c r="K8" s="35">
        <v>1</v>
      </c>
      <c r="L8" s="35">
        <v>1</v>
      </c>
      <c r="M8" s="35">
        <v>1</v>
      </c>
      <c r="N8" s="35">
        <v>1</v>
      </c>
      <c r="O8" s="39">
        <v>1</v>
      </c>
      <c r="P8" s="37">
        <v>2</v>
      </c>
      <c r="Q8" s="37">
        <v>2</v>
      </c>
      <c r="R8" s="35">
        <v>2</v>
      </c>
      <c r="S8" s="29" t="s">
        <v>25</v>
      </c>
      <c r="T8" s="38" t="s">
        <v>26</v>
      </c>
      <c r="U8" s="31" t="s">
        <v>25</v>
      </c>
      <c r="V8" s="32" t="s">
        <v>25</v>
      </c>
    </row>
    <row r="9" spans="1:22" ht="21.3" customHeight="1">
      <c r="A9" s="22" t="s">
        <v>43</v>
      </c>
      <c r="B9" s="23"/>
      <c r="C9" s="24"/>
      <c r="D9" s="33">
        <v>2</v>
      </c>
      <c r="E9" s="35">
        <v>2</v>
      </c>
      <c r="F9" s="35">
        <v>2</v>
      </c>
      <c r="G9" s="35">
        <v>2</v>
      </c>
      <c r="H9" s="35">
        <v>2</v>
      </c>
      <c r="I9" s="35">
        <v>2</v>
      </c>
      <c r="J9" s="35">
        <v>2</v>
      </c>
      <c r="K9" s="35">
        <v>2</v>
      </c>
      <c r="L9" s="35">
        <v>2</v>
      </c>
      <c r="M9" s="35">
        <v>2</v>
      </c>
      <c r="N9" s="35">
        <v>2</v>
      </c>
      <c r="O9" s="39">
        <v>2</v>
      </c>
      <c r="P9" s="37">
        <v>1</v>
      </c>
      <c r="Q9" s="37">
        <v>1</v>
      </c>
      <c r="R9" s="35">
        <v>1</v>
      </c>
      <c r="S9" s="29" t="s">
        <v>25</v>
      </c>
      <c r="T9" s="38" t="s">
        <v>26</v>
      </c>
      <c r="U9" s="31" t="s">
        <v>25</v>
      </c>
      <c r="V9" s="32" t="s">
        <v>25</v>
      </c>
    </row>
    <row r="10" spans="1:22" ht="21.3" customHeight="1">
      <c r="A10" s="22" t="s">
        <v>44</v>
      </c>
      <c r="B10" s="23" t="s">
        <v>45</v>
      </c>
      <c r="C10" s="24"/>
      <c r="D10" s="40">
        <v>19.399999999999999</v>
      </c>
      <c r="E10" s="41">
        <v>15.5</v>
      </c>
      <c r="F10" s="41">
        <v>20.7</v>
      </c>
      <c r="G10" s="41">
        <v>13.8</v>
      </c>
      <c r="H10" s="41">
        <v>23.7</v>
      </c>
      <c r="I10" s="41">
        <v>44.8</v>
      </c>
      <c r="J10" s="41">
        <v>16.7</v>
      </c>
      <c r="K10" s="41">
        <v>15.5</v>
      </c>
      <c r="L10" s="41">
        <v>15.5</v>
      </c>
      <c r="M10" s="41">
        <v>14.5</v>
      </c>
      <c r="N10" s="41">
        <v>12.8</v>
      </c>
      <c r="O10" s="42">
        <v>12.8</v>
      </c>
      <c r="P10" s="43">
        <v>3.4</v>
      </c>
      <c r="Q10" s="44">
        <v>6.2</v>
      </c>
      <c r="R10" s="41">
        <v>5.7</v>
      </c>
      <c r="S10" s="45">
        <v>12.8</v>
      </c>
      <c r="T10" s="46" t="s">
        <v>26</v>
      </c>
      <c r="U10" s="47">
        <v>44.8</v>
      </c>
      <c r="V10" s="48">
        <v>18.8</v>
      </c>
    </row>
    <row r="11" spans="1:22" ht="21.3" customHeight="1">
      <c r="A11" s="22" t="s">
        <v>46</v>
      </c>
      <c r="B11" s="23" t="s">
        <v>47</v>
      </c>
      <c r="C11" s="24"/>
      <c r="D11" s="49">
        <v>21</v>
      </c>
      <c r="E11" s="50">
        <v>21.1</v>
      </c>
      <c r="F11" s="50">
        <v>20.9</v>
      </c>
      <c r="G11" s="50">
        <v>22.9</v>
      </c>
      <c r="H11" s="50">
        <v>21.8</v>
      </c>
      <c r="I11" s="50">
        <v>22.5</v>
      </c>
      <c r="J11" s="50">
        <v>21.4</v>
      </c>
      <c r="K11" s="50">
        <v>23</v>
      </c>
      <c r="L11" s="50">
        <v>23.3</v>
      </c>
      <c r="M11" s="50">
        <v>21.7</v>
      </c>
      <c r="N11" s="50">
        <v>22.3</v>
      </c>
      <c r="O11" s="51">
        <v>23.2</v>
      </c>
      <c r="P11" s="52">
        <v>23.2</v>
      </c>
      <c r="Q11" s="52">
        <v>22.8</v>
      </c>
      <c r="R11" s="50">
        <v>23</v>
      </c>
      <c r="S11" s="53">
        <v>20.9</v>
      </c>
      <c r="T11" s="46" t="s">
        <v>26</v>
      </c>
      <c r="U11" s="47">
        <v>23.3</v>
      </c>
      <c r="V11" s="54">
        <v>22.1</v>
      </c>
    </row>
    <row r="12" spans="1:22" ht="21.3" customHeight="1">
      <c r="A12" s="22" t="s">
        <v>48</v>
      </c>
      <c r="B12" s="23" t="s">
        <v>47</v>
      </c>
      <c r="C12" s="24" t="s">
        <v>49</v>
      </c>
      <c r="D12" s="43">
        <v>22.8</v>
      </c>
      <c r="E12" s="55">
        <v>23.1</v>
      </c>
      <c r="F12" s="55">
        <v>23.5</v>
      </c>
      <c r="G12" s="55">
        <v>24.1</v>
      </c>
      <c r="H12" s="55">
        <v>23.5</v>
      </c>
      <c r="I12" s="55">
        <v>23.6</v>
      </c>
      <c r="J12" s="55">
        <v>22.7</v>
      </c>
      <c r="K12" s="55">
        <v>23.5</v>
      </c>
      <c r="L12" s="55">
        <v>23.6</v>
      </c>
      <c r="M12" s="55">
        <v>23.6</v>
      </c>
      <c r="N12" s="55">
        <v>23.9</v>
      </c>
      <c r="O12" s="56">
        <v>23.8</v>
      </c>
      <c r="P12" s="43">
        <v>24.2</v>
      </c>
      <c r="Q12" s="57">
        <v>23.7</v>
      </c>
      <c r="R12" s="55">
        <v>23.6</v>
      </c>
      <c r="S12" s="58">
        <v>22.7</v>
      </c>
      <c r="T12" s="59" t="s">
        <v>26</v>
      </c>
      <c r="U12" s="60">
        <v>24.1</v>
      </c>
      <c r="V12" s="61">
        <v>23.5</v>
      </c>
    </row>
    <row r="13" spans="1:22" ht="21.3" customHeight="1">
      <c r="A13" s="62"/>
      <c r="B13" s="63"/>
      <c r="C13" s="64" t="s">
        <v>50</v>
      </c>
      <c r="D13" s="65">
        <v>23.3</v>
      </c>
      <c r="E13" s="66">
        <v>23.3</v>
      </c>
      <c r="F13" s="66">
        <v>23.4</v>
      </c>
      <c r="G13" s="66">
        <v>23.6</v>
      </c>
      <c r="H13" s="66">
        <v>23.3</v>
      </c>
      <c r="I13" s="66">
        <v>23.4</v>
      </c>
      <c r="J13" s="66">
        <v>23.4</v>
      </c>
      <c r="K13" s="66">
        <v>23.3</v>
      </c>
      <c r="L13" s="66">
        <v>23.4</v>
      </c>
      <c r="M13" s="66">
        <v>23.7</v>
      </c>
      <c r="N13" s="66">
        <v>23.8</v>
      </c>
      <c r="O13" s="67">
        <v>23.5</v>
      </c>
      <c r="P13" s="68" t="s">
        <v>51</v>
      </c>
      <c r="Q13" s="69" t="s">
        <v>51</v>
      </c>
      <c r="R13" s="70" t="s">
        <v>51</v>
      </c>
      <c r="S13" s="71">
        <v>23.3</v>
      </c>
      <c r="T13" s="72" t="s">
        <v>26</v>
      </c>
      <c r="U13" s="73">
        <v>23.8</v>
      </c>
      <c r="V13" s="74">
        <v>23.5</v>
      </c>
    </row>
    <row r="14" spans="1:22" ht="21.3" customHeight="1">
      <c r="A14" s="62"/>
      <c r="B14" s="63"/>
      <c r="C14" s="75" t="s">
        <v>52</v>
      </c>
      <c r="D14" s="40">
        <v>23.4</v>
      </c>
      <c r="E14" s="41">
        <v>23.4</v>
      </c>
      <c r="F14" s="41">
        <v>23.5</v>
      </c>
      <c r="G14" s="41">
        <v>23.5</v>
      </c>
      <c r="H14" s="41">
        <v>23.4</v>
      </c>
      <c r="I14" s="41">
        <v>23.3</v>
      </c>
      <c r="J14" s="41">
        <v>23.4</v>
      </c>
      <c r="K14" s="41">
        <v>23.4</v>
      </c>
      <c r="L14" s="41">
        <v>23.5</v>
      </c>
      <c r="M14" s="41">
        <v>23.7</v>
      </c>
      <c r="N14" s="41">
        <v>23.8</v>
      </c>
      <c r="O14" s="76">
        <v>23.6</v>
      </c>
      <c r="P14" s="40">
        <v>23.8</v>
      </c>
      <c r="Q14" s="76">
        <v>23.1</v>
      </c>
      <c r="R14" s="41">
        <v>23.6</v>
      </c>
      <c r="S14" s="53">
        <v>23.3</v>
      </c>
      <c r="T14" s="46" t="s">
        <v>26</v>
      </c>
      <c r="U14" s="47">
        <v>23.8</v>
      </c>
      <c r="V14" s="54">
        <v>23.5</v>
      </c>
    </row>
    <row r="15" spans="1:22" ht="53.4" customHeight="1">
      <c r="A15" s="22" t="s">
        <v>53</v>
      </c>
      <c r="B15" s="23"/>
      <c r="C15" s="24"/>
      <c r="D15" s="77" t="s">
        <v>55</v>
      </c>
      <c r="E15" s="78" t="s">
        <v>55</v>
      </c>
      <c r="F15" s="78" t="s">
        <v>56</v>
      </c>
      <c r="G15" s="78" t="s">
        <v>56</v>
      </c>
      <c r="H15" s="78" t="s">
        <v>56</v>
      </c>
      <c r="I15" s="78" t="s">
        <v>54</v>
      </c>
      <c r="J15" s="78" t="s">
        <v>121</v>
      </c>
      <c r="K15" s="78" t="s">
        <v>121</v>
      </c>
      <c r="L15" s="78" t="s">
        <v>55</v>
      </c>
      <c r="M15" s="78" t="s">
        <v>121</v>
      </c>
      <c r="N15" s="78" t="s">
        <v>121</v>
      </c>
      <c r="O15" s="79" t="s">
        <v>55</v>
      </c>
      <c r="P15" s="80" t="s">
        <v>55</v>
      </c>
      <c r="Q15" s="80" t="s">
        <v>55</v>
      </c>
      <c r="R15" s="78" t="s">
        <v>56</v>
      </c>
      <c r="S15" s="29" t="s">
        <v>25</v>
      </c>
      <c r="T15" s="38" t="s">
        <v>26</v>
      </c>
      <c r="U15" s="31" t="s">
        <v>25</v>
      </c>
      <c r="V15" s="32" t="s">
        <v>25</v>
      </c>
    </row>
    <row r="16" spans="1:22" ht="21.3" customHeight="1">
      <c r="A16" s="22" t="s">
        <v>58</v>
      </c>
      <c r="B16" s="23"/>
      <c r="C16" s="81"/>
      <c r="D16" s="82" t="s">
        <v>59</v>
      </c>
      <c r="E16" s="35" t="s">
        <v>59</v>
      </c>
      <c r="F16" s="35" t="s">
        <v>59</v>
      </c>
      <c r="G16" s="35" t="s">
        <v>59</v>
      </c>
      <c r="H16" s="35" t="s">
        <v>59</v>
      </c>
      <c r="I16" s="35" t="s">
        <v>59</v>
      </c>
      <c r="J16" s="35" t="s">
        <v>59</v>
      </c>
      <c r="K16" s="35" t="s">
        <v>59</v>
      </c>
      <c r="L16" s="35" t="s">
        <v>59</v>
      </c>
      <c r="M16" s="35" t="s">
        <v>59</v>
      </c>
      <c r="N16" s="35" t="s">
        <v>59</v>
      </c>
      <c r="O16" s="83" t="s">
        <v>59</v>
      </c>
      <c r="P16" s="82" t="s">
        <v>60</v>
      </c>
      <c r="Q16" s="37" t="s">
        <v>60</v>
      </c>
      <c r="R16" s="35" t="s">
        <v>60</v>
      </c>
      <c r="S16" s="29" t="s">
        <v>25</v>
      </c>
      <c r="T16" s="38" t="s">
        <v>26</v>
      </c>
      <c r="U16" s="38" t="s">
        <v>25</v>
      </c>
      <c r="V16" s="32" t="s">
        <v>25</v>
      </c>
    </row>
    <row r="17" spans="1:22" ht="21.3" customHeight="1">
      <c r="A17" s="22" t="s">
        <v>61</v>
      </c>
      <c r="B17" s="23" t="s">
        <v>45</v>
      </c>
      <c r="C17" s="24"/>
      <c r="D17" s="40">
        <v>5</v>
      </c>
      <c r="E17" s="41">
        <v>4.5</v>
      </c>
      <c r="F17" s="41">
        <v>6.8</v>
      </c>
      <c r="G17" s="41">
        <v>4.5</v>
      </c>
      <c r="H17" s="41">
        <v>6.6</v>
      </c>
      <c r="I17" s="41">
        <v>7.3</v>
      </c>
      <c r="J17" s="41">
        <v>2.5</v>
      </c>
      <c r="K17" s="41">
        <v>3.7</v>
      </c>
      <c r="L17" s="41">
        <v>4.5999999999999996</v>
      </c>
      <c r="M17" s="41">
        <v>2.5</v>
      </c>
      <c r="N17" s="41">
        <v>3</v>
      </c>
      <c r="O17" s="42">
        <v>3.8</v>
      </c>
      <c r="P17" s="84" t="s">
        <v>228</v>
      </c>
      <c r="Q17" s="85">
        <v>3.4</v>
      </c>
      <c r="R17" s="86">
        <v>4.5</v>
      </c>
      <c r="S17" s="53">
        <v>2.5</v>
      </c>
      <c r="T17" s="46" t="s">
        <v>26</v>
      </c>
      <c r="U17" s="47">
        <v>7.3</v>
      </c>
      <c r="V17" s="54">
        <v>4.5999999999999996</v>
      </c>
    </row>
    <row r="18" spans="1:22" ht="21.3" customHeight="1">
      <c r="A18" s="22" t="s">
        <v>63</v>
      </c>
      <c r="B18" s="23" t="s">
        <v>64</v>
      </c>
      <c r="C18" s="24"/>
      <c r="D18" s="82" t="s">
        <v>65</v>
      </c>
      <c r="E18" s="35" t="s">
        <v>65</v>
      </c>
      <c r="F18" s="35" t="s">
        <v>65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82" t="s">
        <v>66</v>
      </c>
      <c r="Q18" s="37" t="s">
        <v>66</v>
      </c>
      <c r="R18" s="35" t="s">
        <v>66</v>
      </c>
      <c r="S18" s="33" t="s">
        <v>67</v>
      </c>
      <c r="T18" s="87" t="s">
        <v>26</v>
      </c>
      <c r="U18" s="87" t="s">
        <v>67</v>
      </c>
      <c r="V18" s="88" t="s">
        <v>67</v>
      </c>
    </row>
    <row r="19" spans="1:22" ht="21.3" customHeight="1">
      <c r="A19" s="22" t="s">
        <v>68</v>
      </c>
      <c r="B19" s="23" t="s">
        <v>69</v>
      </c>
      <c r="C19" s="89" t="s">
        <v>49</v>
      </c>
      <c r="D19" s="90">
        <v>8.3000000000000007</v>
      </c>
      <c r="E19" s="91">
        <v>8.1999999999999993</v>
      </c>
      <c r="F19" s="91">
        <v>8.1999999999999993</v>
      </c>
      <c r="G19" s="91">
        <v>8.1999999999999993</v>
      </c>
      <c r="H19" s="91">
        <v>8.1999999999999993</v>
      </c>
      <c r="I19" s="91">
        <v>8.1999999999999993</v>
      </c>
      <c r="J19" s="91">
        <v>8.5</v>
      </c>
      <c r="K19" s="91">
        <v>8.5</v>
      </c>
      <c r="L19" s="91">
        <v>8.3000000000000007</v>
      </c>
      <c r="M19" s="91">
        <v>8.1999999999999993</v>
      </c>
      <c r="N19" s="91">
        <v>8.4</v>
      </c>
      <c r="O19" s="92">
        <v>8.3000000000000007</v>
      </c>
      <c r="P19" s="91">
        <v>8.1</v>
      </c>
      <c r="Q19" s="91">
        <v>8.1</v>
      </c>
      <c r="R19" s="91">
        <v>8.1</v>
      </c>
      <c r="S19" s="93">
        <v>8.1999999999999993</v>
      </c>
      <c r="T19" s="94" t="s">
        <v>26</v>
      </c>
      <c r="U19" s="95">
        <v>8.5</v>
      </c>
      <c r="V19" s="96">
        <v>8.3000000000000007</v>
      </c>
    </row>
    <row r="20" spans="1:22" ht="21.3" customHeight="1">
      <c r="A20" s="97" t="s">
        <v>70</v>
      </c>
      <c r="B20" s="98"/>
      <c r="C20" s="99" t="s">
        <v>50</v>
      </c>
      <c r="D20" s="100">
        <v>8.1999999999999993</v>
      </c>
      <c r="E20" s="101">
        <v>8.1999999999999993</v>
      </c>
      <c r="F20" s="101">
        <v>8.1999999999999993</v>
      </c>
      <c r="G20" s="101">
        <v>8.1999999999999993</v>
      </c>
      <c r="H20" s="101">
        <v>8.1999999999999993</v>
      </c>
      <c r="I20" s="101">
        <v>8.1999999999999993</v>
      </c>
      <c r="J20" s="101">
        <v>8.1999999999999993</v>
      </c>
      <c r="K20" s="101">
        <v>8.1</v>
      </c>
      <c r="L20" s="101">
        <v>8.1</v>
      </c>
      <c r="M20" s="101">
        <v>8.1</v>
      </c>
      <c r="N20" s="101">
        <v>8</v>
      </c>
      <c r="O20" s="102">
        <v>8.1</v>
      </c>
      <c r="P20" s="103" t="s">
        <v>51</v>
      </c>
      <c r="Q20" s="104" t="s">
        <v>51</v>
      </c>
      <c r="R20" s="105" t="s">
        <v>51</v>
      </c>
      <c r="S20" s="106">
        <v>8</v>
      </c>
      <c r="T20" s="107" t="s">
        <v>26</v>
      </c>
      <c r="U20" s="108">
        <v>8.1999999999999993</v>
      </c>
      <c r="V20" s="109">
        <v>8.1999999999999993</v>
      </c>
    </row>
    <row r="21" spans="1:22" ht="21.3" customHeight="1">
      <c r="A21" s="22" t="s">
        <v>71</v>
      </c>
      <c r="B21" s="23" t="s">
        <v>72</v>
      </c>
      <c r="C21" s="89" t="s">
        <v>49</v>
      </c>
      <c r="D21" s="91">
        <v>8.5</v>
      </c>
      <c r="E21" s="91">
        <v>8.1</v>
      </c>
      <c r="F21" s="91">
        <v>6.6</v>
      </c>
      <c r="G21" s="91">
        <v>7.8</v>
      </c>
      <c r="H21" s="91">
        <v>7</v>
      </c>
      <c r="I21" s="91">
        <v>7.2</v>
      </c>
      <c r="J21" s="91">
        <v>11</v>
      </c>
      <c r="K21" s="91">
        <v>11</v>
      </c>
      <c r="L21" s="91">
        <v>9.4</v>
      </c>
      <c r="M21" s="91">
        <v>8.3000000000000007</v>
      </c>
      <c r="N21" s="91">
        <v>11</v>
      </c>
      <c r="O21" s="91">
        <v>9.4</v>
      </c>
      <c r="P21" s="90">
        <v>7</v>
      </c>
      <c r="Q21" s="110">
        <v>6.7</v>
      </c>
      <c r="R21" s="91">
        <v>6</v>
      </c>
      <c r="S21" s="93">
        <v>6.6</v>
      </c>
      <c r="T21" s="94" t="s">
        <v>26</v>
      </c>
      <c r="U21" s="95">
        <v>11</v>
      </c>
      <c r="V21" s="96">
        <v>8.8000000000000007</v>
      </c>
    </row>
    <row r="22" spans="1:22" ht="21.3" customHeight="1">
      <c r="A22" s="62" t="s">
        <v>70</v>
      </c>
      <c r="B22" s="63"/>
      <c r="C22" s="111" t="s">
        <v>50</v>
      </c>
      <c r="D22" s="112">
        <v>6.5</v>
      </c>
      <c r="E22" s="113">
        <v>5.9</v>
      </c>
      <c r="F22" s="113">
        <v>6.4</v>
      </c>
      <c r="G22" s="113">
        <v>5.9</v>
      </c>
      <c r="H22" s="113">
        <v>6.6</v>
      </c>
      <c r="I22" s="113">
        <v>6.6</v>
      </c>
      <c r="J22" s="113">
        <v>5.7</v>
      </c>
      <c r="K22" s="113">
        <v>5.5</v>
      </c>
      <c r="L22" s="113">
        <v>5.8</v>
      </c>
      <c r="M22" s="113">
        <v>4.7</v>
      </c>
      <c r="N22" s="113">
        <v>2.4</v>
      </c>
      <c r="O22" s="113">
        <v>4</v>
      </c>
      <c r="P22" s="114" t="s">
        <v>51</v>
      </c>
      <c r="Q22" s="115" t="s">
        <v>51</v>
      </c>
      <c r="R22" s="116" t="s">
        <v>51</v>
      </c>
      <c r="S22" s="117">
        <v>2.4</v>
      </c>
      <c r="T22" s="118" t="s">
        <v>26</v>
      </c>
      <c r="U22" s="119">
        <v>6.6</v>
      </c>
      <c r="V22" s="120">
        <v>5.5</v>
      </c>
    </row>
    <row r="23" spans="1:22" ht="21.3" customHeight="1">
      <c r="A23" s="97"/>
      <c r="B23" s="98"/>
      <c r="C23" s="75" t="s">
        <v>52</v>
      </c>
      <c r="D23" s="121">
        <v>6.5</v>
      </c>
      <c r="E23" s="101">
        <v>6</v>
      </c>
      <c r="F23" s="101">
        <v>6.5</v>
      </c>
      <c r="G23" s="101">
        <v>6</v>
      </c>
      <c r="H23" s="101">
        <v>6.5</v>
      </c>
      <c r="I23" s="101">
        <v>6.5</v>
      </c>
      <c r="J23" s="101">
        <v>5.5</v>
      </c>
      <c r="K23" s="101">
        <v>5.6</v>
      </c>
      <c r="L23" s="101">
        <v>5.8</v>
      </c>
      <c r="M23" s="101">
        <v>4.7</v>
      </c>
      <c r="N23" s="101">
        <v>2.4</v>
      </c>
      <c r="O23" s="122">
        <v>3.9</v>
      </c>
      <c r="P23" s="100">
        <v>6.2</v>
      </c>
      <c r="Q23" s="123">
        <v>6.2</v>
      </c>
      <c r="R23" s="101">
        <v>6</v>
      </c>
      <c r="S23" s="106">
        <v>2.4</v>
      </c>
      <c r="T23" s="107" t="s">
        <v>26</v>
      </c>
      <c r="U23" s="108">
        <v>6.5</v>
      </c>
      <c r="V23" s="109">
        <v>5.5</v>
      </c>
    </row>
    <row r="24" spans="1:22" ht="21.3" customHeight="1">
      <c r="A24" s="62" t="s">
        <v>73</v>
      </c>
      <c r="B24" s="63" t="s">
        <v>74</v>
      </c>
      <c r="C24" s="89" t="s">
        <v>49</v>
      </c>
      <c r="D24" s="124">
        <v>119</v>
      </c>
      <c r="E24" s="125">
        <v>114</v>
      </c>
      <c r="F24" s="125">
        <v>93</v>
      </c>
      <c r="G24" s="125">
        <v>112</v>
      </c>
      <c r="H24" s="125">
        <v>99</v>
      </c>
      <c r="I24" s="125">
        <v>104</v>
      </c>
      <c r="J24" s="125">
        <v>165</v>
      </c>
      <c r="K24" s="125">
        <v>162</v>
      </c>
      <c r="L24" s="125">
        <v>133</v>
      </c>
      <c r="M24" s="125">
        <v>114</v>
      </c>
      <c r="N24" s="125">
        <v>157</v>
      </c>
      <c r="O24" s="126">
        <v>135</v>
      </c>
      <c r="P24" s="124">
        <v>102</v>
      </c>
      <c r="Q24" s="127">
        <v>96</v>
      </c>
      <c r="R24" s="125">
        <v>86</v>
      </c>
      <c r="S24" s="128">
        <v>93</v>
      </c>
      <c r="T24" s="129" t="s">
        <v>26</v>
      </c>
      <c r="U24" s="130">
        <v>165</v>
      </c>
      <c r="V24" s="131">
        <v>126</v>
      </c>
    </row>
    <row r="25" spans="1:22" ht="21.3" customHeight="1">
      <c r="A25" s="62"/>
      <c r="B25" s="63"/>
      <c r="C25" s="111" t="s">
        <v>50</v>
      </c>
      <c r="D25" s="132">
        <v>93</v>
      </c>
      <c r="E25" s="133">
        <v>84</v>
      </c>
      <c r="F25" s="133">
        <v>92</v>
      </c>
      <c r="G25" s="133">
        <v>85</v>
      </c>
      <c r="H25" s="133">
        <v>94</v>
      </c>
      <c r="I25" s="133">
        <v>95</v>
      </c>
      <c r="J25" s="133">
        <v>81</v>
      </c>
      <c r="K25" s="133">
        <v>78</v>
      </c>
      <c r="L25" s="133">
        <v>82</v>
      </c>
      <c r="M25" s="133">
        <v>67</v>
      </c>
      <c r="N25" s="133">
        <v>34</v>
      </c>
      <c r="O25" s="134">
        <v>57</v>
      </c>
      <c r="P25" s="135" t="s">
        <v>51</v>
      </c>
      <c r="Q25" s="136" t="s">
        <v>51</v>
      </c>
      <c r="R25" s="137" t="s">
        <v>51</v>
      </c>
      <c r="S25" s="138">
        <v>34</v>
      </c>
      <c r="T25" s="139" t="s">
        <v>26</v>
      </c>
      <c r="U25" s="140">
        <v>95</v>
      </c>
      <c r="V25" s="141">
        <v>79</v>
      </c>
    </row>
    <row r="26" spans="1:22" ht="21.3" customHeight="1">
      <c r="A26" s="62"/>
      <c r="B26" s="63"/>
      <c r="C26" s="75" t="s">
        <v>52</v>
      </c>
      <c r="D26" s="132">
        <v>92</v>
      </c>
      <c r="E26" s="133">
        <v>85</v>
      </c>
      <c r="F26" s="133">
        <v>92</v>
      </c>
      <c r="G26" s="133">
        <v>86</v>
      </c>
      <c r="H26" s="133">
        <v>93</v>
      </c>
      <c r="I26" s="133">
        <v>93</v>
      </c>
      <c r="J26" s="133">
        <v>78</v>
      </c>
      <c r="K26" s="133">
        <v>80</v>
      </c>
      <c r="L26" s="133">
        <v>82</v>
      </c>
      <c r="M26" s="133">
        <v>67</v>
      </c>
      <c r="N26" s="133">
        <v>35</v>
      </c>
      <c r="O26" s="134">
        <v>56</v>
      </c>
      <c r="P26" s="142">
        <v>89</v>
      </c>
      <c r="Q26" s="143">
        <v>87</v>
      </c>
      <c r="R26" s="133">
        <v>85</v>
      </c>
      <c r="S26" s="138">
        <v>35</v>
      </c>
      <c r="T26" s="139" t="s">
        <v>26</v>
      </c>
      <c r="U26" s="140">
        <v>93</v>
      </c>
      <c r="V26" s="141">
        <v>78</v>
      </c>
    </row>
    <row r="27" spans="1:22" ht="21.3" customHeight="1">
      <c r="A27" s="22" t="s">
        <v>75</v>
      </c>
      <c r="B27" s="23" t="s">
        <v>76</v>
      </c>
      <c r="C27" s="89" t="s">
        <v>49</v>
      </c>
      <c r="D27" s="90">
        <v>2.4</v>
      </c>
      <c r="E27" s="91">
        <v>2.4</v>
      </c>
      <c r="F27" s="91">
        <v>1.7</v>
      </c>
      <c r="G27" s="91">
        <v>2.4</v>
      </c>
      <c r="H27" s="91">
        <v>1.8</v>
      </c>
      <c r="I27" s="91">
        <v>2</v>
      </c>
      <c r="J27" s="91">
        <v>4.5</v>
      </c>
      <c r="K27" s="91">
        <v>4.7</v>
      </c>
      <c r="L27" s="91">
        <v>3.4</v>
      </c>
      <c r="M27" s="91">
        <v>3.5</v>
      </c>
      <c r="N27" s="91">
        <v>3.7</v>
      </c>
      <c r="O27" s="92">
        <v>3.5</v>
      </c>
      <c r="P27" s="90">
        <v>2.1</v>
      </c>
      <c r="Q27" s="110">
        <v>2.2999999999999998</v>
      </c>
      <c r="R27" s="91">
        <v>2</v>
      </c>
      <c r="S27" s="93">
        <v>1.7</v>
      </c>
      <c r="T27" s="94" t="s">
        <v>26</v>
      </c>
      <c r="U27" s="95">
        <v>4.7</v>
      </c>
      <c r="V27" s="96">
        <v>3</v>
      </c>
    </row>
    <row r="28" spans="1:22" ht="21.3" customHeight="1">
      <c r="A28" s="97"/>
      <c r="B28" s="98"/>
      <c r="C28" s="99" t="s">
        <v>50</v>
      </c>
      <c r="D28" s="100">
        <v>2.1</v>
      </c>
      <c r="E28" s="358">
        <v>2.2999999999999998</v>
      </c>
      <c r="F28" s="101">
        <v>2.5</v>
      </c>
      <c r="G28" s="101">
        <v>2</v>
      </c>
      <c r="H28" s="101">
        <v>2.1</v>
      </c>
      <c r="I28" s="101">
        <v>1.8</v>
      </c>
      <c r="J28" s="101">
        <v>1.9</v>
      </c>
      <c r="K28" s="101">
        <v>2</v>
      </c>
      <c r="L28" s="101">
        <v>1.7</v>
      </c>
      <c r="M28" s="101">
        <v>2.1</v>
      </c>
      <c r="N28" s="101">
        <v>2.1</v>
      </c>
      <c r="O28" s="102">
        <v>2</v>
      </c>
      <c r="P28" s="103" t="s">
        <v>51</v>
      </c>
      <c r="Q28" s="104" t="s">
        <v>51</v>
      </c>
      <c r="R28" s="105" t="s">
        <v>51</v>
      </c>
      <c r="S28" s="106">
        <v>1.7</v>
      </c>
      <c r="T28" s="107" t="s">
        <v>26</v>
      </c>
      <c r="U28" s="108">
        <v>2.5</v>
      </c>
      <c r="V28" s="109">
        <v>2.1</v>
      </c>
    </row>
    <row r="29" spans="1:22" ht="21.3" customHeight="1">
      <c r="A29" s="22" t="s">
        <v>77</v>
      </c>
      <c r="B29" s="23" t="s">
        <v>76</v>
      </c>
      <c r="C29" s="89" t="s">
        <v>49</v>
      </c>
      <c r="D29" s="90">
        <v>1.8</v>
      </c>
      <c r="E29" s="91">
        <v>2</v>
      </c>
      <c r="F29" s="91">
        <v>1.5</v>
      </c>
      <c r="G29" s="91">
        <v>1.5</v>
      </c>
      <c r="H29" s="91">
        <v>1.4</v>
      </c>
      <c r="I29" s="91">
        <v>1.3</v>
      </c>
      <c r="J29" s="91">
        <v>2.1</v>
      </c>
      <c r="K29" s="91">
        <v>2</v>
      </c>
      <c r="L29" s="91">
        <v>2</v>
      </c>
      <c r="M29" s="91">
        <v>2.4</v>
      </c>
      <c r="N29" s="91">
        <v>2</v>
      </c>
      <c r="O29" s="92">
        <v>1.7</v>
      </c>
      <c r="P29" s="144" t="s">
        <v>51</v>
      </c>
      <c r="Q29" s="145" t="s">
        <v>51</v>
      </c>
      <c r="R29" s="146" t="s">
        <v>51</v>
      </c>
      <c r="S29" s="93">
        <v>1.3</v>
      </c>
      <c r="T29" s="94" t="s">
        <v>26</v>
      </c>
      <c r="U29" s="95">
        <v>2.4</v>
      </c>
      <c r="V29" s="96">
        <v>1.8</v>
      </c>
    </row>
    <row r="30" spans="1:22" ht="21.3" customHeight="1">
      <c r="A30" s="97"/>
      <c r="B30" s="98"/>
      <c r="C30" s="99" t="s">
        <v>50</v>
      </c>
      <c r="D30" s="100">
        <v>1.5</v>
      </c>
      <c r="E30" s="101">
        <v>1.7</v>
      </c>
      <c r="F30" s="101">
        <v>1.9</v>
      </c>
      <c r="G30" s="101">
        <v>1.7</v>
      </c>
      <c r="H30" s="101">
        <v>1.4</v>
      </c>
      <c r="I30" s="101">
        <v>1.2</v>
      </c>
      <c r="J30" s="101">
        <v>1.7</v>
      </c>
      <c r="K30" s="101">
        <v>1.8</v>
      </c>
      <c r="L30" s="101">
        <v>1.4</v>
      </c>
      <c r="M30" s="101">
        <v>1.7</v>
      </c>
      <c r="N30" s="101">
        <v>1.7</v>
      </c>
      <c r="O30" s="102">
        <v>1.4</v>
      </c>
      <c r="P30" s="103" t="s">
        <v>51</v>
      </c>
      <c r="Q30" s="104" t="s">
        <v>51</v>
      </c>
      <c r="R30" s="105" t="s">
        <v>51</v>
      </c>
      <c r="S30" s="106">
        <v>1.2</v>
      </c>
      <c r="T30" s="107" t="s">
        <v>26</v>
      </c>
      <c r="U30" s="108">
        <v>1.9</v>
      </c>
      <c r="V30" s="109">
        <v>1.6</v>
      </c>
    </row>
    <row r="31" spans="1:22" ht="21.3" customHeight="1">
      <c r="A31" s="22" t="s">
        <v>78</v>
      </c>
      <c r="B31" s="23"/>
      <c r="C31" s="89" t="s">
        <v>49</v>
      </c>
      <c r="D31" s="147">
        <v>32.08</v>
      </c>
      <c r="E31" s="148">
        <v>32.17</v>
      </c>
      <c r="F31" s="148">
        <v>32.71</v>
      </c>
      <c r="G31" s="148">
        <v>32.51</v>
      </c>
      <c r="H31" s="148">
        <v>32.57</v>
      </c>
      <c r="I31" s="148">
        <v>32.979999999999997</v>
      </c>
      <c r="J31" s="148">
        <v>30.42</v>
      </c>
      <c r="K31" s="148">
        <v>31.39</v>
      </c>
      <c r="L31" s="148">
        <v>32</v>
      </c>
      <c r="M31" s="148">
        <v>26.26</v>
      </c>
      <c r="N31" s="148">
        <v>31.2</v>
      </c>
      <c r="O31" s="149">
        <v>32.03</v>
      </c>
      <c r="P31" s="147">
        <v>32.49</v>
      </c>
      <c r="Q31" s="150">
        <v>32.799999999999997</v>
      </c>
      <c r="R31" s="148">
        <v>33.1</v>
      </c>
      <c r="S31" s="151">
        <v>26.26</v>
      </c>
      <c r="T31" s="152" t="s">
        <v>26</v>
      </c>
      <c r="U31" s="153">
        <v>32.979999999999997</v>
      </c>
      <c r="V31" s="154">
        <v>31.53</v>
      </c>
    </row>
    <row r="32" spans="1:22" ht="21.3" customHeight="1">
      <c r="A32" s="62"/>
      <c r="B32" s="63"/>
      <c r="C32" s="111" t="s">
        <v>50</v>
      </c>
      <c r="D32" s="155">
        <v>32.630000000000003</v>
      </c>
      <c r="E32" s="156">
        <v>32.67</v>
      </c>
      <c r="F32" s="156">
        <v>32.71</v>
      </c>
      <c r="G32" s="156">
        <v>32.659999999999997</v>
      </c>
      <c r="H32" s="156">
        <v>32.6</v>
      </c>
      <c r="I32" s="156">
        <v>33.33</v>
      </c>
      <c r="J32" s="156">
        <v>32.619999999999997</v>
      </c>
      <c r="K32" s="156">
        <v>32.58</v>
      </c>
      <c r="L32" s="156">
        <v>32.69</v>
      </c>
      <c r="M32" s="156">
        <v>32.369999999999997</v>
      </c>
      <c r="N32" s="156">
        <v>32.5</v>
      </c>
      <c r="O32" s="157">
        <v>32.590000000000003</v>
      </c>
      <c r="P32" s="158" t="s">
        <v>51</v>
      </c>
      <c r="Q32" s="159" t="s">
        <v>51</v>
      </c>
      <c r="R32" s="160" t="s">
        <v>51</v>
      </c>
      <c r="S32" s="161">
        <v>32.369999999999997</v>
      </c>
      <c r="T32" s="162" t="s">
        <v>26</v>
      </c>
      <c r="U32" s="163">
        <v>33.33</v>
      </c>
      <c r="V32" s="164">
        <v>32.659999999999997</v>
      </c>
    </row>
    <row r="33" spans="1:22" ht="21.3" customHeight="1">
      <c r="A33" s="62"/>
      <c r="B33" s="63"/>
      <c r="C33" s="75" t="s">
        <v>52</v>
      </c>
      <c r="D33" s="165">
        <v>32.619999999999997</v>
      </c>
      <c r="E33" s="166">
        <v>32.68</v>
      </c>
      <c r="F33" s="166">
        <v>32.700000000000003</v>
      </c>
      <c r="G33" s="166">
        <v>33.01</v>
      </c>
      <c r="H33" s="166">
        <v>32.630000000000003</v>
      </c>
      <c r="I33" s="166">
        <v>33.299999999999997</v>
      </c>
      <c r="J33" s="166">
        <v>32.54</v>
      </c>
      <c r="K33" s="166">
        <v>32.58</v>
      </c>
      <c r="L33" s="166">
        <v>32.65</v>
      </c>
      <c r="M33" s="166">
        <v>32.42</v>
      </c>
      <c r="N33" s="166">
        <v>32.51</v>
      </c>
      <c r="O33" s="167">
        <v>32.6</v>
      </c>
      <c r="P33" s="165">
        <v>32.520000000000003</v>
      </c>
      <c r="Q33" s="168">
        <v>32.840000000000003</v>
      </c>
      <c r="R33" s="166">
        <v>33.119999999999997</v>
      </c>
      <c r="S33" s="169">
        <v>32.42</v>
      </c>
      <c r="T33" s="170" t="s">
        <v>26</v>
      </c>
      <c r="U33" s="171">
        <v>33.299999999999997</v>
      </c>
      <c r="V33" s="172">
        <v>32.69</v>
      </c>
    </row>
    <row r="34" spans="1:22" ht="21.3" customHeight="1">
      <c r="A34" s="22" t="s">
        <v>79</v>
      </c>
      <c r="B34" s="23" t="s">
        <v>80</v>
      </c>
      <c r="C34" s="89" t="s">
        <v>49</v>
      </c>
      <c r="D34" s="359" t="s">
        <v>229</v>
      </c>
      <c r="E34" s="359" t="s">
        <v>230</v>
      </c>
      <c r="F34" s="173" t="s">
        <v>231</v>
      </c>
      <c r="G34" s="173" t="s">
        <v>232</v>
      </c>
      <c r="H34" s="173" t="s">
        <v>233</v>
      </c>
      <c r="I34" s="173" t="s">
        <v>234</v>
      </c>
      <c r="J34" s="174" t="s">
        <v>51</v>
      </c>
      <c r="K34" s="174" t="s">
        <v>51</v>
      </c>
      <c r="L34" s="174" t="s">
        <v>51</v>
      </c>
      <c r="M34" s="174" t="s">
        <v>51</v>
      </c>
      <c r="N34" s="174" t="s">
        <v>51</v>
      </c>
      <c r="O34" s="175" t="s">
        <v>51</v>
      </c>
      <c r="P34" s="176" t="s">
        <v>51</v>
      </c>
      <c r="Q34" s="176" t="s">
        <v>51</v>
      </c>
      <c r="R34" s="174" t="s">
        <v>51</v>
      </c>
      <c r="S34" s="177" t="s">
        <v>124</v>
      </c>
      <c r="T34" s="178" t="s">
        <v>26</v>
      </c>
      <c r="U34" s="179" t="s">
        <v>235</v>
      </c>
      <c r="V34" s="180" t="s">
        <v>236</v>
      </c>
    </row>
    <row r="35" spans="1:22" ht="21.3" customHeight="1">
      <c r="A35" s="22" t="s">
        <v>82</v>
      </c>
      <c r="B35" s="23" t="s">
        <v>76</v>
      </c>
      <c r="C35" s="181" t="s">
        <v>49</v>
      </c>
      <c r="D35" s="182" t="s">
        <v>83</v>
      </c>
      <c r="E35" s="183" t="s">
        <v>83</v>
      </c>
      <c r="F35" s="183" t="s">
        <v>83</v>
      </c>
      <c r="G35" s="183" t="s">
        <v>83</v>
      </c>
      <c r="H35" s="183" t="s">
        <v>83</v>
      </c>
      <c r="I35" s="183" t="s">
        <v>83</v>
      </c>
      <c r="J35" s="183" t="s">
        <v>83</v>
      </c>
      <c r="K35" s="183" t="s">
        <v>83</v>
      </c>
      <c r="L35" s="183" t="s">
        <v>83</v>
      </c>
      <c r="M35" s="105" t="s">
        <v>51</v>
      </c>
      <c r="N35" s="105" t="s">
        <v>51</v>
      </c>
      <c r="O35" s="184" t="s">
        <v>51</v>
      </c>
      <c r="P35" s="104" t="s">
        <v>51</v>
      </c>
      <c r="Q35" s="105" t="s">
        <v>51</v>
      </c>
      <c r="R35" s="105" t="s">
        <v>51</v>
      </c>
      <c r="S35" s="185" t="s">
        <v>84</v>
      </c>
      <c r="T35" s="107" t="s">
        <v>26</v>
      </c>
      <c r="U35" s="107" t="s">
        <v>84</v>
      </c>
      <c r="V35" s="186" t="s">
        <v>84</v>
      </c>
    </row>
    <row r="36" spans="1:22" ht="21.3" customHeight="1">
      <c r="A36" s="22" t="s">
        <v>85</v>
      </c>
      <c r="B36" s="23" t="s">
        <v>72</v>
      </c>
      <c r="C36" s="89" t="s">
        <v>49</v>
      </c>
      <c r="D36" s="187">
        <v>0.18</v>
      </c>
      <c r="E36" s="188">
        <v>0.22</v>
      </c>
      <c r="F36" s="188">
        <v>0.18</v>
      </c>
      <c r="G36" s="188">
        <v>0.15</v>
      </c>
      <c r="H36" s="188">
        <v>0.18</v>
      </c>
      <c r="I36" s="188">
        <v>0.14000000000000001</v>
      </c>
      <c r="J36" s="188">
        <v>0.25</v>
      </c>
      <c r="K36" s="188">
        <v>0.23</v>
      </c>
      <c r="L36" s="188">
        <v>0.16</v>
      </c>
      <c r="M36" s="188">
        <v>0.61</v>
      </c>
      <c r="N36" s="188">
        <v>0.31</v>
      </c>
      <c r="O36" s="188">
        <v>0.21</v>
      </c>
      <c r="P36" s="189" t="s">
        <v>51</v>
      </c>
      <c r="Q36" s="190" t="s">
        <v>51</v>
      </c>
      <c r="R36" s="191" t="s">
        <v>51</v>
      </c>
      <c r="S36" s="192">
        <v>0.14000000000000001</v>
      </c>
      <c r="T36" s="193" t="s">
        <v>26</v>
      </c>
      <c r="U36" s="194">
        <v>0.61</v>
      </c>
      <c r="V36" s="195">
        <v>0.24</v>
      </c>
    </row>
    <row r="37" spans="1:22" ht="21.3" customHeight="1">
      <c r="A37" s="97" t="s">
        <v>70</v>
      </c>
      <c r="B37" s="98"/>
      <c r="C37" s="99" t="s">
        <v>50</v>
      </c>
      <c r="D37" s="196">
        <v>0.17</v>
      </c>
      <c r="E37" s="197">
        <v>0.27</v>
      </c>
      <c r="F37" s="197">
        <v>0.21</v>
      </c>
      <c r="G37" s="197">
        <v>0.2</v>
      </c>
      <c r="H37" s="197">
        <v>0.18</v>
      </c>
      <c r="I37" s="197">
        <v>0.14000000000000001</v>
      </c>
      <c r="J37" s="197">
        <v>0.2</v>
      </c>
      <c r="K37" s="197">
        <v>0.2</v>
      </c>
      <c r="L37" s="197">
        <v>0.19</v>
      </c>
      <c r="M37" s="197">
        <v>0.27</v>
      </c>
      <c r="N37" s="197">
        <v>0.33</v>
      </c>
      <c r="O37" s="197">
        <v>0.26</v>
      </c>
      <c r="P37" s="198" t="s">
        <v>51</v>
      </c>
      <c r="Q37" s="199" t="s">
        <v>51</v>
      </c>
      <c r="R37" s="200" t="s">
        <v>51</v>
      </c>
      <c r="S37" s="201">
        <v>0.14000000000000001</v>
      </c>
      <c r="T37" s="202" t="s">
        <v>26</v>
      </c>
      <c r="U37" s="203">
        <v>0.33</v>
      </c>
      <c r="V37" s="204">
        <v>0.22</v>
      </c>
    </row>
    <row r="38" spans="1:22" ht="21.3" customHeight="1">
      <c r="A38" s="205" t="s">
        <v>86</v>
      </c>
      <c r="B38" s="206" t="s">
        <v>76</v>
      </c>
      <c r="C38" s="181" t="s">
        <v>49</v>
      </c>
      <c r="D38" s="228" t="s">
        <v>211</v>
      </c>
      <c r="E38" s="208" t="s">
        <v>212</v>
      </c>
      <c r="F38" s="208" t="s">
        <v>212</v>
      </c>
      <c r="G38" s="208" t="s">
        <v>212</v>
      </c>
      <c r="H38" s="208" t="s">
        <v>212</v>
      </c>
      <c r="I38" s="208" t="s">
        <v>212</v>
      </c>
      <c r="J38" s="208" t="s">
        <v>212</v>
      </c>
      <c r="K38" s="208" t="s">
        <v>212</v>
      </c>
      <c r="L38" s="208" t="s">
        <v>212</v>
      </c>
      <c r="M38" s="209">
        <v>0.35</v>
      </c>
      <c r="N38" s="208" t="s">
        <v>212</v>
      </c>
      <c r="O38" s="210" t="s">
        <v>212</v>
      </c>
      <c r="P38" s="211" t="s">
        <v>51</v>
      </c>
      <c r="Q38" s="208" t="s">
        <v>51</v>
      </c>
      <c r="R38" s="208" t="s">
        <v>51</v>
      </c>
      <c r="S38" s="224" t="s">
        <v>212</v>
      </c>
      <c r="T38" s="362" t="s">
        <v>26</v>
      </c>
      <c r="U38" s="226">
        <v>0.35</v>
      </c>
      <c r="V38" s="227">
        <v>0.1</v>
      </c>
    </row>
    <row r="39" spans="1:22" ht="21.3" customHeight="1">
      <c r="A39" s="62" t="s">
        <v>87</v>
      </c>
      <c r="B39" s="63" t="s">
        <v>76</v>
      </c>
      <c r="C39" s="89" t="s">
        <v>49</v>
      </c>
      <c r="D39" s="213" t="s">
        <v>219</v>
      </c>
      <c r="E39" s="191" t="s">
        <v>219</v>
      </c>
      <c r="F39" s="190" t="s">
        <v>219</v>
      </c>
      <c r="G39" s="191" t="s">
        <v>219</v>
      </c>
      <c r="H39" s="191" t="s">
        <v>219</v>
      </c>
      <c r="I39" s="191" t="s">
        <v>219</v>
      </c>
      <c r="J39" s="191" t="s">
        <v>219</v>
      </c>
      <c r="K39" s="191" t="s">
        <v>219</v>
      </c>
      <c r="L39" s="191" t="s">
        <v>219</v>
      </c>
      <c r="M39" s="191" t="s">
        <v>219</v>
      </c>
      <c r="N39" s="191" t="s">
        <v>219</v>
      </c>
      <c r="O39" s="191" t="s">
        <v>219</v>
      </c>
      <c r="P39" s="189" t="s">
        <v>51</v>
      </c>
      <c r="Q39" s="190" t="s">
        <v>51</v>
      </c>
      <c r="R39" s="191" t="s">
        <v>51</v>
      </c>
      <c r="S39" s="214" t="s">
        <v>219</v>
      </c>
      <c r="T39" s="193" t="s">
        <v>20</v>
      </c>
      <c r="U39" s="193" t="s">
        <v>219</v>
      </c>
      <c r="V39" s="348" t="s">
        <v>218</v>
      </c>
    </row>
    <row r="40" spans="1:22" ht="21.3" customHeight="1">
      <c r="A40" s="97"/>
      <c r="B40" s="98"/>
      <c r="C40" s="99" t="s">
        <v>50</v>
      </c>
      <c r="D40" s="218" t="s">
        <v>219</v>
      </c>
      <c r="E40" s="200" t="s">
        <v>219</v>
      </c>
      <c r="F40" s="199" t="s">
        <v>219</v>
      </c>
      <c r="G40" s="200" t="s">
        <v>219</v>
      </c>
      <c r="H40" s="200" t="s">
        <v>219</v>
      </c>
      <c r="I40" s="200" t="s">
        <v>219</v>
      </c>
      <c r="J40" s="200" t="s">
        <v>219</v>
      </c>
      <c r="K40" s="197">
        <v>0.04</v>
      </c>
      <c r="L40" s="200" t="s">
        <v>219</v>
      </c>
      <c r="M40" s="197">
        <v>0.06</v>
      </c>
      <c r="N40" s="197">
        <v>0.11</v>
      </c>
      <c r="O40" s="197">
        <v>7.0000000000000007E-2</v>
      </c>
      <c r="P40" s="198" t="s">
        <v>51</v>
      </c>
      <c r="Q40" s="199" t="s">
        <v>51</v>
      </c>
      <c r="R40" s="200" t="s">
        <v>51</v>
      </c>
      <c r="S40" s="217" t="s">
        <v>219</v>
      </c>
      <c r="T40" s="202" t="s">
        <v>26</v>
      </c>
      <c r="U40" s="203">
        <v>0.11</v>
      </c>
      <c r="V40" s="204">
        <v>0.05</v>
      </c>
    </row>
    <row r="41" spans="1:22" ht="21.3" customHeight="1">
      <c r="A41" s="62" t="s">
        <v>90</v>
      </c>
      <c r="B41" s="63" t="s">
        <v>76</v>
      </c>
      <c r="C41" s="89" t="s">
        <v>49</v>
      </c>
      <c r="D41" s="213" t="s">
        <v>219</v>
      </c>
      <c r="E41" s="191" t="s">
        <v>219</v>
      </c>
      <c r="F41" s="190" t="s">
        <v>219</v>
      </c>
      <c r="G41" s="191" t="s">
        <v>219</v>
      </c>
      <c r="H41" s="191" t="s">
        <v>219</v>
      </c>
      <c r="I41" s="191" t="s">
        <v>219</v>
      </c>
      <c r="J41" s="191" t="s">
        <v>219</v>
      </c>
      <c r="K41" s="191" t="s">
        <v>219</v>
      </c>
      <c r="L41" s="191" t="s">
        <v>219</v>
      </c>
      <c r="M41" s="188">
        <v>0.31</v>
      </c>
      <c r="N41" s="191" t="s">
        <v>219</v>
      </c>
      <c r="O41" s="360" t="s">
        <v>219</v>
      </c>
      <c r="P41" s="363" t="s">
        <v>51</v>
      </c>
      <c r="Q41" s="364" t="s">
        <v>51</v>
      </c>
      <c r="R41" s="365" t="s">
        <v>51</v>
      </c>
      <c r="S41" s="214" t="s">
        <v>219</v>
      </c>
      <c r="T41" s="193" t="s">
        <v>26</v>
      </c>
      <c r="U41" s="194">
        <v>0.31</v>
      </c>
      <c r="V41" s="195">
        <v>0.04</v>
      </c>
    </row>
    <row r="42" spans="1:22" ht="21.3" customHeight="1">
      <c r="A42" s="97"/>
      <c r="B42" s="98"/>
      <c r="C42" s="99" t="s">
        <v>50</v>
      </c>
      <c r="D42" s="218" t="s">
        <v>219</v>
      </c>
      <c r="E42" s="200" t="s">
        <v>219</v>
      </c>
      <c r="F42" s="199" t="s">
        <v>219</v>
      </c>
      <c r="G42" s="200" t="s">
        <v>219</v>
      </c>
      <c r="H42" s="200" t="s">
        <v>219</v>
      </c>
      <c r="I42" s="200" t="s">
        <v>219</v>
      </c>
      <c r="J42" s="200" t="s">
        <v>219</v>
      </c>
      <c r="K42" s="200" t="s">
        <v>219</v>
      </c>
      <c r="L42" s="200" t="s">
        <v>219</v>
      </c>
      <c r="M42" s="200" t="s">
        <v>219</v>
      </c>
      <c r="N42" s="200" t="s">
        <v>219</v>
      </c>
      <c r="O42" s="366" t="s">
        <v>219</v>
      </c>
      <c r="P42" s="198" t="s">
        <v>51</v>
      </c>
      <c r="Q42" s="200" t="s">
        <v>51</v>
      </c>
      <c r="R42" s="361" t="s">
        <v>51</v>
      </c>
      <c r="S42" s="217" t="s">
        <v>219</v>
      </c>
      <c r="T42" s="202" t="s">
        <v>26</v>
      </c>
      <c r="U42" s="202" t="s">
        <v>219</v>
      </c>
      <c r="V42" s="346" t="s">
        <v>218</v>
      </c>
    </row>
    <row r="43" spans="1:22" ht="21.3" customHeight="1">
      <c r="A43" s="62" t="s">
        <v>91</v>
      </c>
      <c r="B43" s="63" t="s">
        <v>76</v>
      </c>
      <c r="C43" s="89" t="s">
        <v>49</v>
      </c>
      <c r="D43" s="219" t="s">
        <v>219</v>
      </c>
      <c r="E43" s="220" t="s">
        <v>219</v>
      </c>
      <c r="F43" s="221" t="s">
        <v>219</v>
      </c>
      <c r="G43" s="220" t="s">
        <v>219</v>
      </c>
      <c r="H43" s="220" t="s">
        <v>219</v>
      </c>
      <c r="I43" s="220" t="s">
        <v>219</v>
      </c>
      <c r="J43" s="220" t="s">
        <v>219</v>
      </c>
      <c r="K43" s="220" t="s">
        <v>219</v>
      </c>
      <c r="L43" s="220" t="s">
        <v>219</v>
      </c>
      <c r="M43" s="367">
        <v>0.04</v>
      </c>
      <c r="N43" s="220" t="s">
        <v>219</v>
      </c>
      <c r="O43" s="220" t="s">
        <v>219</v>
      </c>
      <c r="P43" s="223" t="s">
        <v>51</v>
      </c>
      <c r="Q43" s="221" t="s">
        <v>51</v>
      </c>
      <c r="R43" s="220" t="s">
        <v>51</v>
      </c>
      <c r="S43" s="224" t="s">
        <v>219</v>
      </c>
      <c r="T43" s="225" t="s">
        <v>20</v>
      </c>
      <c r="U43" s="368">
        <v>0.04</v>
      </c>
      <c r="V43" s="369">
        <v>0.04</v>
      </c>
    </row>
    <row r="44" spans="1:22" ht="21.3" customHeight="1">
      <c r="A44" s="97"/>
      <c r="B44" s="98"/>
      <c r="C44" s="99" t="s">
        <v>50</v>
      </c>
      <c r="D44" s="212" t="s">
        <v>219</v>
      </c>
      <c r="E44" s="208" t="s">
        <v>219</v>
      </c>
      <c r="F44" s="211" t="s">
        <v>219</v>
      </c>
      <c r="G44" s="208" t="s">
        <v>219</v>
      </c>
      <c r="H44" s="208" t="s">
        <v>219</v>
      </c>
      <c r="I44" s="208" t="s">
        <v>219</v>
      </c>
      <c r="J44" s="208" t="s">
        <v>219</v>
      </c>
      <c r="K44" s="208" t="s">
        <v>219</v>
      </c>
      <c r="L44" s="208" t="s">
        <v>219</v>
      </c>
      <c r="M44" s="208" t="s">
        <v>219</v>
      </c>
      <c r="N44" s="208" t="s">
        <v>219</v>
      </c>
      <c r="O44" s="208" t="s">
        <v>219</v>
      </c>
      <c r="P44" s="228" t="s">
        <v>51</v>
      </c>
      <c r="Q44" s="211" t="s">
        <v>51</v>
      </c>
      <c r="R44" s="208" t="s">
        <v>51</v>
      </c>
      <c r="S44" s="229" t="s">
        <v>219</v>
      </c>
      <c r="T44" s="230" t="s">
        <v>20</v>
      </c>
      <c r="U44" s="230" t="s">
        <v>219</v>
      </c>
      <c r="V44" s="370" t="s">
        <v>218</v>
      </c>
    </row>
    <row r="45" spans="1:22" ht="21.3" customHeight="1">
      <c r="A45" s="62" t="s">
        <v>94</v>
      </c>
      <c r="B45" s="63" t="s">
        <v>72</v>
      </c>
      <c r="C45" s="89" t="s">
        <v>49</v>
      </c>
      <c r="D45" s="233">
        <v>2.5999999999999999E-2</v>
      </c>
      <c r="E45" s="222">
        <v>2.7E-2</v>
      </c>
      <c r="F45" s="222">
        <v>2.5000000000000001E-2</v>
      </c>
      <c r="G45" s="222">
        <v>2.5000000000000001E-2</v>
      </c>
      <c r="H45" s="222">
        <v>2.5999999999999999E-2</v>
      </c>
      <c r="I45" s="222">
        <v>2.3E-2</v>
      </c>
      <c r="J45" s="222">
        <v>3.3000000000000002E-2</v>
      </c>
      <c r="K45" s="222">
        <v>3.2000000000000001E-2</v>
      </c>
      <c r="L45" s="222">
        <v>2.7E-2</v>
      </c>
      <c r="M45" s="222">
        <v>6.3E-2</v>
      </c>
      <c r="N45" s="222">
        <v>4.2999999999999997E-2</v>
      </c>
      <c r="O45" s="222">
        <v>0.03</v>
      </c>
      <c r="P45" s="223" t="s">
        <v>51</v>
      </c>
      <c r="Q45" s="221" t="s">
        <v>51</v>
      </c>
      <c r="R45" s="220" t="s">
        <v>51</v>
      </c>
      <c r="S45" s="234">
        <v>2.3E-2</v>
      </c>
      <c r="T45" s="225" t="s">
        <v>26</v>
      </c>
      <c r="U45" s="226">
        <v>6.3E-2</v>
      </c>
      <c r="V45" s="227">
        <v>3.2000000000000001E-2</v>
      </c>
    </row>
    <row r="46" spans="1:22" ht="21.3" customHeight="1">
      <c r="A46" s="97" t="s">
        <v>70</v>
      </c>
      <c r="B46" s="98"/>
      <c r="C46" s="99" t="s">
        <v>50</v>
      </c>
      <c r="D46" s="207">
        <v>2.7E-2</v>
      </c>
      <c r="E46" s="209">
        <v>2.7E-2</v>
      </c>
      <c r="F46" s="209">
        <v>2.5000000000000001E-2</v>
      </c>
      <c r="G46" s="209">
        <v>3.1E-2</v>
      </c>
      <c r="H46" s="209">
        <v>2.7E-2</v>
      </c>
      <c r="I46" s="209">
        <v>0.02</v>
      </c>
      <c r="J46" s="209">
        <v>2.9000000000000001E-2</v>
      </c>
      <c r="K46" s="209">
        <v>2.9000000000000001E-2</v>
      </c>
      <c r="L46" s="209">
        <v>2.8000000000000001E-2</v>
      </c>
      <c r="M46" s="209">
        <v>3.5000000000000003E-2</v>
      </c>
      <c r="N46" s="209">
        <v>4.2999999999999997E-2</v>
      </c>
      <c r="O46" s="209">
        <v>3.4000000000000002E-2</v>
      </c>
      <c r="P46" s="228" t="s">
        <v>51</v>
      </c>
      <c r="Q46" s="211" t="s">
        <v>51</v>
      </c>
      <c r="R46" s="208" t="s">
        <v>51</v>
      </c>
      <c r="S46" s="235">
        <v>0.02</v>
      </c>
      <c r="T46" s="230" t="s">
        <v>26</v>
      </c>
      <c r="U46" s="231">
        <v>4.2999999999999997E-2</v>
      </c>
      <c r="V46" s="232">
        <v>0.03</v>
      </c>
    </row>
    <row r="47" spans="1:22" ht="21.3" customHeight="1">
      <c r="A47" s="62" t="s">
        <v>95</v>
      </c>
      <c r="B47" s="63" t="s">
        <v>76</v>
      </c>
      <c r="C47" s="89" t="s">
        <v>49</v>
      </c>
      <c r="D47" s="222">
        <v>8.9999999999999993E-3</v>
      </c>
      <c r="E47" s="222">
        <v>8.0000000000000002E-3</v>
      </c>
      <c r="F47" s="222">
        <v>1.7000000000000001E-2</v>
      </c>
      <c r="G47" s="222">
        <v>8.9999999999999993E-3</v>
      </c>
      <c r="H47" s="222">
        <v>1.4999999999999999E-2</v>
      </c>
      <c r="I47" s="222">
        <v>1.0999999999999999E-2</v>
      </c>
      <c r="J47" s="220" t="s">
        <v>96</v>
      </c>
      <c r="K47" s="222">
        <v>3.0000000000000001E-3</v>
      </c>
      <c r="L47" s="222">
        <v>5.0000000000000001E-3</v>
      </c>
      <c r="M47" s="222">
        <v>2.9000000000000001E-2</v>
      </c>
      <c r="N47" s="220" t="s">
        <v>96</v>
      </c>
      <c r="O47" s="222">
        <v>4.0000000000000001E-3</v>
      </c>
      <c r="P47" s="223" t="s">
        <v>51</v>
      </c>
      <c r="Q47" s="221" t="s">
        <v>51</v>
      </c>
      <c r="R47" s="220" t="s">
        <v>51</v>
      </c>
      <c r="S47" s="224" t="s">
        <v>97</v>
      </c>
      <c r="T47" s="225" t="s">
        <v>26</v>
      </c>
      <c r="U47" s="226">
        <v>2.9000000000000001E-2</v>
      </c>
      <c r="V47" s="227">
        <v>0.01</v>
      </c>
    </row>
    <row r="48" spans="1:22" ht="21.3" customHeight="1">
      <c r="A48" s="97"/>
      <c r="B48" s="98"/>
      <c r="C48" s="99" t="s">
        <v>50</v>
      </c>
      <c r="D48" s="207">
        <v>1.4999999999999999E-2</v>
      </c>
      <c r="E48" s="209">
        <v>1.7999999999999999E-2</v>
      </c>
      <c r="F48" s="209">
        <v>1.6E-2</v>
      </c>
      <c r="G48" s="209">
        <v>1.2E-2</v>
      </c>
      <c r="H48" s="209">
        <v>1.7000000000000001E-2</v>
      </c>
      <c r="I48" s="209">
        <v>1.0999999999999999E-2</v>
      </c>
      <c r="J48" s="209">
        <v>0.02</v>
      </c>
      <c r="K48" s="209">
        <v>1.9E-2</v>
      </c>
      <c r="L48" s="209">
        <v>1.7999999999999999E-2</v>
      </c>
      <c r="M48" s="209">
        <v>2.5000000000000001E-2</v>
      </c>
      <c r="N48" s="209">
        <v>3.3000000000000002E-2</v>
      </c>
      <c r="O48" s="209">
        <v>2.1000000000000001E-2</v>
      </c>
      <c r="P48" s="228" t="s">
        <v>51</v>
      </c>
      <c r="Q48" s="211" t="s">
        <v>51</v>
      </c>
      <c r="R48" s="208" t="s">
        <v>51</v>
      </c>
      <c r="S48" s="235">
        <v>1.0999999999999999E-2</v>
      </c>
      <c r="T48" s="230" t="s">
        <v>26</v>
      </c>
      <c r="U48" s="231">
        <v>3.3000000000000002E-2</v>
      </c>
      <c r="V48" s="232">
        <v>1.9E-2</v>
      </c>
    </row>
    <row r="49" spans="1:22" s="240" customFormat="1" ht="21.3" customHeight="1">
      <c r="A49" s="205" t="s">
        <v>98</v>
      </c>
      <c r="B49" s="206" t="s">
        <v>76</v>
      </c>
      <c r="C49" s="181" t="s">
        <v>49</v>
      </c>
      <c r="D49" s="228" t="s">
        <v>51</v>
      </c>
      <c r="E49" s="208" t="s">
        <v>51</v>
      </c>
      <c r="F49" s="208" t="s">
        <v>51</v>
      </c>
      <c r="G49" s="208" t="s">
        <v>51</v>
      </c>
      <c r="H49" s="208" t="s">
        <v>51</v>
      </c>
      <c r="I49" s="208" t="s">
        <v>51</v>
      </c>
      <c r="J49" s="208" t="s">
        <v>51</v>
      </c>
      <c r="K49" s="208" t="s">
        <v>51</v>
      </c>
      <c r="L49" s="208" t="s">
        <v>51</v>
      </c>
      <c r="M49" s="208" t="s">
        <v>51</v>
      </c>
      <c r="N49" s="208" t="s">
        <v>51</v>
      </c>
      <c r="O49" s="236" t="s">
        <v>51</v>
      </c>
      <c r="P49" s="237" t="s">
        <v>51</v>
      </c>
      <c r="Q49" s="208" t="s">
        <v>51</v>
      </c>
      <c r="R49" s="208" t="s">
        <v>51</v>
      </c>
      <c r="S49" s="229" t="s">
        <v>25</v>
      </c>
      <c r="T49" s="230" t="s">
        <v>26</v>
      </c>
      <c r="U49" s="238" t="s">
        <v>25</v>
      </c>
      <c r="V49" s="239" t="s">
        <v>25</v>
      </c>
    </row>
    <row r="50" spans="1:22" s="240" customFormat="1" ht="21.3" customHeight="1">
      <c r="A50" s="205" t="s">
        <v>99</v>
      </c>
      <c r="B50" s="206" t="s">
        <v>76</v>
      </c>
      <c r="C50" s="181" t="s">
        <v>49</v>
      </c>
      <c r="D50" s="290" t="s">
        <v>51</v>
      </c>
      <c r="E50" s="241" t="s">
        <v>51</v>
      </c>
      <c r="F50" s="241" t="s">
        <v>51</v>
      </c>
      <c r="G50" s="241" t="s">
        <v>51</v>
      </c>
      <c r="H50" s="241" t="s">
        <v>51</v>
      </c>
      <c r="I50" s="241" t="s">
        <v>51</v>
      </c>
      <c r="J50" s="241" t="s">
        <v>51</v>
      </c>
      <c r="K50" s="241" t="s">
        <v>51</v>
      </c>
      <c r="L50" s="241" t="s">
        <v>51</v>
      </c>
      <c r="M50" s="241" t="s">
        <v>51</v>
      </c>
      <c r="N50" s="241" t="s">
        <v>51</v>
      </c>
      <c r="O50" s="236" t="s">
        <v>51</v>
      </c>
      <c r="P50" s="242" t="s">
        <v>51</v>
      </c>
      <c r="Q50" s="241" t="s">
        <v>51</v>
      </c>
      <c r="R50" s="241" t="s">
        <v>51</v>
      </c>
      <c r="S50" s="243" t="s">
        <v>25</v>
      </c>
      <c r="T50" s="230" t="s">
        <v>26</v>
      </c>
      <c r="U50" s="244" t="s">
        <v>25</v>
      </c>
      <c r="V50" s="245" t="s">
        <v>25</v>
      </c>
    </row>
    <row r="51" spans="1:22" s="240" customFormat="1" ht="21.3" customHeight="1">
      <c r="A51" s="205" t="s">
        <v>100</v>
      </c>
      <c r="B51" s="206" t="s">
        <v>76</v>
      </c>
      <c r="C51" s="181" t="s">
        <v>49</v>
      </c>
      <c r="D51" s="237" t="s">
        <v>51</v>
      </c>
      <c r="E51" s="241" t="s">
        <v>51</v>
      </c>
      <c r="F51" s="241" t="s">
        <v>51</v>
      </c>
      <c r="G51" s="241" t="s">
        <v>51</v>
      </c>
      <c r="H51" s="241" t="s">
        <v>51</v>
      </c>
      <c r="I51" s="241" t="s">
        <v>51</v>
      </c>
      <c r="J51" s="241" t="s">
        <v>51</v>
      </c>
      <c r="K51" s="241" t="s">
        <v>51</v>
      </c>
      <c r="L51" s="241" t="s">
        <v>51</v>
      </c>
      <c r="M51" s="241" t="s">
        <v>51</v>
      </c>
      <c r="N51" s="241" t="s">
        <v>51</v>
      </c>
      <c r="O51" s="236" t="s">
        <v>51</v>
      </c>
      <c r="P51" s="242" t="s">
        <v>51</v>
      </c>
      <c r="Q51" s="241" t="s">
        <v>51</v>
      </c>
      <c r="R51" s="241" t="s">
        <v>51</v>
      </c>
      <c r="S51" s="243" t="s">
        <v>25</v>
      </c>
      <c r="T51" s="230" t="s">
        <v>26</v>
      </c>
      <c r="U51" s="244" t="s">
        <v>25</v>
      </c>
      <c r="V51" s="245" t="s">
        <v>25</v>
      </c>
    </row>
    <row r="52" spans="1:22" ht="21.3" customHeight="1">
      <c r="A52" s="62" t="s">
        <v>101</v>
      </c>
      <c r="B52" s="63" t="s">
        <v>102</v>
      </c>
      <c r="C52" s="111" t="s">
        <v>49</v>
      </c>
      <c r="D52" s="246">
        <v>1.3</v>
      </c>
      <c r="E52" s="113">
        <v>1.8</v>
      </c>
      <c r="F52" s="113">
        <v>1</v>
      </c>
      <c r="G52" s="113">
        <v>1.8</v>
      </c>
      <c r="H52" s="113">
        <v>1.1000000000000001</v>
      </c>
      <c r="I52" s="113">
        <v>0.9</v>
      </c>
      <c r="J52" s="113">
        <v>5.5</v>
      </c>
      <c r="K52" s="113">
        <v>3.3</v>
      </c>
      <c r="L52" s="113">
        <v>2.2999999999999998</v>
      </c>
      <c r="M52" s="113">
        <v>4.5999999999999996</v>
      </c>
      <c r="N52" s="113">
        <v>4.3</v>
      </c>
      <c r="O52" s="247">
        <v>2.8</v>
      </c>
      <c r="P52" s="113">
        <v>2.5</v>
      </c>
      <c r="Q52" s="113">
        <v>1.8</v>
      </c>
      <c r="R52" s="113">
        <v>1.5</v>
      </c>
      <c r="S52" s="117">
        <v>0.9</v>
      </c>
      <c r="T52" s="118" t="s">
        <v>26</v>
      </c>
      <c r="U52" s="119">
        <v>5.5</v>
      </c>
      <c r="V52" s="120">
        <v>2.6</v>
      </c>
    </row>
    <row r="53" spans="1:22" ht="21.3" customHeight="1">
      <c r="A53" s="97" t="s">
        <v>103</v>
      </c>
      <c r="B53" s="98" t="s">
        <v>103</v>
      </c>
      <c r="C53" s="99" t="s">
        <v>50</v>
      </c>
      <c r="D53" s="100">
        <v>1.2</v>
      </c>
      <c r="E53" s="101">
        <v>1.4</v>
      </c>
      <c r="F53" s="101">
        <v>1.6</v>
      </c>
      <c r="G53" s="101">
        <v>1.8</v>
      </c>
      <c r="H53" s="101">
        <v>1.1000000000000001</v>
      </c>
      <c r="I53" s="101">
        <v>0.8</v>
      </c>
      <c r="J53" s="101">
        <v>2.4</v>
      </c>
      <c r="K53" s="101">
        <v>2.2999999999999998</v>
      </c>
      <c r="L53" s="101">
        <v>2.4</v>
      </c>
      <c r="M53" s="101">
        <v>3.1</v>
      </c>
      <c r="N53" s="101">
        <v>2.4</v>
      </c>
      <c r="O53" s="101">
        <v>5</v>
      </c>
      <c r="P53" s="103" t="s">
        <v>51</v>
      </c>
      <c r="Q53" s="104" t="s">
        <v>51</v>
      </c>
      <c r="R53" s="105" t="s">
        <v>51</v>
      </c>
      <c r="S53" s="106">
        <v>0.8</v>
      </c>
      <c r="T53" s="107" t="s">
        <v>26</v>
      </c>
      <c r="U53" s="108">
        <v>5</v>
      </c>
      <c r="V53" s="109">
        <v>2.1</v>
      </c>
    </row>
    <row r="54" spans="1:22" ht="21.3" customHeight="1">
      <c r="A54" s="62" t="s">
        <v>104</v>
      </c>
      <c r="B54" s="63" t="s">
        <v>76</v>
      </c>
      <c r="C54" s="89" t="s">
        <v>49</v>
      </c>
      <c r="D54" s="124">
        <v>2</v>
      </c>
      <c r="E54" s="125">
        <v>5</v>
      </c>
      <c r="F54" s="125">
        <v>1</v>
      </c>
      <c r="G54" s="125">
        <v>2</v>
      </c>
      <c r="H54" s="125">
        <v>2</v>
      </c>
      <c r="I54" s="125">
        <v>2</v>
      </c>
      <c r="J54" s="125">
        <v>7</v>
      </c>
      <c r="K54" s="125">
        <v>5</v>
      </c>
      <c r="L54" s="125">
        <v>4</v>
      </c>
      <c r="M54" s="125">
        <v>7</v>
      </c>
      <c r="N54" s="125">
        <v>5</v>
      </c>
      <c r="O54" s="126">
        <v>4</v>
      </c>
      <c r="P54" s="248" t="s">
        <v>51</v>
      </c>
      <c r="Q54" s="249" t="s">
        <v>51</v>
      </c>
      <c r="R54" s="250" t="s">
        <v>51</v>
      </c>
      <c r="S54" s="128">
        <v>1</v>
      </c>
      <c r="T54" s="129" t="s">
        <v>26</v>
      </c>
      <c r="U54" s="130">
        <v>7</v>
      </c>
      <c r="V54" s="131">
        <v>4</v>
      </c>
    </row>
    <row r="55" spans="1:22" ht="21.3" customHeight="1">
      <c r="A55" s="97" t="s">
        <v>105</v>
      </c>
      <c r="B55" s="98"/>
      <c r="C55" s="99" t="s">
        <v>50</v>
      </c>
      <c r="D55" s="251">
        <v>2</v>
      </c>
      <c r="E55" s="252">
        <v>2</v>
      </c>
      <c r="F55" s="252">
        <v>3</v>
      </c>
      <c r="G55" s="252">
        <v>2</v>
      </c>
      <c r="H55" s="252">
        <v>2</v>
      </c>
      <c r="I55" s="252">
        <v>1</v>
      </c>
      <c r="J55" s="252">
        <v>4</v>
      </c>
      <c r="K55" s="252">
        <v>4</v>
      </c>
      <c r="L55" s="252">
        <v>4</v>
      </c>
      <c r="M55" s="252">
        <v>5</v>
      </c>
      <c r="N55" s="252">
        <v>4</v>
      </c>
      <c r="O55" s="253">
        <v>8</v>
      </c>
      <c r="P55" s="254" t="s">
        <v>51</v>
      </c>
      <c r="Q55" s="255" t="s">
        <v>51</v>
      </c>
      <c r="R55" s="256" t="s">
        <v>51</v>
      </c>
      <c r="S55" s="257">
        <v>1</v>
      </c>
      <c r="T55" s="258" t="s">
        <v>26</v>
      </c>
      <c r="U55" s="259">
        <v>8</v>
      </c>
      <c r="V55" s="260">
        <v>3</v>
      </c>
    </row>
    <row r="56" spans="1:22" ht="21.3" customHeight="1">
      <c r="A56" s="62" t="s">
        <v>106</v>
      </c>
      <c r="B56" s="63" t="s">
        <v>76</v>
      </c>
      <c r="C56" s="89" t="s">
        <v>49</v>
      </c>
      <c r="D56" s="124">
        <v>1</v>
      </c>
      <c r="E56" s="125">
        <v>3</v>
      </c>
      <c r="F56" s="125">
        <v>1</v>
      </c>
      <c r="G56" s="125">
        <v>1</v>
      </c>
      <c r="H56" s="125">
        <v>1</v>
      </c>
      <c r="I56" s="125">
        <v>1</v>
      </c>
      <c r="J56" s="125">
        <v>5</v>
      </c>
      <c r="K56" s="125">
        <v>4</v>
      </c>
      <c r="L56" s="125">
        <v>2</v>
      </c>
      <c r="M56" s="125">
        <v>4</v>
      </c>
      <c r="N56" s="125">
        <v>3</v>
      </c>
      <c r="O56" s="126">
        <v>2</v>
      </c>
      <c r="P56" s="248" t="s">
        <v>51</v>
      </c>
      <c r="Q56" s="249" t="s">
        <v>51</v>
      </c>
      <c r="R56" s="250" t="s">
        <v>51</v>
      </c>
      <c r="S56" s="128">
        <v>1</v>
      </c>
      <c r="T56" s="129" t="s">
        <v>26</v>
      </c>
      <c r="U56" s="262">
        <v>5</v>
      </c>
      <c r="V56" s="262">
        <v>2</v>
      </c>
    </row>
    <row r="57" spans="1:22" ht="21.3" customHeight="1">
      <c r="A57" s="97" t="s">
        <v>105</v>
      </c>
      <c r="B57" s="98"/>
      <c r="C57" s="99" t="s">
        <v>50</v>
      </c>
      <c r="D57" s="251">
        <v>1</v>
      </c>
      <c r="E57" s="252">
        <v>1</v>
      </c>
      <c r="F57" s="252">
        <v>1</v>
      </c>
      <c r="G57" s="252">
        <v>1</v>
      </c>
      <c r="H57" s="263">
        <v>1</v>
      </c>
      <c r="I57" s="252">
        <v>1</v>
      </c>
      <c r="J57" s="263">
        <v>1</v>
      </c>
      <c r="K57" s="252">
        <v>1</v>
      </c>
      <c r="L57" s="252">
        <v>1</v>
      </c>
      <c r="M57" s="252">
        <v>2</v>
      </c>
      <c r="N57" s="263">
        <v>1</v>
      </c>
      <c r="O57" s="252">
        <v>2</v>
      </c>
      <c r="P57" s="254" t="s">
        <v>51</v>
      </c>
      <c r="Q57" s="255" t="s">
        <v>51</v>
      </c>
      <c r="R57" s="256" t="s">
        <v>51</v>
      </c>
      <c r="S57" s="257">
        <v>1</v>
      </c>
      <c r="T57" s="258" t="s">
        <v>26</v>
      </c>
      <c r="U57" s="259">
        <v>2</v>
      </c>
      <c r="V57" s="260">
        <v>1</v>
      </c>
    </row>
    <row r="58" spans="1:22" ht="21.3" customHeight="1">
      <c r="A58" s="97" t="s">
        <v>109</v>
      </c>
      <c r="B58" s="98" t="s">
        <v>110</v>
      </c>
      <c r="C58" s="99" t="s">
        <v>49</v>
      </c>
      <c r="D58" s="265">
        <v>1.7</v>
      </c>
      <c r="E58" s="101">
        <v>2.6</v>
      </c>
      <c r="F58" s="101">
        <v>1</v>
      </c>
      <c r="G58" s="101">
        <v>1.5</v>
      </c>
      <c r="H58" s="101">
        <v>1.1000000000000001</v>
      </c>
      <c r="I58" s="101">
        <v>1.2</v>
      </c>
      <c r="J58" s="101">
        <v>7.3</v>
      </c>
      <c r="K58" s="101">
        <v>4.5</v>
      </c>
      <c r="L58" s="101">
        <v>2.7</v>
      </c>
      <c r="M58" s="91">
        <v>12</v>
      </c>
      <c r="N58" s="101">
        <v>10</v>
      </c>
      <c r="O58" s="101">
        <v>4.5999999999999996</v>
      </c>
      <c r="P58" s="265">
        <v>1.6</v>
      </c>
      <c r="Q58" s="123">
        <v>0.9</v>
      </c>
      <c r="R58" s="101">
        <v>0.7</v>
      </c>
      <c r="S58" s="106">
        <v>1</v>
      </c>
      <c r="T58" s="107" t="s">
        <v>26</v>
      </c>
      <c r="U58" s="108">
        <v>12</v>
      </c>
      <c r="V58" s="266">
        <v>4.2</v>
      </c>
    </row>
    <row r="59" spans="1:22" ht="21.3" customHeight="1">
      <c r="A59" s="97" t="s">
        <v>111</v>
      </c>
      <c r="B59" s="98" t="s">
        <v>110</v>
      </c>
      <c r="C59" s="99" t="s">
        <v>49</v>
      </c>
      <c r="D59" s="123">
        <v>3.8</v>
      </c>
      <c r="E59" s="101">
        <v>3.4</v>
      </c>
      <c r="F59" s="101">
        <v>1</v>
      </c>
      <c r="G59" s="101">
        <v>2.2000000000000002</v>
      </c>
      <c r="H59" s="101">
        <v>1.4</v>
      </c>
      <c r="I59" s="101">
        <v>1</v>
      </c>
      <c r="J59" s="101">
        <v>5.3</v>
      </c>
      <c r="K59" s="101">
        <v>4.4000000000000004</v>
      </c>
      <c r="L59" s="101">
        <v>2.9</v>
      </c>
      <c r="M59" s="267">
        <v>3.6</v>
      </c>
      <c r="N59" s="101">
        <v>7.7</v>
      </c>
      <c r="O59" s="102">
        <v>2.2000000000000002</v>
      </c>
      <c r="P59" s="100">
        <v>1.5</v>
      </c>
      <c r="Q59" s="123">
        <v>0.5</v>
      </c>
      <c r="R59" s="101">
        <v>0.5</v>
      </c>
      <c r="S59" s="106">
        <v>1</v>
      </c>
      <c r="T59" s="107" t="s">
        <v>26</v>
      </c>
      <c r="U59" s="108">
        <v>7.7</v>
      </c>
      <c r="V59" s="266">
        <v>3.2</v>
      </c>
    </row>
    <row r="60" spans="1:22" ht="21.3" customHeight="1">
      <c r="A60" s="62" t="s">
        <v>112</v>
      </c>
      <c r="B60" s="63" t="s">
        <v>113</v>
      </c>
      <c r="C60" s="268" t="s">
        <v>49</v>
      </c>
      <c r="D60" s="269">
        <v>4500</v>
      </c>
      <c r="E60" s="125">
        <v>4490</v>
      </c>
      <c r="F60" s="125">
        <v>4580</v>
      </c>
      <c r="G60" s="269">
        <v>4560</v>
      </c>
      <c r="H60" s="125">
        <v>4570</v>
      </c>
      <c r="I60" s="269">
        <v>4620</v>
      </c>
      <c r="J60" s="125">
        <v>4310</v>
      </c>
      <c r="K60" s="269">
        <v>4420</v>
      </c>
      <c r="L60" s="125">
        <v>4500</v>
      </c>
      <c r="M60" s="269">
        <v>3790</v>
      </c>
      <c r="N60" s="125">
        <v>4400</v>
      </c>
      <c r="O60" s="270">
        <v>4500</v>
      </c>
      <c r="P60" s="269">
        <v>4560</v>
      </c>
      <c r="Q60" s="125">
        <v>4600</v>
      </c>
      <c r="R60" s="269">
        <v>4630</v>
      </c>
      <c r="S60" s="138">
        <v>3790</v>
      </c>
      <c r="T60" s="139" t="s">
        <v>26</v>
      </c>
      <c r="U60" s="140">
        <v>4620</v>
      </c>
      <c r="V60" s="131">
        <v>4440</v>
      </c>
    </row>
    <row r="61" spans="1:22" ht="21.3" customHeight="1">
      <c r="A61" s="97"/>
      <c r="B61" s="98"/>
      <c r="C61" s="271" t="s">
        <v>50</v>
      </c>
      <c r="D61" s="272">
        <v>4570</v>
      </c>
      <c r="E61" s="252">
        <v>4550</v>
      </c>
      <c r="F61" s="252">
        <v>4590</v>
      </c>
      <c r="G61" s="273">
        <v>4590</v>
      </c>
      <c r="H61" s="252">
        <v>4580</v>
      </c>
      <c r="I61" s="273">
        <v>4660</v>
      </c>
      <c r="J61" s="252">
        <v>4580</v>
      </c>
      <c r="K61" s="273">
        <v>4580</v>
      </c>
      <c r="L61" s="252">
        <v>4580</v>
      </c>
      <c r="M61" s="273">
        <v>4540</v>
      </c>
      <c r="N61" s="252">
        <v>4570</v>
      </c>
      <c r="O61" s="274">
        <v>4570</v>
      </c>
      <c r="P61" s="254" t="s">
        <v>51</v>
      </c>
      <c r="Q61" s="255" t="s">
        <v>51</v>
      </c>
      <c r="R61" s="256" t="s">
        <v>51</v>
      </c>
      <c r="S61" s="257">
        <v>4540</v>
      </c>
      <c r="T61" s="258" t="s">
        <v>26</v>
      </c>
      <c r="U61" s="259">
        <v>4660</v>
      </c>
      <c r="V61" s="260">
        <v>4580</v>
      </c>
    </row>
    <row r="62" spans="1:22" ht="21.3" customHeight="1">
      <c r="A62" s="275" t="s">
        <v>114</v>
      </c>
      <c r="B62" s="276"/>
      <c r="C62" s="277"/>
      <c r="D62" s="278"/>
      <c r="S62" s="279"/>
      <c r="U62" s="280"/>
      <c r="V62" s="280"/>
    </row>
    <row r="63" spans="1:22" ht="21.3" customHeight="1"/>
    <row r="64" spans="1:22" ht="21.3" customHeight="1"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</row>
    <row r="65" spans="1:18" ht="21.3" customHeight="1"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</row>
    <row r="66" spans="1:18" ht="15" customHeight="1">
      <c r="A66" s="282"/>
    </row>
  </sheetData>
  <phoneticPr fontId="2"/>
  <conditionalFormatting sqref="D36:D37 J36:L37">
    <cfRule type="cellIs" dxfId="194" priority="29" stopIfTrue="1" operator="greaterThanOrEqual">
      <formula>0.61</formula>
    </cfRule>
  </conditionalFormatting>
  <conditionalFormatting sqref="D45:D46 J45:L46">
    <cfRule type="cellIs" dxfId="193" priority="32" stopIfTrue="1" operator="greaterThanOrEqual">
      <formula>0.051</formula>
    </cfRule>
  </conditionalFormatting>
  <conditionalFormatting sqref="D49 F49 H49:K49 M49:N49">
    <cfRule type="cellIs" dxfId="192" priority="19" stopIfTrue="1" operator="greaterThan">
      <formula>0.02</formula>
    </cfRule>
  </conditionalFormatting>
  <conditionalFormatting sqref="D50 F50 H50:K50 M50:N50">
    <cfRule type="cellIs" dxfId="191" priority="18" stopIfTrue="1" operator="greaterThan">
      <formula>0.001</formula>
    </cfRule>
  </conditionalFormatting>
  <conditionalFormatting sqref="D51 F51 H51:K51 M51:N51">
    <cfRule type="cellIs" dxfId="190" priority="16" stopIfTrue="1" operator="greaterThan">
      <formula>0.01</formula>
    </cfRule>
  </conditionalFormatting>
  <conditionalFormatting sqref="D21:I23">
    <cfRule type="cellIs" dxfId="189" priority="10" stopIfTrue="1" operator="equal">
      <formula>"&lt;0.5"</formula>
    </cfRule>
    <cfRule type="cellIs" dxfId="188" priority="23" stopIfTrue="1" operator="lessThan">
      <formula>7.5</formula>
    </cfRule>
  </conditionalFormatting>
  <conditionalFormatting sqref="D27:I28">
    <cfRule type="cellIs" dxfId="187" priority="26" stopIfTrue="1" operator="greaterThanOrEqual">
      <formula>2.1</formula>
    </cfRule>
  </conditionalFormatting>
  <conditionalFormatting sqref="D19:L20">
    <cfRule type="cellIs" dxfId="186" priority="21" stopIfTrue="1" operator="notBetween">
      <formula>7.8</formula>
      <formula>8.3</formula>
    </cfRule>
  </conditionalFormatting>
  <conditionalFormatting sqref="D35:L35">
    <cfRule type="cellIs" dxfId="185" priority="35" stopIfTrue="1" operator="equal">
      <formula>"&lt;0.5"</formula>
    </cfRule>
    <cfRule type="cellIs" dxfId="184" priority="36" stopIfTrue="1" operator="greaterThanOrEqual">
      <formula>0.5</formula>
    </cfRule>
  </conditionalFormatting>
  <conditionalFormatting sqref="D49:O49">
    <cfRule type="cellIs" dxfId="183" priority="14" stopIfTrue="1" operator="equal">
      <formula>"&lt;0.001"</formula>
    </cfRule>
  </conditionalFormatting>
  <conditionalFormatting sqref="D50:O50">
    <cfRule type="cellIs" dxfId="182" priority="13" stopIfTrue="1" operator="equal">
      <formula>"&lt;0.00006"</formula>
    </cfRule>
  </conditionalFormatting>
  <conditionalFormatting sqref="D51:O51">
    <cfRule type="cellIs" priority="12" stopIfTrue="1" operator="equal">
      <formula>"&lt;0.0006"</formula>
    </cfRule>
  </conditionalFormatting>
  <conditionalFormatting sqref="D4:R61">
    <cfRule type="cellIs" dxfId="181" priority="4" stopIfTrue="1" operator="equal">
      <formula>"－"</formula>
    </cfRule>
    <cfRule type="cellIs" dxfId="180" priority="6" stopIfTrue="1" operator="equal">
      <formula>"-"</formula>
    </cfRule>
  </conditionalFormatting>
  <conditionalFormatting sqref="D35:R35">
    <cfRule type="cellIs" dxfId="179" priority="5" stopIfTrue="1" operator="equal">
      <formula>"－"</formula>
    </cfRule>
  </conditionalFormatting>
  <conditionalFormatting sqref="D38:R38">
    <cfRule type="cellIs" dxfId="178" priority="2" stopIfTrue="1" operator="equal">
      <formula>"&lt;0.014"</formula>
    </cfRule>
  </conditionalFormatting>
  <conditionalFormatting sqref="D49:R51">
    <cfRule type="cellIs" dxfId="177" priority="11" stopIfTrue="1" operator="equal">
      <formula>"－"</formula>
    </cfRule>
  </conditionalFormatting>
  <conditionalFormatting sqref="E49 G49 L49 O49">
    <cfRule type="cellIs" dxfId="176" priority="20" stopIfTrue="1" operator="greaterThan">
      <formula>0.01</formula>
    </cfRule>
  </conditionalFormatting>
  <conditionalFormatting sqref="E50 G50 L50 O50">
    <cfRule type="cellIs" dxfId="175" priority="17" stopIfTrue="1" operator="greaterThan">
      <formula>0.0007</formula>
    </cfRule>
  </conditionalFormatting>
  <conditionalFormatting sqref="E51 G51 L51 O51">
    <cfRule type="cellIs" dxfId="174" priority="15" stopIfTrue="1" operator="greaterThan">
      <formula>0.006</formula>
    </cfRule>
  </conditionalFormatting>
  <conditionalFormatting sqref="E36:I37">
    <cfRule type="cellIs" dxfId="173" priority="28" stopIfTrue="1" operator="greaterThanOrEqual">
      <formula>0.31</formula>
    </cfRule>
  </conditionalFormatting>
  <conditionalFormatting sqref="E45:I46">
    <cfRule type="cellIs" dxfId="172" priority="31" stopIfTrue="1" operator="greaterThanOrEqual">
      <formula>0.031</formula>
    </cfRule>
  </conditionalFormatting>
  <conditionalFormatting sqref="J21:L23">
    <cfRule type="cellIs" dxfId="171" priority="9" stopIfTrue="1" operator="equal">
      <formula>"&lt;0.5"</formula>
    </cfRule>
    <cfRule type="cellIs" dxfId="170" priority="24" stopIfTrue="1" operator="lessThan">
      <formula>5</formula>
    </cfRule>
  </conditionalFormatting>
  <conditionalFormatting sqref="J27:L28">
    <cfRule type="cellIs" dxfId="169" priority="27" stopIfTrue="1" operator="greaterThanOrEqual">
      <formula>3.1</formula>
    </cfRule>
  </conditionalFormatting>
  <conditionalFormatting sqref="M36:O37">
    <cfRule type="cellIs" dxfId="168" priority="30" stopIfTrue="1" operator="greaterThanOrEqual">
      <formula>1.1</formula>
    </cfRule>
  </conditionalFormatting>
  <conditionalFormatting sqref="M45:O46">
    <cfRule type="cellIs" dxfId="167" priority="33" stopIfTrue="1" operator="greaterThanOrEqual">
      <formula>0.091</formula>
    </cfRule>
  </conditionalFormatting>
  <conditionalFormatting sqref="M21:R23">
    <cfRule type="cellIs" dxfId="166" priority="8" stopIfTrue="1" operator="equal">
      <formula>"&lt;0.5"</formula>
    </cfRule>
    <cfRule type="cellIs" dxfId="165" priority="25" stopIfTrue="1" operator="lessThan">
      <formula>2</formula>
    </cfRule>
  </conditionalFormatting>
  <conditionalFormatting sqref="P19:R19 M19:O20">
    <cfRule type="cellIs" dxfId="164" priority="22" stopIfTrue="1" operator="notBetween">
      <formula>7</formula>
      <formula>8.3</formula>
    </cfRule>
  </conditionalFormatting>
  <conditionalFormatting sqref="P27:R27 M27:O28">
    <cfRule type="cellIs" dxfId="163" priority="34" stopIfTrue="1" operator="greaterThanOrEqual">
      <formula>8.1</formula>
    </cfRule>
  </conditionalFormatting>
  <conditionalFormatting sqref="P38:R38">
    <cfRule type="cellIs" dxfId="162" priority="1" stopIfTrue="1" operator="equal">
      <formula>"－"</formula>
    </cfRule>
  </conditionalFormatting>
  <conditionalFormatting sqref="S21:V23">
    <cfRule type="cellIs" dxfId="161" priority="7" stopIfTrue="1" operator="equal">
      <formula>"&lt;0.5"</formula>
    </cfRule>
  </conditionalFormatting>
  <printOptions horizontalCentered="1"/>
  <pageMargins left="0.47244094488188981" right="0.19685039370078741" top="0.39370078740157483" bottom="0.39370078740157483" header="0.51181102362204722" footer="0.19685039370078741"/>
  <pageSetup paperSize="8" scale="6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F0A61-2691-43D3-980F-5693170F0902}">
  <sheetPr>
    <pageSetUpPr fitToPage="1"/>
  </sheetPr>
  <dimension ref="A1:V66"/>
  <sheetViews>
    <sheetView showGridLines="0" zoomScale="70" zoomScaleNormal="70" workbookViewId="0"/>
  </sheetViews>
  <sheetFormatPr defaultColWidth="9" defaultRowHeight="15" customHeight="1"/>
  <cols>
    <col min="1" max="1" width="31" style="7" customWidth="1"/>
    <col min="2" max="2" width="15" style="6" customWidth="1"/>
    <col min="3" max="3" width="4" style="8" customWidth="1"/>
    <col min="4" max="18" width="13.109375" style="6" customWidth="1"/>
    <col min="19" max="19" width="11" style="6" customWidth="1"/>
    <col min="20" max="20" width="3.6640625" style="280" customWidth="1"/>
    <col min="21" max="22" width="10.88671875" style="6" customWidth="1"/>
    <col min="23" max="16384" width="9" style="6"/>
  </cols>
  <sheetData>
    <row r="1" spans="1:22" ht="22.65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4"/>
      <c r="U1" s="4"/>
      <c r="V1" s="5"/>
    </row>
    <row r="2" spans="1:22" ht="21.3" customHeight="1">
      <c r="D2" s="9"/>
      <c r="S2" s="10"/>
      <c r="T2" s="11"/>
      <c r="U2" s="12"/>
      <c r="V2" s="13" t="s">
        <v>237</v>
      </c>
    </row>
    <row r="3" spans="1:22" ht="34.5" customHeight="1">
      <c r="A3" s="14" t="s">
        <v>2</v>
      </c>
      <c r="B3" s="15"/>
      <c r="C3" s="16" t="s">
        <v>3</v>
      </c>
      <c r="D3" s="17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7" t="s">
        <v>16</v>
      </c>
      <c r="Q3" s="18" t="s">
        <v>17</v>
      </c>
      <c r="R3" s="18" t="s">
        <v>18</v>
      </c>
      <c r="S3" s="19" t="s">
        <v>19</v>
      </c>
      <c r="T3" s="20" t="s">
        <v>20</v>
      </c>
      <c r="U3" s="21" t="s">
        <v>21</v>
      </c>
      <c r="V3" s="21" t="s">
        <v>22</v>
      </c>
    </row>
    <row r="4" spans="1:22" ht="21.3" customHeight="1">
      <c r="A4" s="22" t="s">
        <v>23</v>
      </c>
      <c r="B4" s="23" t="s">
        <v>24</v>
      </c>
      <c r="C4" s="24"/>
      <c r="D4" s="25">
        <v>0.38472222222222219</v>
      </c>
      <c r="E4" s="26">
        <v>0.35347222222222219</v>
      </c>
      <c r="F4" s="26">
        <v>0.37013888888888885</v>
      </c>
      <c r="G4" s="26">
        <v>0.4993055555555555</v>
      </c>
      <c r="H4" s="26">
        <v>0.39097222222222222</v>
      </c>
      <c r="I4" s="26">
        <v>0.43611111111111112</v>
      </c>
      <c r="J4" s="26">
        <v>0.40902777777777777</v>
      </c>
      <c r="K4" s="26">
        <v>0.46111111111111108</v>
      </c>
      <c r="L4" s="26">
        <v>0.4909722222222222</v>
      </c>
      <c r="M4" s="26">
        <v>0.42708333333333331</v>
      </c>
      <c r="N4" s="26">
        <v>0.4458333333333333</v>
      </c>
      <c r="O4" s="27">
        <v>0.47500000000000003</v>
      </c>
      <c r="P4" s="25">
        <v>0.51666666666666672</v>
      </c>
      <c r="Q4" s="28">
        <v>0.47916666666666669</v>
      </c>
      <c r="R4" s="26">
        <v>0.45833333333333331</v>
      </c>
      <c r="S4" s="29" t="s">
        <v>25</v>
      </c>
      <c r="T4" s="30" t="s">
        <v>26</v>
      </c>
      <c r="U4" s="31" t="s">
        <v>25</v>
      </c>
      <c r="V4" s="32" t="s">
        <v>25</v>
      </c>
    </row>
    <row r="5" spans="1:22" ht="21.3" customHeight="1">
      <c r="A5" s="22" t="s">
        <v>27</v>
      </c>
      <c r="B5" s="23"/>
      <c r="C5" s="24"/>
      <c r="D5" s="33" t="s">
        <v>116</v>
      </c>
      <c r="E5" s="34" t="s">
        <v>116</v>
      </c>
      <c r="F5" s="34" t="s">
        <v>117</v>
      </c>
      <c r="G5" s="34" t="s">
        <v>117</v>
      </c>
      <c r="H5" s="34" t="s">
        <v>117</v>
      </c>
      <c r="I5" s="34" t="s">
        <v>116</v>
      </c>
      <c r="J5" s="35" t="s">
        <v>116</v>
      </c>
      <c r="K5" s="35" t="s">
        <v>116</v>
      </c>
      <c r="L5" s="35" t="s">
        <v>116</v>
      </c>
      <c r="M5" s="35" t="s">
        <v>116</v>
      </c>
      <c r="N5" s="35" t="s">
        <v>116</v>
      </c>
      <c r="O5" s="36" t="s">
        <v>116</v>
      </c>
      <c r="P5" s="37" t="s">
        <v>117</v>
      </c>
      <c r="Q5" s="37" t="s">
        <v>116</v>
      </c>
      <c r="R5" s="35" t="s">
        <v>116</v>
      </c>
      <c r="S5" s="29" t="s">
        <v>25</v>
      </c>
      <c r="T5" s="38" t="s">
        <v>26</v>
      </c>
      <c r="U5" s="31" t="s">
        <v>25</v>
      </c>
      <c r="V5" s="32" t="s">
        <v>25</v>
      </c>
    </row>
    <row r="6" spans="1:22" ht="21.3" customHeight="1">
      <c r="A6" s="22" t="s">
        <v>30</v>
      </c>
      <c r="B6" s="23"/>
      <c r="C6" s="24"/>
      <c r="D6" s="33">
        <v>0</v>
      </c>
      <c r="E6" s="35">
        <v>0</v>
      </c>
      <c r="F6" s="35">
        <v>2</v>
      </c>
      <c r="G6" s="35">
        <v>2</v>
      </c>
      <c r="H6" s="35">
        <v>2</v>
      </c>
      <c r="I6" s="35">
        <v>1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9">
        <v>0</v>
      </c>
      <c r="P6" s="37">
        <v>2</v>
      </c>
      <c r="Q6" s="37">
        <v>1</v>
      </c>
      <c r="R6" s="35">
        <v>1</v>
      </c>
      <c r="S6" s="29" t="s">
        <v>25</v>
      </c>
      <c r="T6" s="38" t="s">
        <v>26</v>
      </c>
      <c r="U6" s="31" t="s">
        <v>25</v>
      </c>
      <c r="V6" s="32" t="s">
        <v>25</v>
      </c>
    </row>
    <row r="7" spans="1:22" ht="21.3" customHeight="1">
      <c r="A7" s="22" t="s">
        <v>31</v>
      </c>
      <c r="B7" s="23"/>
      <c r="C7" s="24"/>
      <c r="D7" s="33" t="s">
        <v>33</v>
      </c>
      <c r="E7" s="35" t="s">
        <v>39</v>
      </c>
      <c r="F7" s="35" t="s">
        <v>34</v>
      </c>
      <c r="G7" s="35" t="s">
        <v>36</v>
      </c>
      <c r="H7" s="35" t="s">
        <v>39</v>
      </c>
      <c r="I7" s="35" t="s">
        <v>34</v>
      </c>
      <c r="J7" s="35" t="s">
        <v>39</v>
      </c>
      <c r="K7" s="35" t="s">
        <v>120</v>
      </c>
      <c r="L7" s="35" t="s">
        <v>32</v>
      </c>
      <c r="M7" s="35" t="s">
        <v>33</v>
      </c>
      <c r="N7" s="35" t="s">
        <v>36</v>
      </c>
      <c r="O7" s="39" t="s">
        <v>37</v>
      </c>
      <c r="P7" s="37" t="s">
        <v>36</v>
      </c>
      <c r="Q7" s="37" t="s">
        <v>33</v>
      </c>
      <c r="R7" s="35" t="s">
        <v>32</v>
      </c>
      <c r="S7" s="29" t="s">
        <v>25</v>
      </c>
      <c r="T7" s="38" t="s">
        <v>26</v>
      </c>
      <c r="U7" s="31" t="s">
        <v>25</v>
      </c>
      <c r="V7" s="32" t="s">
        <v>25</v>
      </c>
    </row>
    <row r="8" spans="1:22" ht="21.3" customHeight="1">
      <c r="A8" s="22" t="s">
        <v>42</v>
      </c>
      <c r="B8" s="23"/>
      <c r="C8" s="24"/>
      <c r="D8" s="33">
        <v>2</v>
      </c>
      <c r="E8" s="35">
        <v>2</v>
      </c>
      <c r="F8" s="35">
        <v>2</v>
      </c>
      <c r="G8" s="35">
        <v>2</v>
      </c>
      <c r="H8" s="35">
        <v>2</v>
      </c>
      <c r="I8" s="35">
        <v>2</v>
      </c>
      <c r="J8" s="35">
        <v>2</v>
      </c>
      <c r="K8" s="35">
        <v>1</v>
      </c>
      <c r="L8" s="35">
        <v>2</v>
      </c>
      <c r="M8" s="35">
        <v>1</v>
      </c>
      <c r="N8" s="35">
        <v>2</v>
      </c>
      <c r="O8" s="39">
        <v>2</v>
      </c>
      <c r="P8" s="37">
        <v>1</v>
      </c>
      <c r="Q8" s="37">
        <v>1</v>
      </c>
      <c r="R8" s="35">
        <v>1</v>
      </c>
      <c r="S8" s="29" t="s">
        <v>25</v>
      </c>
      <c r="T8" s="38" t="s">
        <v>26</v>
      </c>
      <c r="U8" s="31" t="s">
        <v>25</v>
      </c>
      <c r="V8" s="32" t="s">
        <v>25</v>
      </c>
    </row>
    <row r="9" spans="1:22" ht="21.3" customHeight="1">
      <c r="A9" s="22" t="s">
        <v>43</v>
      </c>
      <c r="B9" s="23"/>
      <c r="C9" s="24"/>
      <c r="D9" s="33">
        <v>1</v>
      </c>
      <c r="E9" s="35">
        <v>1</v>
      </c>
      <c r="F9" s="35">
        <v>2</v>
      </c>
      <c r="G9" s="35">
        <v>2</v>
      </c>
      <c r="H9" s="35">
        <v>2</v>
      </c>
      <c r="I9" s="35">
        <v>2</v>
      </c>
      <c r="J9" s="35">
        <v>1</v>
      </c>
      <c r="K9" s="35">
        <v>1</v>
      </c>
      <c r="L9" s="35">
        <v>1</v>
      </c>
      <c r="M9" s="35">
        <v>1</v>
      </c>
      <c r="N9" s="35">
        <v>1</v>
      </c>
      <c r="O9" s="39">
        <v>1</v>
      </c>
      <c r="P9" s="37">
        <v>1</v>
      </c>
      <c r="Q9" s="37">
        <v>1</v>
      </c>
      <c r="R9" s="35">
        <v>1</v>
      </c>
      <c r="S9" s="29" t="s">
        <v>25</v>
      </c>
      <c r="T9" s="38" t="s">
        <v>26</v>
      </c>
      <c r="U9" s="31" t="s">
        <v>25</v>
      </c>
      <c r="V9" s="32" t="s">
        <v>25</v>
      </c>
    </row>
    <row r="10" spans="1:22" ht="21.3" customHeight="1">
      <c r="A10" s="22" t="s">
        <v>44</v>
      </c>
      <c r="B10" s="23" t="s">
        <v>45</v>
      </c>
      <c r="C10" s="24"/>
      <c r="D10" s="40">
        <v>18.3</v>
      </c>
      <c r="E10" s="41">
        <v>14.4</v>
      </c>
      <c r="F10" s="41">
        <v>20.2</v>
      </c>
      <c r="G10" s="41">
        <v>13.8</v>
      </c>
      <c r="H10" s="41">
        <v>23</v>
      </c>
      <c r="I10" s="41">
        <v>43.9</v>
      </c>
      <c r="J10" s="41">
        <v>15.7</v>
      </c>
      <c r="K10" s="41">
        <v>14.8</v>
      </c>
      <c r="L10" s="41">
        <v>15</v>
      </c>
      <c r="M10" s="41">
        <v>14.2</v>
      </c>
      <c r="N10" s="41">
        <v>12</v>
      </c>
      <c r="O10" s="42">
        <v>12.1</v>
      </c>
      <c r="P10" s="43">
        <v>3.2</v>
      </c>
      <c r="Q10" s="44">
        <v>5.8</v>
      </c>
      <c r="R10" s="41">
        <v>5.9</v>
      </c>
      <c r="S10" s="45">
        <v>12</v>
      </c>
      <c r="T10" s="46" t="s">
        <v>26</v>
      </c>
      <c r="U10" s="47">
        <v>43.9</v>
      </c>
      <c r="V10" s="48">
        <v>18.100000000000001</v>
      </c>
    </row>
    <row r="11" spans="1:22" ht="21.3" customHeight="1">
      <c r="A11" s="22" t="s">
        <v>46</v>
      </c>
      <c r="B11" s="23" t="s">
        <v>47</v>
      </c>
      <c r="C11" s="24"/>
      <c r="D11" s="49">
        <v>11</v>
      </c>
      <c r="E11" s="50">
        <v>10.5</v>
      </c>
      <c r="F11" s="50">
        <v>11</v>
      </c>
      <c r="G11" s="50">
        <v>12.8</v>
      </c>
      <c r="H11" s="50">
        <v>11.5</v>
      </c>
      <c r="I11" s="50">
        <v>11.7</v>
      </c>
      <c r="J11" s="50">
        <v>11.7</v>
      </c>
      <c r="K11" s="50">
        <v>12.5</v>
      </c>
      <c r="L11" s="50">
        <v>13</v>
      </c>
      <c r="M11" s="50">
        <v>14</v>
      </c>
      <c r="N11" s="50">
        <v>11.7</v>
      </c>
      <c r="O11" s="51">
        <v>12.4</v>
      </c>
      <c r="P11" s="52">
        <v>13.1</v>
      </c>
      <c r="Q11" s="52">
        <v>12.5</v>
      </c>
      <c r="R11" s="50">
        <v>12.3</v>
      </c>
      <c r="S11" s="53">
        <v>10.5</v>
      </c>
      <c r="T11" s="46" t="s">
        <v>26</v>
      </c>
      <c r="U11" s="47">
        <v>14</v>
      </c>
      <c r="V11" s="54">
        <v>12</v>
      </c>
    </row>
    <row r="12" spans="1:22" ht="21.3" customHeight="1">
      <c r="A12" s="22" t="s">
        <v>48</v>
      </c>
      <c r="B12" s="23" t="s">
        <v>47</v>
      </c>
      <c r="C12" s="24" t="s">
        <v>49</v>
      </c>
      <c r="D12" s="43">
        <v>17.100000000000001</v>
      </c>
      <c r="E12" s="55">
        <v>17.3</v>
      </c>
      <c r="F12" s="55">
        <v>19.100000000000001</v>
      </c>
      <c r="G12" s="55">
        <v>17.3</v>
      </c>
      <c r="H12" s="55">
        <v>19.100000000000001</v>
      </c>
      <c r="I12" s="55">
        <v>18.5</v>
      </c>
      <c r="J12" s="55">
        <v>17.100000000000001</v>
      </c>
      <c r="K12" s="55">
        <v>18.100000000000001</v>
      </c>
      <c r="L12" s="55">
        <v>18</v>
      </c>
      <c r="M12" s="55">
        <v>17.3</v>
      </c>
      <c r="N12" s="55">
        <v>17.8</v>
      </c>
      <c r="O12" s="56">
        <v>17.100000000000001</v>
      </c>
      <c r="P12" s="43">
        <v>16.899999999999999</v>
      </c>
      <c r="Q12" s="57">
        <v>15.9</v>
      </c>
      <c r="R12" s="55">
        <v>17.2</v>
      </c>
      <c r="S12" s="58">
        <v>17.100000000000001</v>
      </c>
      <c r="T12" s="59" t="s">
        <v>26</v>
      </c>
      <c r="U12" s="60">
        <v>19.100000000000001</v>
      </c>
      <c r="V12" s="61">
        <v>17.8</v>
      </c>
    </row>
    <row r="13" spans="1:22" ht="21.3" customHeight="1">
      <c r="A13" s="62"/>
      <c r="B13" s="63"/>
      <c r="C13" s="64" t="s">
        <v>50</v>
      </c>
      <c r="D13" s="65">
        <v>19.2</v>
      </c>
      <c r="E13" s="66">
        <v>17.600000000000001</v>
      </c>
      <c r="F13" s="66">
        <v>19.3</v>
      </c>
      <c r="G13" s="66">
        <v>17.399999999999999</v>
      </c>
      <c r="H13" s="66">
        <v>19.3</v>
      </c>
      <c r="I13" s="66">
        <v>18.2</v>
      </c>
      <c r="J13" s="66">
        <v>18.8</v>
      </c>
      <c r="K13" s="66">
        <v>19</v>
      </c>
      <c r="L13" s="66">
        <v>18.399999999999999</v>
      </c>
      <c r="M13" s="66">
        <v>18.100000000000001</v>
      </c>
      <c r="N13" s="66">
        <v>17.8</v>
      </c>
      <c r="O13" s="67">
        <v>17.399999999999999</v>
      </c>
      <c r="P13" s="68" t="s">
        <v>238</v>
      </c>
      <c r="Q13" s="69" t="s">
        <v>238</v>
      </c>
      <c r="R13" s="70" t="s">
        <v>238</v>
      </c>
      <c r="S13" s="71">
        <v>17.399999999999999</v>
      </c>
      <c r="T13" s="72" t="s">
        <v>26</v>
      </c>
      <c r="U13" s="73">
        <v>19.3</v>
      </c>
      <c r="V13" s="74">
        <v>18.399999999999999</v>
      </c>
    </row>
    <row r="14" spans="1:22" ht="21.3" customHeight="1">
      <c r="A14" s="62"/>
      <c r="B14" s="63"/>
      <c r="C14" s="75" t="s">
        <v>52</v>
      </c>
      <c r="D14" s="40">
        <v>19.600000000000001</v>
      </c>
      <c r="E14" s="41">
        <v>17.8</v>
      </c>
      <c r="F14" s="41">
        <v>19.100000000000001</v>
      </c>
      <c r="G14" s="41">
        <v>17.399999999999999</v>
      </c>
      <c r="H14" s="41">
        <v>19.3</v>
      </c>
      <c r="I14" s="41">
        <v>18</v>
      </c>
      <c r="J14" s="41">
        <v>19.2</v>
      </c>
      <c r="K14" s="41">
        <v>19</v>
      </c>
      <c r="L14" s="41">
        <v>18.600000000000001</v>
      </c>
      <c r="M14" s="41">
        <v>18.3</v>
      </c>
      <c r="N14" s="41">
        <v>17.8</v>
      </c>
      <c r="O14" s="76">
        <v>17.399999999999999</v>
      </c>
      <c r="P14" s="40">
        <v>17</v>
      </c>
      <c r="Q14" s="76">
        <v>15.8</v>
      </c>
      <c r="R14" s="41">
        <v>17.7</v>
      </c>
      <c r="S14" s="53">
        <v>17.399999999999999</v>
      </c>
      <c r="T14" s="46" t="s">
        <v>26</v>
      </c>
      <c r="U14" s="47">
        <v>19.600000000000001</v>
      </c>
      <c r="V14" s="54">
        <v>18.5</v>
      </c>
    </row>
    <row r="15" spans="1:22" ht="53.4" customHeight="1">
      <c r="A15" s="22" t="s">
        <v>53</v>
      </c>
      <c r="B15" s="23"/>
      <c r="C15" s="24"/>
      <c r="D15" s="77" t="s">
        <v>56</v>
      </c>
      <c r="E15" s="78" t="s">
        <v>56</v>
      </c>
      <c r="F15" s="78" t="s">
        <v>55</v>
      </c>
      <c r="G15" s="78" t="s">
        <v>55</v>
      </c>
      <c r="H15" s="78" t="s">
        <v>55</v>
      </c>
      <c r="I15" s="78" t="s">
        <v>55</v>
      </c>
      <c r="J15" s="78" t="s">
        <v>56</v>
      </c>
      <c r="K15" s="78" t="s">
        <v>55</v>
      </c>
      <c r="L15" s="78" t="s">
        <v>56</v>
      </c>
      <c r="M15" s="78" t="s">
        <v>55</v>
      </c>
      <c r="N15" s="78" t="s">
        <v>55</v>
      </c>
      <c r="O15" s="79" t="s">
        <v>55</v>
      </c>
      <c r="P15" s="80" t="s">
        <v>55</v>
      </c>
      <c r="Q15" s="80" t="s">
        <v>55</v>
      </c>
      <c r="R15" s="78" t="s">
        <v>55</v>
      </c>
      <c r="S15" s="29" t="s">
        <v>25</v>
      </c>
      <c r="T15" s="38" t="s">
        <v>26</v>
      </c>
      <c r="U15" s="31" t="s">
        <v>25</v>
      </c>
      <c r="V15" s="32" t="s">
        <v>25</v>
      </c>
    </row>
    <row r="16" spans="1:22" ht="21.3" customHeight="1">
      <c r="A16" s="22" t="s">
        <v>58</v>
      </c>
      <c r="B16" s="23"/>
      <c r="C16" s="81"/>
      <c r="D16" s="82" t="s">
        <v>129</v>
      </c>
      <c r="E16" s="35" t="s">
        <v>129</v>
      </c>
      <c r="F16" s="35" t="s">
        <v>129</v>
      </c>
      <c r="G16" s="35" t="s">
        <v>129</v>
      </c>
      <c r="H16" s="35" t="s">
        <v>129</v>
      </c>
      <c r="I16" s="35" t="s">
        <v>129</v>
      </c>
      <c r="J16" s="35" t="s">
        <v>129</v>
      </c>
      <c r="K16" s="35" t="s">
        <v>129</v>
      </c>
      <c r="L16" s="35" t="s">
        <v>129</v>
      </c>
      <c r="M16" s="35" t="s">
        <v>129</v>
      </c>
      <c r="N16" s="35" t="s">
        <v>129</v>
      </c>
      <c r="O16" s="83" t="s">
        <v>129</v>
      </c>
      <c r="P16" s="82" t="s">
        <v>239</v>
      </c>
      <c r="Q16" s="37" t="s">
        <v>239</v>
      </c>
      <c r="R16" s="35" t="s">
        <v>239</v>
      </c>
      <c r="S16" s="29" t="s">
        <v>25</v>
      </c>
      <c r="T16" s="38" t="s">
        <v>26</v>
      </c>
      <c r="U16" s="38" t="s">
        <v>25</v>
      </c>
      <c r="V16" s="32" t="s">
        <v>25</v>
      </c>
    </row>
    <row r="17" spans="1:22" ht="21.3" customHeight="1">
      <c r="A17" s="22" t="s">
        <v>61</v>
      </c>
      <c r="B17" s="23" t="s">
        <v>45</v>
      </c>
      <c r="C17" s="24"/>
      <c r="D17" s="40">
        <v>5</v>
      </c>
      <c r="E17" s="41">
        <v>5</v>
      </c>
      <c r="F17" s="41">
        <v>7.4</v>
      </c>
      <c r="G17" s="41">
        <v>3</v>
      </c>
      <c r="H17" s="41">
        <v>7.5</v>
      </c>
      <c r="I17" s="41">
        <v>6</v>
      </c>
      <c r="J17" s="41">
        <v>4.5999999999999996</v>
      </c>
      <c r="K17" s="41">
        <v>5</v>
      </c>
      <c r="L17" s="41">
        <v>5</v>
      </c>
      <c r="M17" s="41">
        <v>3.4</v>
      </c>
      <c r="N17" s="41">
        <v>4</v>
      </c>
      <c r="O17" s="42">
        <v>4.2</v>
      </c>
      <c r="P17" s="49">
        <v>3</v>
      </c>
      <c r="Q17" s="85">
        <v>2.9</v>
      </c>
      <c r="R17" s="86">
        <v>4.8</v>
      </c>
      <c r="S17" s="53">
        <v>3</v>
      </c>
      <c r="T17" s="46" t="s">
        <v>26</v>
      </c>
      <c r="U17" s="47">
        <v>7.5</v>
      </c>
      <c r="V17" s="54">
        <v>5</v>
      </c>
    </row>
    <row r="18" spans="1:22" ht="21.3" customHeight="1">
      <c r="A18" s="22" t="s">
        <v>63</v>
      </c>
      <c r="B18" s="23" t="s">
        <v>64</v>
      </c>
      <c r="C18" s="24"/>
      <c r="D18" s="82" t="s">
        <v>65</v>
      </c>
      <c r="E18" s="35" t="s">
        <v>65</v>
      </c>
      <c r="F18" s="35" t="s">
        <v>65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82" t="s">
        <v>240</v>
      </c>
      <c r="Q18" s="37" t="s">
        <v>240</v>
      </c>
      <c r="R18" s="35" t="s">
        <v>240</v>
      </c>
      <c r="S18" s="371" t="s">
        <v>67</v>
      </c>
      <c r="T18" s="87" t="s">
        <v>26</v>
      </c>
      <c r="U18" s="87" t="s">
        <v>67</v>
      </c>
      <c r="V18" s="88" t="s">
        <v>67</v>
      </c>
    </row>
    <row r="19" spans="1:22" ht="21.3" customHeight="1">
      <c r="A19" s="22" t="s">
        <v>68</v>
      </c>
      <c r="B19" s="23" t="s">
        <v>69</v>
      </c>
      <c r="C19" s="89" t="s">
        <v>49</v>
      </c>
      <c r="D19" s="90">
        <v>8.1</v>
      </c>
      <c r="E19" s="91">
        <v>8.1999999999999993</v>
      </c>
      <c r="F19" s="91">
        <v>8.1</v>
      </c>
      <c r="G19" s="91">
        <v>8.1999999999999993</v>
      </c>
      <c r="H19" s="91">
        <v>8.1</v>
      </c>
      <c r="I19" s="91">
        <v>8.1999999999999993</v>
      </c>
      <c r="J19" s="91">
        <v>8.1</v>
      </c>
      <c r="K19" s="91">
        <v>8.1999999999999993</v>
      </c>
      <c r="L19" s="91">
        <v>8.1</v>
      </c>
      <c r="M19" s="91">
        <v>7.9</v>
      </c>
      <c r="N19" s="91">
        <v>8.1</v>
      </c>
      <c r="O19" s="92">
        <v>8.1</v>
      </c>
      <c r="P19" s="91">
        <v>8.1</v>
      </c>
      <c r="Q19" s="91">
        <v>8.1</v>
      </c>
      <c r="R19" s="91">
        <v>8</v>
      </c>
      <c r="S19" s="93">
        <v>7.9</v>
      </c>
      <c r="T19" s="94" t="s">
        <v>26</v>
      </c>
      <c r="U19" s="95">
        <v>8.1999999999999993</v>
      </c>
      <c r="V19" s="96">
        <v>8.1</v>
      </c>
    </row>
    <row r="20" spans="1:22" ht="21.3" customHeight="1">
      <c r="A20" s="97" t="s">
        <v>70</v>
      </c>
      <c r="B20" s="98"/>
      <c r="C20" s="99" t="s">
        <v>50</v>
      </c>
      <c r="D20" s="100">
        <v>8.1999999999999993</v>
      </c>
      <c r="E20" s="101">
        <v>8.1</v>
      </c>
      <c r="F20" s="101">
        <v>8.1999999999999993</v>
      </c>
      <c r="G20" s="101">
        <v>8.1</v>
      </c>
      <c r="H20" s="101">
        <v>8.1</v>
      </c>
      <c r="I20" s="101">
        <v>8.1999999999999993</v>
      </c>
      <c r="J20" s="101">
        <v>8.1</v>
      </c>
      <c r="K20" s="101">
        <v>8.1</v>
      </c>
      <c r="L20" s="101">
        <v>8.1</v>
      </c>
      <c r="M20" s="101">
        <v>8.1</v>
      </c>
      <c r="N20" s="101">
        <v>8.1</v>
      </c>
      <c r="O20" s="102">
        <v>8.1</v>
      </c>
      <c r="P20" s="103" t="s">
        <v>51</v>
      </c>
      <c r="Q20" s="104" t="s">
        <v>51</v>
      </c>
      <c r="R20" s="105" t="s">
        <v>51</v>
      </c>
      <c r="S20" s="106">
        <v>8.1</v>
      </c>
      <c r="T20" s="107" t="s">
        <v>26</v>
      </c>
      <c r="U20" s="108">
        <v>8.1999999999999993</v>
      </c>
      <c r="V20" s="109">
        <v>8.1</v>
      </c>
    </row>
    <row r="21" spans="1:22" ht="21.3" customHeight="1">
      <c r="A21" s="22" t="s">
        <v>71</v>
      </c>
      <c r="B21" s="23" t="s">
        <v>72</v>
      </c>
      <c r="C21" s="89" t="s">
        <v>49</v>
      </c>
      <c r="D21" s="91">
        <v>8</v>
      </c>
      <c r="E21" s="91">
        <v>8</v>
      </c>
      <c r="F21" s="91">
        <v>7.4</v>
      </c>
      <c r="G21" s="91">
        <v>8.5</v>
      </c>
      <c r="H21" s="91">
        <v>7.4</v>
      </c>
      <c r="I21" s="91">
        <v>7.8</v>
      </c>
      <c r="J21" s="91">
        <v>7.9</v>
      </c>
      <c r="K21" s="91">
        <v>8</v>
      </c>
      <c r="L21" s="91">
        <v>8.1</v>
      </c>
      <c r="M21" s="91">
        <v>7.1</v>
      </c>
      <c r="N21" s="91">
        <v>7.5</v>
      </c>
      <c r="O21" s="91">
        <v>8</v>
      </c>
      <c r="P21" s="90">
        <v>8.1</v>
      </c>
      <c r="Q21" s="110">
        <v>7.8</v>
      </c>
      <c r="R21" s="91">
        <v>6.6</v>
      </c>
      <c r="S21" s="93">
        <v>7.1</v>
      </c>
      <c r="T21" s="94" t="s">
        <v>26</v>
      </c>
      <c r="U21" s="95">
        <v>8.5</v>
      </c>
      <c r="V21" s="96">
        <v>7.8</v>
      </c>
    </row>
    <row r="22" spans="1:22" ht="21.3" customHeight="1">
      <c r="A22" s="62" t="s">
        <v>70</v>
      </c>
      <c r="B22" s="63"/>
      <c r="C22" s="111" t="s">
        <v>50</v>
      </c>
      <c r="D22" s="112">
        <v>7.4</v>
      </c>
      <c r="E22" s="113">
        <v>7.7</v>
      </c>
      <c r="F22" s="113">
        <v>7.3</v>
      </c>
      <c r="G22" s="113">
        <v>7.8</v>
      </c>
      <c r="H22" s="113">
        <v>7.3</v>
      </c>
      <c r="I22" s="113">
        <v>7.7</v>
      </c>
      <c r="J22" s="113">
        <v>7.3</v>
      </c>
      <c r="K22" s="113">
        <v>7.4</v>
      </c>
      <c r="L22" s="113">
        <v>7.6</v>
      </c>
      <c r="M22" s="113">
        <v>7.1</v>
      </c>
      <c r="N22" s="113">
        <v>7.4</v>
      </c>
      <c r="O22" s="113">
        <v>7.5</v>
      </c>
      <c r="P22" s="114" t="s">
        <v>51</v>
      </c>
      <c r="Q22" s="115" t="s">
        <v>51</v>
      </c>
      <c r="R22" s="116" t="s">
        <v>51</v>
      </c>
      <c r="S22" s="117">
        <v>7.1</v>
      </c>
      <c r="T22" s="118" t="s">
        <v>26</v>
      </c>
      <c r="U22" s="119">
        <v>7.8</v>
      </c>
      <c r="V22" s="120">
        <v>7.5</v>
      </c>
    </row>
    <row r="23" spans="1:22" ht="21.3" customHeight="1">
      <c r="A23" s="97"/>
      <c r="B23" s="98"/>
      <c r="C23" s="75" t="s">
        <v>52</v>
      </c>
      <c r="D23" s="121">
        <v>7.4</v>
      </c>
      <c r="E23" s="101">
        <v>7.7</v>
      </c>
      <c r="F23" s="101">
        <v>7.3</v>
      </c>
      <c r="G23" s="101">
        <v>7.8</v>
      </c>
      <c r="H23" s="101">
        <v>7.4</v>
      </c>
      <c r="I23" s="101">
        <v>7.7</v>
      </c>
      <c r="J23" s="101">
        <v>7.4</v>
      </c>
      <c r="K23" s="101">
        <v>7.4</v>
      </c>
      <c r="L23" s="101">
        <v>7.5</v>
      </c>
      <c r="M23" s="101">
        <v>7.2</v>
      </c>
      <c r="N23" s="101">
        <v>7.4</v>
      </c>
      <c r="O23" s="122">
        <v>7.5</v>
      </c>
      <c r="P23" s="100">
        <v>8.1</v>
      </c>
      <c r="Q23" s="123">
        <v>7.9</v>
      </c>
      <c r="R23" s="101">
        <v>7.6</v>
      </c>
      <c r="S23" s="106">
        <v>7.2</v>
      </c>
      <c r="T23" s="107" t="s">
        <v>26</v>
      </c>
      <c r="U23" s="108">
        <v>7.8</v>
      </c>
      <c r="V23" s="109">
        <v>7.5</v>
      </c>
    </row>
    <row r="24" spans="1:22" ht="21.3" customHeight="1">
      <c r="A24" s="62" t="s">
        <v>73</v>
      </c>
      <c r="B24" s="63" t="s">
        <v>74</v>
      </c>
      <c r="C24" s="89" t="s">
        <v>49</v>
      </c>
      <c r="D24" s="124">
        <v>100</v>
      </c>
      <c r="E24" s="125">
        <v>101</v>
      </c>
      <c r="F24" s="125">
        <v>97</v>
      </c>
      <c r="G24" s="125">
        <v>107</v>
      </c>
      <c r="H24" s="125">
        <v>98</v>
      </c>
      <c r="I24" s="125">
        <v>102</v>
      </c>
      <c r="J24" s="125">
        <v>99</v>
      </c>
      <c r="K24" s="125">
        <v>103</v>
      </c>
      <c r="L24" s="125">
        <v>104</v>
      </c>
      <c r="M24" s="125">
        <v>86</v>
      </c>
      <c r="N24" s="125">
        <v>95</v>
      </c>
      <c r="O24" s="126">
        <v>101</v>
      </c>
      <c r="P24" s="124">
        <v>101</v>
      </c>
      <c r="Q24" s="127">
        <v>96</v>
      </c>
      <c r="R24" s="125">
        <v>83</v>
      </c>
      <c r="S24" s="128">
        <v>86</v>
      </c>
      <c r="T24" s="129" t="s">
        <v>26</v>
      </c>
      <c r="U24" s="130">
        <v>107</v>
      </c>
      <c r="V24" s="131">
        <v>99</v>
      </c>
    </row>
    <row r="25" spans="1:22" ht="21.3" customHeight="1">
      <c r="A25" s="62"/>
      <c r="B25" s="63"/>
      <c r="C25" s="111" t="s">
        <v>50</v>
      </c>
      <c r="D25" s="132">
        <v>97</v>
      </c>
      <c r="E25" s="133">
        <v>98</v>
      </c>
      <c r="F25" s="133">
        <v>97</v>
      </c>
      <c r="G25" s="133">
        <v>99</v>
      </c>
      <c r="H25" s="133">
        <v>97</v>
      </c>
      <c r="I25" s="133">
        <v>100</v>
      </c>
      <c r="J25" s="133">
        <v>96</v>
      </c>
      <c r="K25" s="133">
        <v>98</v>
      </c>
      <c r="L25" s="133">
        <v>98</v>
      </c>
      <c r="M25" s="133">
        <v>92</v>
      </c>
      <c r="N25" s="133">
        <v>94</v>
      </c>
      <c r="O25" s="134">
        <v>95</v>
      </c>
      <c r="P25" s="135" t="s">
        <v>51</v>
      </c>
      <c r="Q25" s="136" t="s">
        <v>51</v>
      </c>
      <c r="R25" s="137" t="s">
        <v>51</v>
      </c>
      <c r="S25" s="138">
        <v>92</v>
      </c>
      <c r="T25" s="139" t="s">
        <v>26</v>
      </c>
      <c r="U25" s="140">
        <v>100</v>
      </c>
      <c r="V25" s="141">
        <v>97</v>
      </c>
    </row>
    <row r="26" spans="1:22" ht="21.3" customHeight="1">
      <c r="A26" s="62"/>
      <c r="B26" s="63"/>
      <c r="C26" s="75" t="s">
        <v>52</v>
      </c>
      <c r="D26" s="132">
        <v>98</v>
      </c>
      <c r="E26" s="133">
        <v>98</v>
      </c>
      <c r="F26" s="133">
        <v>96</v>
      </c>
      <c r="G26" s="133">
        <v>99</v>
      </c>
      <c r="H26" s="133">
        <v>98</v>
      </c>
      <c r="I26" s="133">
        <v>99</v>
      </c>
      <c r="J26" s="133">
        <v>97</v>
      </c>
      <c r="K26" s="133">
        <v>97</v>
      </c>
      <c r="L26" s="133">
        <v>98</v>
      </c>
      <c r="M26" s="133">
        <v>93</v>
      </c>
      <c r="N26" s="133">
        <v>95</v>
      </c>
      <c r="O26" s="134">
        <v>95</v>
      </c>
      <c r="P26" s="142">
        <v>102</v>
      </c>
      <c r="Q26" s="143">
        <v>97</v>
      </c>
      <c r="R26" s="133">
        <v>98</v>
      </c>
      <c r="S26" s="138">
        <v>93</v>
      </c>
      <c r="T26" s="139" t="s">
        <v>26</v>
      </c>
      <c r="U26" s="140">
        <v>99</v>
      </c>
      <c r="V26" s="141">
        <v>97</v>
      </c>
    </row>
    <row r="27" spans="1:22" ht="21.3" customHeight="1">
      <c r="A27" s="22" t="s">
        <v>75</v>
      </c>
      <c r="B27" s="23" t="s">
        <v>76</v>
      </c>
      <c r="C27" s="89" t="s">
        <v>49</v>
      </c>
      <c r="D27" s="90">
        <v>2.2000000000000002</v>
      </c>
      <c r="E27" s="91">
        <v>2.4</v>
      </c>
      <c r="F27" s="91">
        <v>2.1</v>
      </c>
      <c r="G27" s="91">
        <v>2.9</v>
      </c>
      <c r="H27" s="91">
        <v>2.1</v>
      </c>
      <c r="I27" s="91">
        <v>2.1</v>
      </c>
      <c r="J27" s="91">
        <v>2.2999999999999998</v>
      </c>
      <c r="K27" s="91">
        <v>2.5</v>
      </c>
      <c r="L27" s="91">
        <v>2.2999999999999998</v>
      </c>
      <c r="M27" s="91">
        <v>3.3</v>
      </c>
      <c r="N27" s="91">
        <v>3.1</v>
      </c>
      <c r="O27" s="92">
        <v>2.6</v>
      </c>
      <c r="P27" s="90">
        <v>2.6</v>
      </c>
      <c r="Q27" s="110">
        <v>2.2000000000000002</v>
      </c>
      <c r="R27" s="91">
        <v>2.4</v>
      </c>
      <c r="S27" s="93">
        <v>2.1</v>
      </c>
      <c r="T27" s="94" t="s">
        <v>26</v>
      </c>
      <c r="U27" s="95">
        <v>3.3</v>
      </c>
      <c r="V27" s="96">
        <v>2.5</v>
      </c>
    </row>
    <row r="28" spans="1:22" ht="21.3" customHeight="1">
      <c r="A28" s="97"/>
      <c r="B28" s="98"/>
      <c r="C28" s="99" t="s">
        <v>50</v>
      </c>
      <c r="D28" s="100">
        <v>2.1</v>
      </c>
      <c r="E28" s="101">
        <v>2.2999999999999998</v>
      </c>
      <c r="F28" s="101">
        <v>2.1</v>
      </c>
      <c r="G28" s="101">
        <v>2.2999999999999998</v>
      </c>
      <c r="H28" s="101">
        <v>2</v>
      </c>
      <c r="I28" s="101">
        <v>2.1</v>
      </c>
      <c r="J28" s="101">
        <v>2.2999999999999998</v>
      </c>
      <c r="K28" s="101">
        <v>2.2999999999999998</v>
      </c>
      <c r="L28" s="101">
        <v>2.2999999999999998</v>
      </c>
      <c r="M28" s="101">
        <v>2.5</v>
      </c>
      <c r="N28" s="101">
        <v>2.6</v>
      </c>
      <c r="O28" s="102">
        <v>2.6</v>
      </c>
      <c r="P28" s="103" t="s">
        <v>51</v>
      </c>
      <c r="Q28" s="104" t="s">
        <v>51</v>
      </c>
      <c r="R28" s="105" t="s">
        <v>51</v>
      </c>
      <c r="S28" s="106">
        <v>2</v>
      </c>
      <c r="T28" s="107" t="s">
        <v>26</v>
      </c>
      <c r="U28" s="108">
        <v>2.6</v>
      </c>
      <c r="V28" s="109">
        <v>2.2999999999999998</v>
      </c>
    </row>
    <row r="29" spans="1:22" ht="21.3" customHeight="1">
      <c r="A29" s="22" t="s">
        <v>77</v>
      </c>
      <c r="B29" s="23" t="s">
        <v>76</v>
      </c>
      <c r="C29" s="89" t="s">
        <v>49</v>
      </c>
      <c r="D29" s="90">
        <v>1.6</v>
      </c>
      <c r="E29" s="91">
        <v>1.6</v>
      </c>
      <c r="F29" s="91">
        <v>1.5</v>
      </c>
      <c r="G29" s="91">
        <v>1.6</v>
      </c>
      <c r="H29" s="91">
        <v>1.5</v>
      </c>
      <c r="I29" s="91">
        <v>1.4</v>
      </c>
      <c r="J29" s="91">
        <v>1.6</v>
      </c>
      <c r="K29" s="91">
        <v>1.5</v>
      </c>
      <c r="L29" s="91">
        <v>1.7</v>
      </c>
      <c r="M29" s="91">
        <v>2.2999999999999998</v>
      </c>
      <c r="N29" s="91">
        <v>1.8</v>
      </c>
      <c r="O29" s="92">
        <v>1.8</v>
      </c>
      <c r="P29" s="90">
        <v>1.9</v>
      </c>
      <c r="Q29" s="110">
        <v>1.9</v>
      </c>
      <c r="R29" s="91">
        <v>1.6</v>
      </c>
      <c r="S29" s="93">
        <v>1.4</v>
      </c>
      <c r="T29" s="94" t="s">
        <v>26</v>
      </c>
      <c r="U29" s="95">
        <v>2.2999999999999998</v>
      </c>
      <c r="V29" s="96">
        <v>1.7</v>
      </c>
    </row>
    <row r="30" spans="1:22" ht="21.3" customHeight="1">
      <c r="A30" s="97"/>
      <c r="B30" s="98"/>
      <c r="C30" s="99" t="s">
        <v>50</v>
      </c>
      <c r="D30" s="100">
        <v>1.2</v>
      </c>
      <c r="E30" s="101">
        <v>1.6</v>
      </c>
      <c r="F30" s="101">
        <v>1.5</v>
      </c>
      <c r="G30" s="101">
        <v>1.9</v>
      </c>
      <c r="H30" s="101">
        <v>1.3</v>
      </c>
      <c r="I30" s="101">
        <v>1.3</v>
      </c>
      <c r="J30" s="101">
        <v>1.6</v>
      </c>
      <c r="K30" s="101">
        <v>1.4</v>
      </c>
      <c r="L30" s="101">
        <v>1.5</v>
      </c>
      <c r="M30" s="101">
        <v>1.6</v>
      </c>
      <c r="N30" s="101">
        <v>1.4</v>
      </c>
      <c r="O30" s="102">
        <v>1.7</v>
      </c>
      <c r="P30" s="103" t="s">
        <v>51</v>
      </c>
      <c r="Q30" s="104" t="s">
        <v>51</v>
      </c>
      <c r="R30" s="105" t="s">
        <v>51</v>
      </c>
      <c r="S30" s="106">
        <v>1.2</v>
      </c>
      <c r="T30" s="107" t="s">
        <v>26</v>
      </c>
      <c r="U30" s="108">
        <v>1.9</v>
      </c>
      <c r="V30" s="109">
        <v>1.5</v>
      </c>
    </row>
    <row r="31" spans="1:22" ht="21.3" customHeight="1">
      <c r="A31" s="22" t="s">
        <v>78</v>
      </c>
      <c r="B31" s="23"/>
      <c r="C31" s="89" t="s">
        <v>49</v>
      </c>
      <c r="D31" s="147">
        <v>31.24</v>
      </c>
      <c r="E31" s="148">
        <v>32.11</v>
      </c>
      <c r="F31" s="148">
        <v>32.58</v>
      </c>
      <c r="G31" s="148">
        <v>31.93</v>
      </c>
      <c r="H31" s="148">
        <v>32.590000000000003</v>
      </c>
      <c r="I31" s="148">
        <v>32.56</v>
      </c>
      <c r="J31" s="148">
        <v>30.72</v>
      </c>
      <c r="K31" s="148">
        <v>31.86</v>
      </c>
      <c r="L31" s="148">
        <v>31.78</v>
      </c>
      <c r="M31" s="148">
        <v>24.19</v>
      </c>
      <c r="N31" s="148">
        <v>30.72</v>
      </c>
      <c r="O31" s="149">
        <v>31.68</v>
      </c>
      <c r="P31" s="147">
        <v>31.69</v>
      </c>
      <c r="Q31" s="150">
        <v>32.11</v>
      </c>
      <c r="R31" s="148">
        <v>32.1</v>
      </c>
      <c r="S31" s="151">
        <v>24.19</v>
      </c>
      <c r="T31" s="152" t="s">
        <v>26</v>
      </c>
      <c r="U31" s="153">
        <v>32.590000000000003</v>
      </c>
      <c r="V31" s="154">
        <v>31.16</v>
      </c>
    </row>
    <row r="32" spans="1:22" ht="21.3" customHeight="1">
      <c r="A32" s="62"/>
      <c r="B32" s="63"/>
      <c r="C32" s="111" t="s">
        <v>50</v>
      </c>
      <c r="D32" s="155">
        <v>32.44</v>
      </c>
      <c r="E32" s="156">
        <v>32.119999999999997</v>
      </c>
      <c r="F32" s="156">
        <v>32.57</v>
      </c>
      <c r="G32" s="156">
        <v>32.020000000000003</v>
      </c>
      <c r="H32" s="156">
        <v>32.590000000000003</v>
      </c>
      <c r="I32" s="156">
        <v>32.49</v>
      </c>
      <c r="J32" s="156">
        <v>32.369999999999997</v>
      </c>
      <c r="K32" s="156">
        <v>32.53</v>
      </c>
      <c r="L32" s="156">
        <v>32.26</v>
      </c>
      <c r="M32" s="156">
        <v>31.88</v>
      </c>
      <c r="N32" s="156">
        <v>31.94</v>
      </c>
      <c r="O32" s="157">
        <v>31.94</v>
      </c>
      <c r="P32" s="158" t="s">
        <v>51</v>
      </c>
      <c r="Q32" s="159" t="s">
        <v>51</v>
      </c>
      <c r="R32" s="160" t="s">
        <v>51</v>
      </c>
      <c r="S32" s="161">
        <v>31.88</v>
      </c>
      <c r="T32" s="162" t="s">
        <v>26</v>
      </c>
      <c r="U32" s="163">
        <v>32.590000000000003</v>
      </c>
      <c r="V32" s="164">
        <v>32.26</v>
      </c>
    </row>
    <row r="33" spans="1:22" ht="21.3" customHeight="1">
      <c r="A33" s="62"/>
      <c r="B33" s="63"/>
      <c r="C33" s="75" t="s">
        <v>52</v>
      </c>
      <c r="D33" s="165">
        <v>32.409999999999997</v>
      </c>
      <c r="E33" s="166">
        <v>32.11</v>
      </c>
      <c r="F33" s="166">
        <v>32.57</v>
      </c>
      <c r="G33" s="166">
        <v>32.090000000000003</v>
      </c>
      <c r="H33" s="166">
        <v>32.57</v>
      </c>
      <c r="I33" s="166">
        <v>32.479999999999997</v>
      </c>
      <c r="J33" s="166">
        <v>32.369999999999997</v>
      </c>
      <c r="K33" s="166">
        <v>32.51</v>
      </c>
      <c r="L33" s="166">
        <v>32.43</v>
      </c>
      <c r="M33" s="166">
        <v>31.91</v>
      </c>
      <c r="N33" s="166">
        <v>31.93</v>
      </c>
      <c r="O33" s="167">
        <v>31.95</v>
      </c>
      <c r="P33" s="165">
        <v>31.53</v>
      </c>
      <c r="Q33" s="168">
        <v>32.1</v>
      </c>
      <c r="R33" s="166">
        <v>32.44</v>
      </c>
      <c r="S33" s="169">
        <v>31.91</v>
      </c>
      <c r="T33" s="170" t="s">
        <v>26</v>
      </c>
      <c r="U33" s="171">
        <v>32.57</v>
      </c>
      <c r="V33" s="172">
        <v>32.28</v>
      </c>
    </row>
    <row r="34" spans="1:22" ht="21.3" customHeight="1">
      <c r="A34" s="22" t="s">
        <v>79</v>
      </c>
      <c r="B34" s="23" t="s">
        <v>80</v>
      </c>
      <c r="C34" s="89" t="s">
        <v>49</v>
      </c>
      <c r="D34" s="173" t="s">
        <v>241</v>
      </c>
      <c r="E34" s="173" t="s">
        <v>124</v>
      </c>
      <c r="F34" s="173" t="s">
        <v>124</v>
      </c>
      <c r="G34" s="173" t="s">
        <v>124</v>
      </c>
      <c r="H34" s="173" t="s">
        <v>81</v>
      </c>
      <c r="I34" s="173" t="s">
        <v>124</v>
      </c>
      <c r="J34" s="174" t="s">
        <v>51</v>
      </c>
      <c r="K34" s="174" t="s">
        <v>51</v>
      </c>
      <c r="L34" s="174" t="s">
        <v>51</v>
      </c>
      <c r="M34" s="174" t="s">
        <v>51</v>
      </c>
      <c r="N34" s="174" t="s">
        <v>51</v>
      </c>
      <c r="O34" s="175" t="s">
        <v>51</v>
      </c>
      <c r="P34" s="176" t="s">
        <v>51</v>
      </c>
      <c r="Q34" s="176" t="s">
        <v>51</v>
      </c>
      <c r="R34" s="174" t="s">
        <v>51</v>
      </c>
      <c r="S34" s="177" t="s">
        <v>81</v>
      </c>
      <c r="T34" s="178" t="s">
        <v>26</v>
      </c>
      <c r="U34" s="179" t="s">
        <v>241</v>
      </c>
      <c r="V34" s="180" t="s">
        <v>242</v>
      </c>
    </row>
    <row r="35" spans="1:22" ht="21.3" customHeight="1">
      <c r="A35" s="22" t="s">
        <v>82</v>
      </c>
      <c r="B35" s="23" t="s">
        <v>76</v>
      </c>
      <c r="C35" s="181" t="s">
        <v>49</v>
      </c>
      <c r="D35" s="182" t="s">
        <v>83</v>
      </c>
      <c r="E35" s="183" t="s">
        <v>83</v>
      </c>
      <c r="F35" s="183" t="s">
        <v>83</v>
      </c>
      <c r="G35" s="183" t="s">
        <v>83</v>
      </c>
      <c r="H35" s="183" t="s">
        <v>83</v>
      </c>
      <c r="I35" s="183" t="s">
        <v>83</v>
      </c>
      <c r="J35" s="183" t="s">
        <v>83</v>
      </c>
      <c r="K35" s="183" t="s">
        <v>83</v>
      </c>
      <c r="L35" s="183" t="s">
        <v>83</v>
      </c>
      <c r="M35" s="105" t="s">
        <v>51</v>
      </c>
      <c r="N35" s="105" t="s">
        <v>51</v>
      </c>
      <c r="O35" s="184" t="s">
        <v>51</v>
      </c>
      <c r="P35" s="104" t="s">
        <v>51</v>
      </c>
      <c r="Q35" s="105" t="s">
        <v>51</v>
      </c>
      <c r="R35" s="105" t="s">
        <v>51</v>
      </c>
      <c r="S35" s="185" t="s">
        <v>84</v>
      </c>
      <c r="T35" s="107" t="s">
        <v>26</v>
      </c>
      <c r="U35" s="107" t="s">
        <v>84</v>
      </c>
      <c r="V35" s="186" t="s">
        <v>84</v>
      </c>
    </row>
    <row r="36" spans="1:22" ht="21.3" customHeight="1">
      <c r="A36" s="22" t="s">
        <v>85</v>
      </c>
      <c r="B36" s="23" t="s">
        <v>72</v>
      </c>
      <c r="C36" s="89" t="s">
        <v>49</v>
      </c>
      <c r="D36" s="187">
        <v>0.32</v>
      </c>
      <c r="E36" s="188">
        <v>0.23</v>
      </c>
      <c r="F36" s="188">
        <v>0.19</v>
      </c>
      <c r="G36" s="188">
        <v>0.26</v>
      </c>
      <c r="H36" s="188">
        <v>0.16</v>
      </c>
      <c r="I36" s="188">
        <v>0.16</v>
      </c>
      <c r="J36" s="188">
        <v>0.36</v>
      </c>
      <c r="K36" s="188">
        <v>0.23</v>
      </c>
      <c r="L36" s="188">
        <v>0.25</v>
      </c>
      <c r="M36" s="188">
        <v>1.1000000000000001</v>
      </c>
      <c r="N36" s="188">
        <v>0.5</v>
      </c>
      <c r="O36" s="188">
        <v>0.27</v>
      </c>
      <c r="P36" s="187">
        <v>0.27</v>
      </c>
      <c r="Q36" s="283">
        <v>0.25</v>
      </c>
      <c r="R36" s="188">
        <v>0.25</v>
      </c>
      <c r="S36" s="192">
        <v>0.16</v>
      </c>
      <c r="T36" s="193" t="s">
        <v>26</v>
      </c>
      <c r="U36" s="194">
        <v>1.1000000000000001</v>
      </c>
      <c r="V36" s="195">
        <v>0.34</v>
      </c>
    </row>
    <row r="37" spans="1:22" ht="21.3" customHeight="1">
      <c r="A37" s="97" t="s">
        <v>70</v>
      </c>
      <c r="B37" s="98"/>
      <c r="C37" s="99" t="s">
        <v>50</v>
      </c>
      <c r="D37" s="196">
        <v>0.24</v>
      </c>
      <c r="E37" s="197">
        <v>0.31</v>
      </c>
      <c r="F37" s="197">
        <v>0.19</v>
      </c>
      <c r="G37" s="197">
        <v>0.24</v>
      </c>
      <c r="H37" s="197">
        <v>0.16</v>
      </c>
      <c r="I37" s="197">
        <v>0.19</v>
      </c>
      <c r="J37" s="197">
        <v>0.19</v>
      </c>
      <c r="K37" s="197">
        <v>0.17</v>
      </c>
      <c r="L37" s="197">
        <v>0.22</v>
      </c>
      <c r="M37" s="197">
        <v>0.26</v>
      </c>
      <c r="N37" s="197">
        <v>0.25</v>
      </c>
      <c r="O37" s="197">
        <v>0.27</v>
      </c>
      <c r="P37" s="198" t="s">
        <v>51</v>
      </c>
      <c r="Q37" s="199" t="s">
        <v>51</v>
      </c>
      <c r="R37" s="200" t="s">
        <v>51</v>
      </c>
      <c r="S37" s="201">
        <v>0.16</v>
      </c>
      <c r="T37" s="202" t="s">
        <v>26</v>
      </c>
      <c r="U37" s="203">
        <v>0.31</v>
      </c>
      <c r="V37" s="204">
        <v>0.22</v>
      </c>
    </row>
    <row r="38" spans="1:22" ht="21.3" customHeight="1">
      <c r="A38" s="205" t="s">
        <v>86</v>
      </c>
      <c r="B38" s="206" t="s">
        <v>76</v>
      </c>
      <c r="C38" s="181" t="s">
        <v>49</v>
      </c>
      <c r="D38" s="196">
        <v>0.14000000000000001</v>
      </c>
      <c r="E38" s="200" t="s">
        <v>212</v>
      </c>
      <c r="F38" s="200" t="s">
        <v>212</v>
      </c>
      <c r="G38" s="197">
        <v>0.08</v>
      </c>
      <c r="H38" s="200" t="s">
        <v>212</v>
      </c>
      <c r="I38" s="200" t="s">
        <v>212</v>
      </c>
      <c r="J38" s="197">
        <v>0.19</v>
      </c>
      <c r="K38" s="197">
        <v>0.09</v>
      </c>
      <c r="L38" s="197">
        <v>0.1</v>
      </c>
      <c r="M38" s="197">
        <v>0.71</v>
      </c>
      <c r="N38" s="197">
        <v>0.25</v>
      </c>
      <c r="O38" s="373">
        <v>0.12</v>
      </c>
      <c r="P38" s="216">
        <v>0.12</v>
      </c>
      <c r="Q38" s="197">
        <v>0.1</v>
      </c>
      <c r="R38" s="197">
        <v>0.09</v>
      </c>
      <c r="S38" s="224" t="s">
        <v>212</v>
      </c>
      <c r="T38" s="202" t="s">
        <v>26</v>
      </c>
      <c r="U38" s="194">
        <v>0.71</v>
      </c>
      <c r="V38" s="204">
        <v>0.17</v>
      </c>
    </row>
    <row r="39" spans="1:22" ht="21.3" customHeight="1">
      <c r="A39" s="62" t="s">
        <v>87</v>
      </c>
      <c r="B39" s="63" t="s">
        <v>76</v>
      </c>
      <c r="C39" s="89" t="s">
        <v>49</v>
      </c>
      <c r="D39" s="213" t="s">
        <v>219</v>
      </c>
      <c r="E39" s="191" t="s">
        <v>219</v>
      </c>
      <c r="F39" s="190" t="s">
        <v>219</v>
      </c>
      <c r="G39" s="191" t="s">
        <v>219</v>
      </c>
      <c r="H39" s="191" t="s">
        <v>219</v>
      </c>
      <c r="I39" s="191" t="s">
        <v>219</v>
      </c>
      <c r="J39" s="191" t="s">
        <v>219</v>
      </c>
      <c r="K39" s="191" t="s">
        <v>219</v>
      </c>
      <c r="L39" s="191" t="s">
        <v>219</v>
      </c>
      <c r="M39" s="188">
        <v>0.19</v>
      </c>
      <c r="N39" s="188">
        <v>7.0000000000000007E-2</v>
      </c>
      <c r="O39" s="191" t="s">
        <v>219</v>
      </c>
      <c r="P39" s="189" t="s">
        <v>219</v>
      </c>
      <c r="Q39" s="190" t="s">
        <v>219</v>
      </c>
      <c r="R39" s="191" t="s">
        <v>219</v>
      </c>
      <c r="S39" s="214" t="s">
        <v>219</v>
      </c>
      <c r="T39" s="193" t="s">
        <v>20</v>
      </c>
      <c r="U39" s="194">
        <v>0.19</v>
      </c>
      <c r="V39" s="195">
        <v>0.06</v>
      </c>
    </row>
    <row r="40" spans="1:22" ht="21.3" customHeight="1">
      <c r="A40" s="97"/>
      <c r="B40" s="98"/>
      <c r="C40" s="99" t="s">
        <v>50</v>
      </c>
      <c r="D40" s="218" t="s">
        <v>219</v>
      </c>
      <c r="E40" s="200" t="s">
        <v>219</v>
      </c>
      <c r="F40" s="199" t="s">
        <v>219</v>
      </c>
      <c r="G40" s="200" t="s">
        <v>219</v>
      </c>
      <c r="H40" s="200" t="s">
        <v>219</v>
      </c>
      <c r="I40" s="200" t="s">
        <v>219</v>
      </c>
      <c r="J40" s="200" t="s">
        <v>219</v>
      </c>
      <c r="K40" s="200" t="s">
        <v>219</v>
      </c>
      <c r="L40" s="200" t="s">
        <v>219</v>
      </c>
      <c r="M40" s="200" t="s">
        <v>219</v>
      </c>
      <c r="N40" s="200" t="s">
        <v>219</v>
      </c>
      <c r="O40" s="200" t="s">
        <v>219</v>
      </c>
      <c r="P40" s="198" t="s">
        <v>51</v>
      </c>
      <c r="Q40" s="199" t="s">
        <v>51</v>
      </c>
      <c r="R40" s="200" t="s">
        <v>51</v>
      </c>
      <c r="S40" s="217" t="s">
        <v>219</v>
      </c>
      <c r="T40" s="202" t="s">
        <v>26</v>
      </c>
      <c r="U40" s="202" t="s">
        <v>219</v>
      </c>
      <c r="V40" s="346" t="s">
        <v>218</v>
      </c>
    </row>
    <row r="41" spans="1:22" ht="21.3" customHeight="1">
      <c r="A41" s="62" t="s">
        <v>90</v>
      </c>
      <c r="B41" s="63" t="s">
        <v>76</v>
      </c>
      <c r="C41" s="89" t="s">
        <v>49</v>
      </c>
      <c r="D41" s="372">
        <v>0.11</v>
      </c>
      <c r="E41" s="188">
        <v>0.04</v>
      </c>
      <c r="F41" s="190" t="s">
        <v>219</v>
      </c>
      <c r="G41" s="188">
        <v>0.06</v>
      </c>
      <c r="H41" s="191" t="s">
        <v>219</v>
      </c>
      <c r="I41" s="191" t="s">
        <v>219</v>
      </c>
      <c r="J41" s="188">
        <v>0.15</v>
      </c>
      <c r="K41" s="188">
        <v>0.06</v>
      </c>
      <c r="L41" s="188">
        <v>7.0000000000000007E-2</v>
      </c>
      <c r="M41" s="188">
        <v>0.66</v>
      </c>
      <c r="N41" s="188">
        <v>0.21</v>
      </c>
      <c r="O41" s="188">
        <v>0.09</v>
      </c>
      <c r="P41" s="187">
        <v>0.09</v>
      </c>
      <c r="Q41" s="283">
        <v>0.09</v>
      </c>
      <c r="R41" s="188">
        <v>0.08</v>
      </c>
      <c r="S41" s="214" t="s">
        <v>219</v>
      </c>
      <c r="T41" s="193" t="s">
        <v>20</v>
      </c>
      <c r="U41" s="194">
        <v>0.66</v>
      </c>
      <c r="V41" s="195">
        <v>0.14000000000000001</v>
      </c>
    </row>
    <row r="42" spans="1:22" ht="21.3" customHeight="1">
      <c r="A42" s="97"/>
      <c r="B42" s="98"/>
      <c r="C42" s="99" t="s">
        <v>50</v>
      </c>
      <c r="D42" s="218" t="s">
        <v>219</v>
      </c>
      <c r="E42" s="197">
        <v>0.05</v>
      </c>
      <c r="F42" s="199" t="s">
        <v>219</v>
      </c>
      <c r="G42" s="197">
        <v>0.05</v>
      </c>
      <c r="H42" s="200" t="s">
        <v>219</v>
      </c>
      <c r="I42" s="200" t="s">
        <v>219</v>
      </c>
      <c r="J42" s="200" t="s">
        <v>219</v>
      </c>
      <c r="K42" s="200" t="s">
        <v>219</v>
      </c>
      <c r="L42" s="200" t="s">
        <v>219</v>
      </c>
      <c r="M42" s="197">
        <v>0.06</v>
      </c>
      <c r="N42" s="197">
        <v>0.06</v>
      </c>
      <c r="O42" s="197">
        <v>0.06</v>
      </c>
      <c r="P42" s="198" t="s">
        <v>51</v>
      </c>
      <c r="Q42" s="199" t="s">
        <v>51</v>
      </c>
      <c r="R42" s="200" t="s">
        <v>51</v>
      </c>
      <c r="S42" s="217" t="s">
        <v>219</v>
      </c>
      <c r="T42" s="202" t="s">
        <v>26</v>
      </c>
      <c r="U42" s="203">
        <v>0.06</v>
      </c>
      <c r="V42" s="204">
        <v>0.05</v>
      </c>
    </row>
    <row r="43" spans="1:22" ht="21.3" customHeight="1">
      <c r="A43" s="62" t="s">
        <v>91</v>
      </c>
      <c r="B43" s="63" t="s">
        <v>76</v>
      </c>
      <c r="C43" s="89" t="s">
        <v>49</v>
      </c>
      <c r="D43" s="374" t="s">
        <v>219</v>
      </c>
      <c r="E43" s="375" t="s">
        <v>219</v>
      </c>
      <c r="F43" s="376" t="s">
        <v>219</v>
      </c>
      <c r="G43" s="375" t="s">
        <v>219</v>
      </c>
      <c r="H43" s="375" t="s">
        <v>219</v>
      </c>
      <c r="I43" s="375" t="s">
        <v>219</v>
      </c>
      <c r="J43" s="367">
        <v>0.04</v>
      </c>
      <c r="K43" s="375" t="s">
        <v>219</v>
      </c>
      <c r="L43" s="375" t="s">
        <v>219</v>
      </c>
      <c r="M43" s="381">
        <v>0.05</v>
      </c>
      <c r="N43" s="382">
        <v>0.04</v>
      </c>
      <c r="O43" s="375" t="s">
        <v>219</v>
      </c>
      <c r="P43" s="377" t="s">
        <v>219</v>
      </c>
      <c r="Q43" s="376" t="s">
        <v>219</v>
      </c>
      <c r="R43" s="375" t="s">
        <v>219</v>
      </c>
      <c r="S43" s="224" t="s">
        <v>219</v>
      </c>
      <c r="T43" s="225" t="s">
        <v>20</v>
      </c>
      <c r="U43" s="385">
        <v>0.05</v>
      </c>
      <c r="V43" s="369">
        <v>0.04</v>
      </c>
    </row>
    <row r="44" spans="1:22" ht="21.3" customHeight="1">
      <c r="A44" s="97"/>
      <c r="B44" s="98"/>
      <c r="C44" s="99" t="s">
        <v>50</v>
      </c>
      <c r="D44" s="378" t="s">
        <v>219</v>
      </c>
      <c r="E44" s="379" t="s">
        <v>219</v>
      </c>
      <c r="F44" s="380" t="s">
        <v>219</v>
      </c>
      <c r="G44" s="379" t="s">
        <v>219</v>
      </c>
      <c r="H44" s="379" t="s">
        <v>219</v>
      </c>
      <c r="I44" s="379" t="s">
        <v>219</v>
      </c>
      <c r="J44" s="379" t="s">
        <v>219</v>
      </c>
      <c r="K44" s="379" t="s">
        <v>219</v>
      </c>
      <c r="L44" s="379" t="s">
        <v>219</v>
      </c>
      <c r="M44" s="383">
        <v>0.04</v>
      </c>
      <c r="N44" s="383">
        <v>0.04</v>
      </c>
      <c r="O44" s="379" t="s">
        <v>219</v>
      </c>
      <c r="P44" s="349" t="s">
        <v>51</v>
      </c>
      <c r="Q44" s="380" t="s">
        <v>51</v>
      </c>
      <c r="R44" s="379" t="s">
        <v>51</v>
      </c>
      <c r="S44" s="229" t="s">
        <v>219</v>
      </c>
      <c r="T44" s="230" t="s">
        <v>26</v>
      </c>
      <c r="U44" s="384">
        <v>0.04</v>
      </c>
      <c r="V44" s="351">
        <v>0.04</v>
      </c>
    </row>
    <row r="45" spans="1:22" ht="21.3" customHeight="1">
      <c r="A45" s="62" t="s">
        <v>94</v>
      </c>
      <c r="B45" s="63" t="s">
        <v>72</v>
      </c>
      <c r="C45" s="89" t="s">
        <v>49</v>
      </c>
      <c r="D45" s="233">
        <v>3.4000000000000002E-2</v>
      </c>
      <c r="E45" s="222">
        <v>2.8000000000000001E-2</v>
      </c>
      <c r="F45" s="222">
        <v>2.5000000000000001E-2</v>
      </c>
      <c r="G45" s="222">
        <v>0.03</v>
      </c>
      <c r="H45" s="222">
        <v>2.1999999999999999E-2</v>
      </c>
      <c r="I45" s="222">
        <v>2.5999999999999999E-2</v>
      </c>
      <c r="J45" s="222">
        <v>3.7999999999999999E-2</v>
      </c>
      <c r="K45" s="222">
        <v>2.8000000000000001E-2</v>
      </c>
      <c r="L45" s="222">
        <v>2.8000000000000001E-2</v>
      </c>
      <c r="M45" s="222">
        <v>8.6999999999999994E-2</v>
      </c>
      <c r="N45" s="222">
        <v>4.3999999999999997E-2</v>
      </c>
      <c r="O45" s="222">
        <v>2.9000000000000001E-2</v>
      </c>
      <c r="P45" s="233">
        <v>3.1E-2</v>
      </c>
      <c r="Q45" s="285">
        <v>3.2000000000000001E-2</v>
      </c>
      <c r="R45" s="222">
        <v>3.2000000000000001E-2</v>
      </c>
      <c r="S45" s="234">
        <v>2.1999999999999999E-2</v>
      </c>
      <c r="T45" s="225" t="s">
        <v>26</v>
      </c>
      <c r="U45" s="226">
        <v>8.6999999999999994E-2</v>
      </c>
      <c r="V45" s="227">
        <v>3.5000000000000003E-2</v>
      </c>
    </row>
    <row r="46" spans="1:22" ht="21.3" customHeight="1">
      <c r="A46" s="97" t="s">
        <v>70</v>
      </c>
      <c r="B46" s="98"/>
      <c r="C46" s="99" t="s">
        <v>50</v>
      </c>
      <c r="D46" s="207">
        <v>2.8000000000000001E-2</v>
      </c>
      <c r="E46" s="209">
        <v>3.5999999999999997E-2</v>
      </c>
      <c r="F46" s="209">
        <v>2.5999999999999999E-2</v>
      </c>
      <c r="G46" s="209">
        <v>2.5000000000000001E-2</v>
      </c>
      <c r="H46" s="209">
        <v>2.4E-2</v>
      </c>
      <c r="I46" s="209">
        <v>2.5999999999999999E-2</v>
      </c>
      <c r="J46" s="209">
        <v>2.5999999999999999E-2</v>
      </c>
      <c r="K46" s="209">
        <v>2.3E-2</v>
      </c>
      <c r="L46" s="209">
        <v>2.8000000000000001E-2</v>
      </c>
      <c r="M46" s="209">
        <v>2.9000000000000001E-2</v>
      </c>
      <c r="N46" s="209">
        <v>2.9000000000000001E-2</v>
      </c>
      <c r="O46" s="209">
        <v>3.5999999999999997E-2</v>
      </c>
      <c r="P46" s="228" t="s">
        <v>51</v>
      </c>
      <c r="Q46" s="211" t="s">
        <v>51</v>
      </c>
      <c r="R46" s="208" t="s">
        <v>51</v>
      </c>
      <c r="S46" s="235">
        <v>2.3E-2</v>
      </c>
      <c r="T46" s="230" t="s">
        <v>26</v>
      </c>
      <c r="U46" s="231">
        <v>3.5999999999999997E-2</v>
      </c>
      <c r="V46" s="232">
        <v>2.8000000000000001E-2</v>
      </c>
    </row>
    <row r="47" spans="1:22" ht="21.3" customHeight="1">
      <c r="A47" s="62" t="s">
        <v>95</v>
      </c>
      <c r="B47" s="63" t="s">
        <v>76</v>
      </c>
      <c r="C47" s="89" t="s">
        <v>49</v>
      </c>
      <c r="D47" s="222">
        <v>2.5000000000000001E-2</v>
      </c>
      <c r="E47" s="222">
        <v>1.7000000000000001E-2</v>
      </c>
      <c r="F47" s="222">
        <v>1.7000000000000001E-2</v>
      </c>
      <c r="G47" s="222">
        <v>1.6E-2</v>
      </c>
      <c r="H47" s="222">
        <v>1.7000000000000001E-2</v>
      </c>
      <c r="I47" s="222">
        <v>1.6E-2</v>
      </c>
      <c r="J47" s="222">
        <v>2.9000000000000001E-2</v>
      </c>
      <c r="K47" s="222">
        <v>1.7999999999999999E-2</v>
      </c>
      <c r="L47" s="222">
        <v>1.9E-2</v>
      </c>
      <c r="M47" s="222">
        <v>7.8E-2</v>
      </c>
      <c r="N47" s="222">
        <v>3.5000000000000003E-2</v>
      </c>
      <c r="O47" s="222">
        <v>0.02</v>
      </c>
      <c r="P47" s="233">
        <v>1.9E-2</v>
      </c>
      <c r="Q47" s="285">
        <v>2.1999999999999999E-2</v>
      </c>
      <c r="R47" s="222">
        <v>2.1999999999999999E-2</v>
      </c>
      <c r="S47" s="234">
        <v>1.6E-2</v>
      </c>
      <c r="T47" s="225" t="s">
        <v>26</v>
      </c>
      <c r="U47" s="226">
        <v>7.8E-2</v>
      </c>
      <c r="V47" s="227">
        <v>2.5999999999999999E-2</v>
      </c>
    </row>
    <row r="48" spans="1:22" ht="21.3" customHeight="1">
      <c r="A48" s="97"/>
      <c r="B48" s="98"/>
      <c r="C48" s="99" t="s">
        <v>50</v>
      </c>
      <c r="D48" s="207">
        <v>1.7999999999999999E-2</v>
      </c>
      <c r="E48" s="209">
        <v>1.9E-2</v>
      </c>
      <c r="F48" s="209">
        <v>1.7999999999999999E-2</v>
      </c>
      <c r="G48" s="209">
        <v>1.6E-2</v>
      </c>
      <c r="H48" s="209">
        <v>1.7000000000000001E-2</v>
      </c>
      <c r="I48" s="209">
        <v>1.4999999999999999E-2</v>
      </c>
      <c r="J48" s="209">
        <v>1.7999999999999999E-2</v>
      </c>
      <c r="K48" s="209">
        <v>1.6E-2</v>
      </c>
      <c r="L48" s="209">
        <v>1.7000000000000001E-2</v>
      </c>
      <c r="M48" s="209">
        <v>2.3E-2</v>
      </c>
      <c r="N48" s="209">
        <v>0.02</v>
      </c>
      <c r="O48" s="209">
        <v>2.5999999999999999E-2</v>
      </c>
      <c r="P48" s="228" t="s">
        <v>51</v>
      </c>
      <c r="Q48" s="211" t="s">
        <v>51</v>
      </c>
      <c r="R48" s="208" t="s">
        <v>51</v>
      </c>
      <c r="S48" s="235">
        <v>1.4999999999999999E-2</v>
      </c>
      <c r="T48" s="230" t="s">
        <v>26</v>
      </c>
      <c r="U48" s="231">
        <v>2.5999999999999999E-2</v>
      </c>
      <c r="V48" s="232">
        <v>1.9E-2</v>
      </c>
    </row>
    <row r="49" spans="1:22" s="240" customFormat="1" ht="21.3" customHeight="1">
      <c r="A49" s="205" t="s">
        <v>98</v>
      </c>
      <c r="B49" s="206" t="s">
        <v>76</v>
      </c>
      <c r="C49" s="181" t="s">
        <v>49</v>
      </c>
      <c r="D49" s="228" t="s">
        <v>51</v>
      </c>
      <c r="E49" s="208" t="s">
        <v>51</v>
      </c>
      <c r="F49" s="208" t="s">
        <v>51</v>
      </c>
      <c r="G49" s="208" t="s">
        <v>51</v>
      </c>
      <c r="H49" s="208" t="s">
        <v>51</v>
      </c>
      <c r="I49" s="208" t="s">
        <v>51</v>
      </c>
      <c r="J49" s="208" t="s">
        <v>51</v>
      </c>
      <c r="K49" s="208" t="s">
        <v>51</v>
      </c>
      <c r="L49" s="208" t="s">
        <v>51</v>
      </c>
      <c r="M49" s="208" t="s">
        <v>51</v>
      </c>
      <c r="N49" s="208" t="s">
        <v>51</v>
      </c>
      <c r="O49" s="236" t="s">
        <v>51</v>
      </c>
      <c r="P49" s="237" t="s">
        <v>51</v>
      </c>
      <c r="Q49" s="208" t="s">
        <v>51</v>
      </c>
      <c r="R49" s="208" t="s">
        <v>51</v>
      </c>
      <c r="S49" s="229" t="s">
        <v>175</v>
      </c>
      <c r="T49" s="230" t="s">
        <v>20</v>
      </c>
      <c r="U49" s="238" t="s">
        <v>175</v>
      </c>
      <c r="V49" s="239" t="s">
        <v>175</v>
      </c>
    </row>
    <row r="50" spans="1:22" s="240" customFormat="1" ht="21.3" customHeight="1">
      <c r="A50" s="205" t="s">
        <v>99</v>
      </c>
      <c r="B50" s="206" t="s">
        <v>76</v>
      </c>
      <c r="C50" s="181" t="s">
        <v>49</v>
      </c>
      <c r="D50" s="290" t="s">
        <v>51</v>
      </c>
      <c r="E50" s="241" t="s">
        <v>51</v>
      </c>
      <c r="F50" s="241" t="s">
        <v>51</v>
      </c>
      <c r="G50" s="241" t="s">
        <v>51</v>
      </c>
      <c r="H50" s="241" t="s">
        <v>51</v>
      </c>
      <c r="I50" s="241" t="s">
        <v>51</v>
      </c>
      <c r="J50" s="241" t="s">
        <v>51</v>
      </c>
      <c r="K50" s="241" t="s">
        <v>51</v>
      </c>
      <c r="L50" s="241" t="s">
        <v>51</v>
      </c>
      <c r="M50" s="241" t="s">
        <v>51</v>
      </c>
      <c r="N50" s="241" t="s">
        <v>51</v>
      </c>
      <c r="O50" s="236" t="s">
        <v>51</v>
      </c>
      <c r="P50" s="242" t="s">
        <v>51</v>
      </c>
      <c r="Q50" s="241" t="s">
        <v>51</v>
      </c>
      <c r="R50" s="241" t="s">
        <v>51</v>
      </c>
      <c r="S50" s="243" t="s">
        <v>25</v>
      </c>
      <c r="T50" s="230" t="s">
        <v>26</v>
      </c>
      <c r="U50" s="244" t="s">
        <v>25</v>
      </c>
      <c r="V50" s="245" t="s">
        <v>25</v>
      </c>
    </row>
    <row r="51" spans="1:22" s="240" customFormat="1" ht="21.3" customHeight="1">
      <c r="A51" s="205" t="s">
        <v>100</v>
      </c>
      <c r="B51" s="206" t="s">
        <v>76</v>
      </c>
      <c r="C51" s="181" t="s">
        <v>49</v>
      </c>
      <c r="D51" s="237" t="s">
        <v>51</v>
      </c>
      <c r="E51" s="241" t="s">
        <v>51</v>
      </c>
      <c r="F51" s="241" t="s">
        <v>51</v>
      </c>
      <c r="G51" s="241" t="s">
        <v>51</v>
      </c>
      <c r="H51" s="241" t="s">
        <v>51</v>
      </c>
      <c r="I51" s="241" t="s">
        <v>51</v>
      </c>
      <c r="J51" s="241" t="s">
        <v>51</v>
      </c>
      <c r="K51" s="241" t="s">
        <v>51</v>
      </c>
      <c r="L51" s="241" t="s">
        <v>51</v>
      </c>
      <c r="M51" s="241" t="s">
        <v>51</v>
      </c>
      <c r="N51" s="241" t="s">
        <v>51</v>
      </c>
      <c r="O51" s="236" t="s">
        <v>51</v>
      </c>
      <c r="P51" s="242" t="s">
        <v>51</v>
      </c>
      <c r="Q51" s="241" t="s">
        <v>51</v>
      </c>
      <c r="R51" s="241" t="s">
        <v>51</v>
      </c>
      <c r="S51" s="243" t="s">
        <v>25</v>
      </c>
      <c r="T51" s="230" t="s">
        <v>26</v>
      </c>
      <c r="U51" s="244" t="s">
        <v>25</v>
      </c>
      <c r="V51" s="245" t="s">
        <v>25</v>
      </c>
    </row>
    <row r="52" spans="1:22" ht="21.3" customHeight="1">
      <c r="A52" s="62" t="s">
        <v>101</v>
      </c>
      <c r="B52" s="63" t="s">
        <v>102</v>
      </c>
      <c r="C52" s="111" t="s">
        <v>49</v>
      </c>
      <c r="D52" s="246">
        <v>1.6</v>
      </c>
      <c r="E52" s="113">
        <v>1.7</v>
      </c>
      <c r="F52" s="113">
        <v>0.9</v>
      </c>
      <c r="G52" s="113">
        <v>2</v>
      </c>
      <c r="H52" s="113">
        <v>1</v>
      </c>
      <c r="I52" s="113">
        <v>1.2</v>
      </c>
      <c r="J52" s="113">
        <v>1.6</v>
      </c>
      <c r="K52" s="113">
        <v>1.5</v>
      </c>
      <c r="L52" s="113">
        <v>1.7</v>
      </c>
      <c r="M52" s="113">
        <v>2</v>
      </c>
      <c r="N52" s="113">
        <v>2</v>
      </c>
      <c r="O52" s="247">
        <v>1.9</v>
      </c>
      <c r="P52" s="113">
        <v>2.2999999999999998</v>
      </c>
      <c r="Q52" s="113">
        <v>2.1</v>
      </c>
      <c r="R52" s="113">
        <v>1.5</v>
      </c>
      <c r="S52" s="117">
        <v>0.9</v>
      </c>
      <c r="T52" s="118" t="s">
        <v>26</v>
      </c>
      <c r="U52" s="119">
        <v>2</v>
      </c>
      <c r="V52" s="120">
        <v>1.6</v>
      </c>
    </row>
    <row r="53" spans="1:22" ht="21.3" customHeight="1">
      <c r="A53" s="97" t="s">
        <v>103</v>
      </c>
      <c r="B53" s="98" t="s">
        <v>103</v>
      </c>
      <c r="C53" s="99" t="s">
        <v>50</v>
      </c>
      <c r="D53" s="100">
        <v>1.1000000000000001</v>
      </c>
      <c r="E53" s="101">
        <v>1.7</v>
      </c>
      <c r="F53" s="101">
        <v>0.9</v>
      </c>
      <c r="G53" s="101">
        <v>2.2000000000000002</v>
      </c>
      <c r="H53" s="101">
        <v>1.1000000000000001</v>
      </c>
      <c r="I53" s="101">
        <v>1.4</v>
      </c>
      <c r="J53" s="101">
        <v>1.5</v>
      </c>
      <c r="K53" s="101">
        <v>1.2</v>
      </c>
      <c r="L53" s="101">
        <v>1.4</v>
      </c>
      <c r="M53" s="101">
        <v>1.9</v>
      </c>
      <c r="N53" s="101">
        <v>1.8</v>
      </c>
      <c r="O53" s="101">
        <v>4.5</v>
      </c>
      <c r="P53" s="103" t="s">
        <v>51</v>
      </c>
      <c r="Q53" s="104" t="s">
        <v>51</v>
      </c>
      <c r="R53" s="105" t="s">
        <v>51</v>
      </c>
      <c r="S53" s="106">
        <v>0.9</v>
      </c>
      <c r="T53" s="107" t="s">
        <v>26</v>
      </c>
      <c r="U53" s="108">
        <v>4.5</v>
      </c>
      <c r="V53" s="109">
        <v>1.7</v>
      </c>
    </row>
    <row r="54" spans="1:22" ht="21.3" customHeight="1">
      <c r="A54" s="62" t="s">
        <v>104</v>
      </c>
      <c r="B54" s="63" t="s">
        <v>76</v>
      </c>
      <c r="C54" s="89" t="s">
        <v>49</v>
      </c>
      <c r="D54" s="124">
        <v>2</v>
      </c>
      <c r="E54" s="125">
        <v>2</v>
      </c>
      <c r="F54" s="125">
        <v>2</v>
      </c>
      <c r="G54" s="125">
        <v>3</v>
      </c>
      <c r="H54" s="125">
        <v>2</v>
      </c>
      <c r="I54" s="125">
        <v>2</v>
      </c>
      <c r="J54" s="125">
        <v>3</v>
      </c>
      <c r="K54" s="125">
        <v>2</v>
      </c>
      <c r="L54" s="125">
        <v>2</v>
      </c>
      <c r="M54" s="125">
        <v>3</v>
      </c>
      <c r="N54" s="125">
        <v>3</v>
      </c>
      <c r="O54" s="126">
        <v>2</v>
      </c>
      <c r="P54" s="248" t="s">
        <v>51</v>
      </c>
      <c r="Q54" s="249" t="s">
        <v>51</v>
      </c>
      <c r="R54" s="250" t="s">
        <v>51</v>
      </c>
      <c r="S54" s="128">
        <v>2</v>
      </c>
      <c r="T54" s="129" t="s">
        <v>26</v>
      </c>
      <c r="U54" s="130">
        <v>3</v>
      </c>
      <c r="V54" s="131">
        <v>2</v>
      </c>
    </row>
    <row r="55" spans="1:22" ht="21.3" customHeight="1">
      <c r="A55" s="97" t="s">
        <v>105</v>
      </c>
      <c r="B55" s="98"/>
      <c r="C55" s="99" t="s">
        <v>50</v>
      </c>
      <c r="D55" s="251">
        <v>3</v>
      </c>
      <c r="E55" s="252">
        <v>2</v>
      </c>
      <c r="F55" s="252">
        <v>2</v>
      </c>
      <c r="G55" s="252">
        <v>3</v>
      </c>
      <c r="H55" s="252">
        <v>2</v>
      </c>
      <c r="I55" s="252">
        <v>2</v>
      </c>
      <c r="J55" s="252">
        <v>3</v>
      </c>
      <c r="K55" s="252">
        <v>2</v>
      </c>
      <c r="L55" s="252">
        <v>2</v>
      </c>
      <c r="M55" s="252">
        <v>4</v>
      </c>
      <c r="N55" s="252">
        <v>3</v>
      </c>
      <c r="O55" s="253">
        <v>6</v>
      </c>
      <c r="P55" s="254" t="s">
        <v>51</v>
      </c>
      <c r="Q55" s="255" t="s">
        <v>51</v>
      </c>
      <c r="R55" s="256" t="s">
        <v>51</v>
      </c>
      <c r="S55" s="257">
        <v>2</v>
      </c>
      <c r="T55" s="258" t="s">
        <v>26</v>
      </c>
      <c r="U55" s="259">
        <v>6</v>
      </c>
      <c r="V55" s="260">
        <v>3</v>
      </c>
    </row>
    <row r="56" spans="1:22" ht="21.3" customHeight="1">
      <c r="A56" s="62" t="s">
        <v>106</v>
      </c>
      <c r="B56" s="63" t="s">
        <v>76</v>
      </c>
      <c r="C56" s="89" t="s">
        <v>49</v>
      </c>
      <c r="D56" s="124">
        <v>1</v>
      </c>
      <c r="E56" s="125">
        <v>1</v>
      </c>
      <c r="F56" s="125">
        <v>1</v>
      </c>
      <c r="G56" s="125">
        <v>2</v>
      </c>
      <c r="H56" s="125">
        <v>1</v>
      </c>
      <c r="I56" s="125">
        <v>1</v>
      </c>
      <c r="J56" s="125">
        <v>2</v>
      </c>
      <c r="K56" s="125">
        <v>2</v>
      </c>
      <c r="L56" s="125">
        <v>1</v>
      </c>
      <c r="M56" s="125">
        <v>2</v>
      </c>
      <c r="N56" s="125">
        <v>1</v>
      </c>
      <c r="O56" s="126">
        <v>1</v>
      </c>
      <c r="P56" s="248" t="s">
        <v>51</v>
      </c>
      <c r="Q56" s="249" t="s">
        <v>51</v>
      </c>
      <c r="R56" s="250" t="s">
        <v>51</v>
      </c>
      <c r="S56" s="128">
        <v>1</v>
      </c>
      <c r="T56" s="129" t="s">
        <v>26</v>
      </c>
      <c r="U56" s="262">
        <v>2</v>
      </c>
      <c r="V56" s="262">
        <v>1</v>
      </c>
    </row>
    <row r="57" spans="1:22" ht="21.3" customHeight="1">
      <c r="A57" s="97" t="s">
        <v>105</v>
      </c>
      <c r="B57" s="98"/>
      <c r="C57" s="99" t="s">
        <v>50</v>
      </c>
      <c r="D57" s="251">
        <v>2</v>
      </c>
      <c r="E57" s="252">
        <v>1</v>
      </c>
      <c r="F57" s="252">
        <v>1</v>
      </c>
      <c r="G57" s="252">
        <v>2</v>
      </c>
      <c r="H57" s="263">
        <v>1</v>
      </c>
      <c r="I57" s="252">
        <v>1</v>
      </c>
      <c r="J57" s="263">
        <v>2</v>
      </c>
      <c r="K57" s="252">
        <v>2</v>
      </c>
      <c r="L57" s="252">
        <v>1</v>
      </c>
      <c r="M57" s="252">
        <v>1</v>
      </c>
      <c r="N57" s="263">
        <v>1</v>
      </c>
      <c r="O57" s="252">
        <v>3</v>
      </c>
      <c r="P57" s="254" t="s">
        <v>51</v>
      </c>
      <c r="Q57" s="255" t="s">
        <v>51</v>
      </c>
      <c r="R57" s="256" t="s">
        <v>51</v>
      </c>
      <c r="S57" s="257">
        <v>1</v>
      </c>
      <c r="T57" s="258" t="s">
        <v>26</v>
      </c>
      <c r="U57" s="259">
        <v>3</v>
      </c>
      <c r="V57" s="260">
        <v>2</v>
      </c>
    </row>
    <row r="58" spans="1:22" ht="21.3" customHeight="1">
      <c r="A58" s="97" t="s">
        <v>109</v>
      </c>
      <c r="B58" s="98" t="s">
        <v>110</v>
      </c>
      <c r="C58" s="99" t="s">
        <v>49</v>
      </c>
      <c r="D58" s="265">
        <v>1.7</v>
      </c>
      <c r="E58" s="101">
        <v>2.6</v>
      </c>
      <c r="F58" s="101">
        <v>1.4</v>
      </c>
      <c r="G58" s="101">
        <v>2.6</v>
      </c>
      <c r="H58" s="101">
        <v>2.2000000000000002</v>
      </c>
      <c r="I58" s="101">
        <v>1.9</v>
      </c>
      <c r="J58" s="101">
        <v>1.9</v>
      </c>
      <c r="K58" s="101">
        <v>2.1</v>
      </c>
      <c r="L58" s="101">
        <v>1.3</v>
      </c>
      <c r="M58" s="91">
        <v>1.5</v>
      </c>
      <c r="N58" s="101">
        <v>3.3</v>
      </c>
      <c r="O58" s="101">
        <v>2.1</v>
      </c>
      <c r="P58" s="265">
        <v>2.8</v>
      </c>
      <c r="Q58" s="123">
        <v>2.2000000000000002</v>
      </c>
      <c r="R58" s="101">
        <v>1.3</v>
      </c>
      <c r="S58" s="106">
        <v>1.3</v>
      </c>
      <c r="T58" s="107" t="s">
        <v>26</v>
      </c>
      <c r="U58" s="108">
        <v>3.3</v>
      </c>
      <c r="V58" s="266">
        <v>2.1</v>
      </c>
    </row>
    <row r="59" spans="1:22" ht="21.3" customHeight="1">
      <c r="A59" s="97" t="s">
        <v>111</v>
      </c>
      <c r="B59" s="98" t="s">
        <v>110</v>
      </c>
      <c r="C59" s="99" t="s">
        <v>49</v>
      </c>
      <c r="D59" s="123">
        <v>0.7</v>
      </c>
      <c r="E59" s="101">
        <v>1</v>
      </c>
      <c r="F59" s="101">
        <v>0.5</v>
      </c>
      <c r="G59" s="101">
        <v>1.1000000000000001</v>
      </c>
      <c r="H59" s="101">
        <v>0.5</v>
      </c>
      <c r="I59" s="101">
        <v>0.5</v>
      </c>
      <c r="J59" s="101">
        <v>1.1000000000000001</v>
      </c>
      <c r="K59" s="101">
        <v>1</v>
      </c>
      <c r="L59" s="101">
        <v>1.1000000000000001</v>
      </c>
      <c r="M59" s="267">
        <v>0.7</v>
      </c>
      <c r="N59" s="101">
        <v>1.3</v>
      </c>
      <c r="O59" s="102">
        <v>1</v>
      </c>
      <c r="P59" s="100">
        <v>1.1000000000000001</v>
      </c>
      <c r="Q59" s="123">
        <v>1.2</v>
      </c>
      <c r="R59" s="101">
        <v>0.8</v>
      </c>
      <c r="S59" s="106">
        <v>0.5</v>
      </c>
      <c r="T59" s="107" t="s">
        <v>26</v>
      </c>
      <c r="U59" s="108">
        <v>1.3</v>
      </c>
      <c r="V59" s="266">
        <v>0.9</v>
      </c>
    </row>
    <row r="60" spans="1:22" ht="21.3" customHeight="1">
      <c r="A60" s="62" t="s">
        <v>112</v>
      </c>
      <c r="B60" s="63" t="s">
        <v>113</v>
      </c>
      <c r="C60" s="268" t="s">
        <v>49</v>
      </c>
      <c r="D60" s="269">
        <v>4430</v>
      </c>
      <c r="E60" s="125">
        <v>4550</v>
      </c>
      <c r="F60" s="125">
        <v>4580</v>
      </c>
      <c r="G60" s="269">
        <v>4520</v>
      </c>
      <c r="H60" s="125">
        <v>4560</v>
      </c>
      <c r="I60" s="269">
        <v>4600</v>
      </c>
      <c r="J60" s="125">
        <v>4370</v>
      </c>
      <c r="K60" s="269">
        <v>4480</v>
      </c>
      <c r="L60" s="125">
        <v>4520</v>
      </c>
      <c r="M60" s="269">
        <v>3540</v>
      </c>
      <c r="N60" s="125">
        <v>4370</v>
      </c>
      <c r="O60" s="270">
        <v>4460</v>
      </c>
      <c r="P60" s="269">
        <v>4500</v>
      </c>
      <c r="Q60" s="125">
        <v>4510</v>
      </c>
      <c r="R60" s="269">
        <v>4560</v>
      </c>
      <c r="S60" s="138">
        <v>3540</v>
      </c>
      <c r="T60" s="139" t="s">
        <v>26</v>
      </c>
      <c r="U60" s="140">
        <v>4600</v>
      </c>
      <c r="V60" s="131">
        <v>4420</v>
      </c>
    </row>
    <row r="61" spans="1:22" ht="21.3" customHeight="1">
      <c r="A61" s="97"/>
      <c r="B61" s="98"/>
      <c r="C61" s="271" t="s">
        <v>50</v>
      </c>
      <c r="D61" s="272">
        <v>4580</v>
      </c>
      <c r="E61" s="252">
        <v>4560</v>
      </c>
      <c r="F61" s="252">
        <v>4580</v>
      </c>
      <c r="G61" s="273">
        <v>4510</v>
      </c>
      <c r="H61" s="252">
        <v>4590</v>
      </c>
      <c r="I61" s="273">
        <v>4600</v>
      </c>
      <c r="J61" s="252">
        <v>4530</v>
      </c>
      <c r="K61" s="273">
        <v>4580</v>
      </c>
      <c r="L61" s="252">
        <v>4540</v>
      </c>
      <c r="M61" s="273">
        <v>4490</v>
      </c>
      <c r="N61" s="252">
        <v>4520</v>
      </c>
      <c r="O61" s="274">
        <v>4490</v>
      </c>
      <c r="P61" s="254" t="s">
        <v>51</v>
      </c>
      <c r="Q61" s="255" t="s">
        <v>51</v>
      </c>
      <c r="R61" s="256" t="s">
        <v>51</v>
      </c>
      <c r="S61" s="257">
        <v>4490</v>
      </c>
      <c r="T61" s="258" t="s">
        <v>26</v>
      </c>
      <c r="U61" s="259">
        <v>4600</v>
      </c>
      <c r="V61" s="260">
        <v>4550</v>
      </c>
    </row>
    <row r="62" spans="1:22" ht="21.3" customHeight="1">
      <c r="A62" s="275" t="s">
        <v>114</v>
      </c>
      <c r="B62" s="276"/>
      <c r="C62" s="277"/>
      <c r="D62" s="278"/>
      <c r="S62" s="279"/>
      <c r="U62" s="280"/>
      <c r="V62" s="280"/>
    </row>
    <row r="63" spans="1:22" ht="21.3" customHeight="1"/>
    <row r="64" spans="1:22" ht="21.3" customHeight="1"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</row>
    <row r="65" spans="1:18" ht="21.3" customHeight="1"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</row>
    <row r="66" spans="1:18" ht="15" customHeight="1">
      <c r="A66" s="282"/>
    </row>
  </sheetData>
  <phoneticPr fontId="2"/>
  <conditionalFormatting sqref="J36:L37 D36:D38">
    <cfRule type="cellIs" dxfId="160" priority="29" stopIfTrue="1" operator="greaterThanOrEqual">
      <formula>0.61</formula>
    </cfRule>
  </conditionalFormatting>
  <conditionalFormatting sqref="D45:D46 J45:L46">
    <cfRule type="cellIs" dxfId="159" priority="32" stopIfTrue="1" operator="greaterThanOrEqual">
      <formula>0.051</formula>
    </cfRule>
  </conditionalFormatting>
  <conditionalFormatting sqref="D49 F49 H49:K49 M49:N49">
    <cfRule type="cellIs" dxfId="158" priority="19" stopIfTrue="1" operator="greaterThan">
      <formula>0.02</formula>
    </cfRule>
  </conditionalFormatting>
  <conditionalFormatting sqref="D50 F50 H50:K50 M50:N50">
    <cfRule type="cellIs" dxfId="157" priority="18" stopIfTrue="1" operator="greaterThan">
      <formula>0.001</formula>
    </cfRule>
  </conditionalFormatting>
  <conditionalFormatting sqref="D51 F51 H51:K51 M51:N51">
    <cfRule type="cellIs" dxfId="156" priority="16" stopIfTrue="1" operator="greaterThan">
      <formula>0.01</formula>
    </cfRule>
  </conditionalFormatting>
  <conditionalFormatting sqref="D21:I23">
    <cfRule type="cellIs" dxfId="155" priority="10" stopIfTrue="1" operator="equal">
      <formula>"&lt;0.5"</formula>
    </cfRule>
    <cfRule type="cellIs" dxfId="154" priority="23" stopIfTrue="1" operator="lessThan">
      <formula>7.5</formula>
    </cfRule>
  </conditionalFormatting>
  <conditionalFormatting sqref="D27:I28">
    <cfRule type="cellIs" dxfId="153" priority="26" stopIfTrue="1" operator="greaterThanOrEqual">
      <formula>2.1</formula>
    </cfRule>
  </conditionalFormatting>
  <conditionalFormatting sqref="D19:L20">
    <cfRule type="cellIs" dxfId="152" priority="21" stopIfTrue="1" operator="notBetween">
      <formula>7.8</formula>
      <formula>8.3</formula>
    </cfRule>
  </conditionalFormatting>
  <conditionalFormatting sqref="D35:L35">
    <cfRule type="cellIs" dxfId="151" priority="35" stopIfTrue="1" operator="equal">
      <formula>"&lt;0.5"</formula>
    </cfRule>
    <cfRule type="cellIs" dxfId="150" priority="36" stopIfTrue="1" operator="greaterThanOrEqual">
      <formula>0.5</formula>
    </cfRule>
  </conditionalFormatting>
  <conditionalFormatting sqref="D49:O49">
    <cfRule type="cellIs" dxfId="149" priority="14" stopIfTrue="1" operator="equal">
      <formula>"&lt;0.001"</formula>
    </cfRule>
  </conditionalFormatting>
  <conditionalFormatting sqref="D50:O50">
    <cfRule type="cellIs" dxfId="148" priority="13" stopIfTrue="1" operator="equal">
      <formula>"&lt;0.00006"</formula>
    </cfRule>
  </conditionalFormatting>
  <conditionalFormatting sqref="D51:O51">
    <cfRule type="cellIs" priority="12" stopIfTrue="1" operator="equal">
      <formula>"&lt;0.0006"</formula>
    </cfRule>
  </conditionalFormatting>
  <conditionalFormatting sqref="D4:R61">
    <cfRule type="cellIs" dxfId="147" priority="4" stopIfTrue="1" operator="equal">
      <formula>"－"</formula>
    </cfRule>
    <cfRule type="cellIs" dxfId="146" priority="6" stopIfTrue="1" operator="equal">
      <formula>"-"</formula>
    </cfRule>
  </conditionalFormatting>
  <conditionalFormatting sqref="D35:R35">
    <cfRule type="cellIs" dxfId="145" priority="5" stopIfTrue="1" operator="equal">
      <formula>"－"</formula>
    </cfRule>
  </conditionalFormatting>
  <conditionalFormatting sqref="E38:R38">
    <cfRule type="cellIs" dxfId="144" priority="2" stopIfTrue="1" operator="equal">
      <formula>"&lt;0.014"</formula>
    </cfRule>
  </conditionalFormatting>
  <conditionalFormatting sqref="D49:R51">
    <cfRule type="cellIs" dxfId="143" priority="11" stopIfTrue="1" operator="equal">
      <formula>"－"</formula>
    </cfRule>
  </conditionalFormatting>
  <conditionalFormatting sqref="E49 G49 L49 O49">
    <cfRule type="cellIs" dxfId="142" priority="20" stopIfTrue="1" operator="greaterThan">
      <formula>0.01</formula>
    </cfRule>
  </conditionalFormatting>
  <conditionalFormatting sqref="E50 G50 L50 O50">
    <cfRule type="cellIs" dxfId="141" priority="17" stopIfTrue="1" operator="greaterThan">
      <formula>0.0007</formula>
    </cfRule>
  </conditionalFormatting>
  <conditionalFormatting sqref="E51 G51 L51 O51">
    <cfRule type="cellIs" dxfId="140" priority="15" stopIfTrue="1" operator="greaterThan">
      <formula>0.006</formula>
    </cfRule>
  </conditionalFormatting>
  <conditionalFormatting sqref="E36:I37">
    <cfRule type="cellIs" dxfId="139" priority="28" stopIfTrue="1" operator="greaterThanOrEqual">
      <formula>0.31</formula>
    </cfRule>
  </conditionalFormatting>
  <conditionalFormatting sqref="E45:I46">
    <cfRule type="cellIs" dxfId="138" priority="31" stopIfTrue="1" operator="greaterThanOrEqual">
      <formula>0.031</formula>
    </cfRule>
  </conditionalFormatting>
  <conditionalFormatting sqref="J21:L23">
    <cfRule type="cellIs" dxfId="137" priority="9" stopIfTrue="1" operator="equal">
      <formula>"&lt;0.5"</formula>
    </cfRule>
    <cfRule type="cellIs" dxfId="136" priority="24" stopIfTrue="1" operator="lessThan">
      <formula>5</formula>
    </cfRule>
  </conditionalFormatting>
  <conditionalFormatting sqref="J27:L28">
    <cfRule type="cellIs" dxfId="135" priority="27" stopIfTrue="1" operator="greaterThanOrEqual">
      <formula>3.1</formula>
    </cfRule>
  </conditionalFormatting>
  <conditionalFormatting sqref="M36:O37">
    <cfRule type="cellIs" dxfId="134" priority="30" stopIfTrue="1" operator="greaterThanOrEqual">
      <formula>1.1</formula>
    </cfRule>
  </conditionalFormatting>
  <conditionalFormatting sqref="M45:O46">
    <cfRule type="cellIs" dxfId="133" priority="33" stopIfTrue="1" operator="greaterThanOrEqual">
      <formula>0.091</formula>
    </cfRule>
  </conditionalFormatting>
  <conditionalFormatting sqref="M21:R23">
    <cfRule type="cellIs" dxfId="132" priority="8" stopIfTrue="1" operator="equal">
      <formula>"&lt;0.5"</formula>
    </cfRule>
    <cfRule type="cellIs" dxfId="131" priority="25" stopIfTrue="1" operator="lessThan">
      <formula>2</formula>
    </cfRule>
  </conditionalFormatting>
  <conditionalFormatting sqref="P19:R19 M19:O20">
    <cfRule type="cellIs" dxfId="130" priority="22" stopIfTrue="1" operator="notBetween">
      <formula>7</formula>
      <formula>8.3</formula>
    </cfRule>
  </conditionalFormatting>
  <conditionalFormatting sqref="P27:R27 M27:O28">
    <cfRule type="cellIs" dxfId="129" priority="34" stopIfTrue="1" operator="greaterThanOrEqual">
      <formula>8.1</formula>
    </cfRule>
  </conditionalFormatting>
  <conditionalFormatting sqref="P38:R38">
    <cfRule type="cellIs" dxfId="128" priority="1" stopIfTrue="1" operator="equal">
      <formula>"－"</formula>
    </cfRule>
  </conditionalFormatting>
  <conditionalFormatting sqref="S21:V23">
    <cfRule type="cellIs" dxfId="127" priority="7" stopIfTrue="1" operator="equal">
      <formula>"&lt;0.5"</formula>
    </cfRule>
  </conditionalFormatting>
  <printOptions horizontalCentered="1"/>
  <pageMargins left="0.47244094488188981" right="0.19685039370078741" top="0.39370078740157483" bottom="0.39370078740157483" header="0.51181102362204722" footer="0.19685039370078741"/>
  <pageSetup paperSize="8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4月</vt:lpstr>
      <vt:lpstr>5月</vt:lpstr>
      <vt:lpstr>6月</vt:lpstr>
      <vt:lpstr>7月</vt:lpstr>
      <vt:lpstr>8月</vt:lpstr>
      <vt:lpstr>8月健康項目</vt:lpstr>
      <vt:lpstr>9月</vt:lpstr>
      <vt:lpstr>10月</vt:lpstr>
      <vt:lpstr>11月</vt:lpstr>
      <vt:lpstr>12月</vt:lpstr>
      <vt:lpstr>1月</vt:lpstr>
      <vt:lpstr>２月</vt:lpstr>
      <vt:lpstr>3月</vt:lpstr>
      <vt:lpstr>'10月'!Print_Area</vt:lpstr>
      <vt:lpstr>'11月'!Print_Area</vt:lpstr>
      <vt:lpstr>'12月'!Print_Area</vt:lpstr>
      <vt:lpstr>'1月'!Print_Area</vt:lpstr>
      <vt:lpstr>'２月'!Print_Area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'8月健康項目'!Print_Area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2023-07-19T00:09:27Z</dcterms:created>
  <dcterms:modified xsi:type="dcterms:W3CDTF">2024-04-02T04:34:21Z</dcterms:modified>
</cp:coreProperties>
</file>