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8416F6F-6D1B-4E79-8846-12742C50E9E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防災テレ設置箇所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【数_量_拾_い_出_し_表】">#REF!</definedName>
    <definedName name="○">[1]list!$F$2</definedName>
    <definedName name="a">'[2]拾出表(1)'!$A$1:$V$5</definedName>
    <definedName name="AAA">'[2]拾出表(1)'!$A$1:$V$5</definedName>
    <definedName name="AAAA">'[2]拾出表(1)'!$A$1:$V$5</definedName>
    <definedName name="AAAAA">'[2]拾出表(1)'!$A$1:$V$5</definedName>
    <definedName name="AIU">'[2]拾出表(1)'!#REF!</definedName>
    <definedName name="B列">[3]Sheet2!$B$1:$B$501</definedName>
    <definedName name="_xlnm.Criteria">#REF!</definedName>
    <definedName name="_xlnm.Database">#REF!</definedName>
    <definedName name="DataRist鋼材１">[4]DataRist!$E$5:$E$50</definedName>
    <definedName name="DataRist鋼材２">[4]DataRist!$F$5:$F$320</definedName>
    <definedName name="DataRist単位">[4]DataRist!$B$5:$B$25</definedName>
    <definedName name="DataRist直材１">[4]DataRist!$L$5:$L$200</definedName>
    <definedName name="DataRist直材２">[4]DataRist!$M$5:$M$200</definedName>
    <definedName name="DataRist直材3">[5]DataRist!$L$5:$L$200</definedName>
    <definedName name="DataRist複合１">[4]DataRist!$I$5:$I$200</definedName>
    <definedName name="DataRist複合２">[4]DataRist!$J$5:$J$200</definedName>
    <definedName name="_xlnm.Extract">#REF!</definedName>
    <definedName name="I">[6]門型柱用!#REF!</definedName>
    <definedName name="IS">#REF!</definedName>
    <definedName name="i今年度前回調査表">#REF!</definedName>
    <definedName name="o">'[2]拾出表(1)'!#REF!</definedName>
    <definedName name="_xlnm.Print_Area">#REF!</definedName>
    <definedName name="_xlnm.Print_Titles">#N/A</definedName>
    <definedName name="PRT_ポスター">#REF!</definedName>
    <definedName name="ｓ">#REF!</definedName>
    <definedName name="あ">[5]DataRist!$I$5:$I$200</definedName>
    <definedName name="ああああああ」">'[7]拾出表(1)'!$A$1:$V$5</definedName>
    <definedName name="あい">'[2]拾出表(1)'!$A$1:$V$5</definedName>
    <definedName name="あいう">'[2]拾出表(1)'!#REF!</definedName>
    <definedName name="あいうえお">'[2]拾出表(1)'!$A$1:$V$5</definedName>
    <definedName name="あいうえおか">'[2]拾出表(1)'!$A$1:$V$5</definedName>
    <definedName name="あいうえおかき">'[2]拾出表(1)'!$A$1:$V$5</definedName>
    <definedName name="い">'[2]拾出表(1)'!$A$1:$V$5</definedName>
    <definedName name="いい">'[2]拾出表(1)'!#REF!</definedName>
    <definedName name="う">'[2]拾出表(1)'!#REF!</definedName>
    <definedName name="え">'[2]拾出表(1)'!#REF!</definedName>
    <definedName name="お">'[2]拾出表(1)'!#REF!</definedName>
    <definedName name="ｺﾝ">[8]貼付用ﾘｽﾄ!$F$67:$F$71</definedName>
    <definedName name="ﾀｲﾄﾙ行">#REF!</definedName>
    <definedName name="ﾊﾞｯｸﾃﾞｰﾀ事業費欄">#REF!</definedName>
    <definedName name="ﾋﾞﾆﾙ電">[8]貼付用ﾘｽﾄ!$F$52:$F$57</definedName>
    <definedName name="ﾌﾟﾗﾝ事業費欄">#REF!</definedName>
    <definedName name="まる">#REF!</definedName>
    <definedName name="リスト">#REF!</definedName>
    <definedName name="一連_項目">#REF!</definedName>
    <definedName name="印刷">#REF!</definedName>
    <definedName name="印刷範囲">#REF!</definedName>
    <definedName name="屋内ﾋﾟｯﾄ">#REF!</definedName>
    <definedName name="管">#REF!</definedName>
    <definedName name="管路">#REF!</definedName>
    <definedName name="経済危機対策">#REF!</definedName>
    <definedName name="工種">[9]設備名!$B$3:$B$20</definedName>
    <definedName name="鋼材数量表">#REF!</definedName>
    <definedName name="号">[1]list!$B$2:$B$10</definedName>
    <definedName name="四分類">#REF!</definedName>
    <definedName name="施工場所">[9]設備名!$D$3:$D$20</definedName>
    <definedName name="種別ﾘｽﾄ">[10]ﾘｽﾄ!$AS$8:$AT$50</definedName>
    <definedName name="嵩上げ">[1]list!$G$2:$G$7</definedName>
    <definedName name="設備名">[9]設備名!$C$3:$C$20</definedName>
    <definedName name="総括">'[11]拾出表(1)'!$A$1:$V$5</definedName>
    <definedName name="地方再生戦略">#REF!</definedName>
    <definedName name="転送データ">#REF!</definedName>
    <definedName name="配管">#REF!</definedName>
    <definedName name="配管No.">#REF!</definedName>
    <definedName name="配管リスト">#REF!</definedName>
    <definedName name="分析補助番号">#REF!</definedName>
    <definedName name="別表">[1]list!$C$2:$C$68</definedName>
    <definedName name="名称">#REF!</definedName>
    <definedName name="名称２">#REF!</definedName>
    <definedName name="予算">[1]list!$E$2:$E$5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2" l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B50" i="2" s="1"/>
  <c r="AB51" i="2" s="1"/>
  <c r="AB52" i="2" s="1"/>
  <c r="AB53" i="2" s="1"/>
  <c r="AB54" i="2" s="1"/>
  <c r="AB55" i="2" s="1"/>
  <c r="AB56" i="2" s="1"/>
  <c r="AB57" i="2" s="1"/>
  <c r="AB58" i="2" s="1"/>
  <c r="AB59" i="2" s="1"/>
  <c r="AB60" i="2" s="1"/>
  <c r="AB61" i="2" s="1"/>
  <c r="AB62" i="2" s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</calcChain>
</file>

<file path=xl/sharedStrings.xml><?xml version="1.0" encoding="utf-8"?>
<sst xmlns="http://schemas.openxmlformats.org/spreadsheetml/2006/main" count="248" uniqueCount="223">
  <si>
    <t>ため池水位観測所（ため池防災テレメータ観測局）</t>
    <rPh sb="2" eb="3">
      <t>イケ</t>
    </rPh>
    <rPh sb="3" eb="5">
      <t>スイイ</t>
    </rPh>
    <rPh sb="5" eb="8">
      <t>カンソクショ</t>
    </rPh>
    <rPh sb="11" eb="12">
      <t>イケ</t>
    </rPh>
    <rPh sb="12" eb="14">
      <t>ボウサイ</t>
    </rPh>
    <rPh sb="19" eb="22">
      <t>カンソクキョク</t>
    </rPh>
    <phoneticPr fontId="4"/>
  </si>
  <si>
    <t>北大阪</t>
    <rPh sb="0" eb="3">
      <t>キタオオサカ</t>
    </rPh>
    <phoneticPr fontId="4"/>
  </si>
  <si>
    <t>東部大阪</t>
    <rPh sb="0" eb="2">
      <t>トウブ</t>
    </rPh>
    <rPh sb="2" eb="4">
      <t>オオサカ</t>
    </rPh>
    <phoneticPr fontId="4"/>
  </si>
  <si>
    <t>管内</t>
    <rPh sb="0" eb="2">
      <t>カンナイ</t>
    </rPh>
    <phoneticPr fontId="3"/>
  </si>
  <si>
    <t>番号</t>
    <rPh sb="0" eb="2">
      <t>バンゴウ</t>
    </rPh>
    <phoneticPr fontId="3"/>
  </si>
  <si>
    <t>ため池名</t>
    <rPh sb="2" eb="3">
      <t>イケ</t>
    </rPh>
    <rPh sb="3" eb="4">
      <t>メイ</t>
    </rPh>
    <phoneticPr fontId="3"/>
  </si>
  <si>
    <t>錨ヶ池</t>
  </si>
  <si>
    <t>長池</t>
  </si>
  <si>
    <t>河内山池</t>
    <phoneticPr fontId="3"/>
  </si>
  <si>
    <t>才ヶ原池</t>
  </si>
  <si>
    <t>五藤池</t>
  </si>
  <si>
    <t>寺池</t>
    <phoneticPr fontId="3"/>
  </si>
  <si>
    <t>下ノ池</t>
    <phoneticPr fontId="3"/>
  </si>
  <si>
    <t>所在地</t>
    <rPh sb="0" eb="2">
      <t>ショザイ</t>
    </rPh>
    <rPh sb="2" eb="3">
      <t>チ</t>
    </rPh>
    <phoneticPr fontId="3"/>
  </si>
  <si>
    <t>備考</t>
    <rPh sb="0" eb="2">
      <t>ビコウ</t>
    </rPh>
    <phoneticPr fontId="3"/>
  </si>
  <si>
    <t>新池</t>
    <phoneticPr fontId="3"/>
  </si>
  <si>
    <t>茨木市郡</t>
    <phoneticPr fontId="3"/>
  </si>
  <si>
    <t>茨木市中穂積</t>
    <phoneticPr fontId="3"/>
  </si>
  <si>
    <t>箕面市箕面</t>
    <rPh sb="0" eb="3">
      <t>ミノオシ</t>
    </rPh>
    <phoneticPr fontId="3"/>
  </si>
  <si>
    <t>箕面市白島</t>
    <phoneticPr fontId="3"/>
  </si>
  <si>
    <t>惣喜池</t>
    <phoneticPr fontId="3"/>
  </si>
  <si>
    <t>地蔵池</t>
    <phoneticPr fontId="3"/>
  </si>
  <si>
    <t>中宮大池</t>
    <phoneticPr fontId="3"/>
  </si>
  <si>
    <t>南河内</t>
    <rPh sb="0" eb="3">
      <t>ミナミカワチ</t>
    </rPh>
    <phoneticPr fontId="3"/>
  </si>
  <si>
    <t>枚方市中宮大池</t>
    <phoneticPr fontId="3"/>
  </si>
  <si>
    <t>枚方市津田北町</t>
    <phoneticPr fontId="3"/>
  </si>
  <si>
    <t>枚方市津田元町</t>
    <phoneticPr fontId="3"/>
  </si>
  <si>
    <t>豊浦山池</t>
    <phoneticPr fontId="3"/>
  </si>
  <si>
    <t>河内中池</t>
    <phoneticPr fontId="3"/>
  </si>
  <si>
    <t>六万寺半堂池</t>
    <phoneticPr fontId="3"/>
  </si>
  <si>
    <t>東大阪市客坊町</t>
    <phoneticPr fontId="3"/>
  </si>
  <si>
    <t>東大阪市六万寺町</t>
    <phoneticPr fontId="3"/>
  </si>
  <si>
    <t>東大阪市東豊浦町</t>
    <phoneticPr fontId="3"/>
  </si>
  <si>
    <t>寒谷池</t>
    <phoneticPr fontId="3"/>
  </si>
  <si>
    <t>岡山新池</t>
    <phoneticPr fontId="3"/>
  </si>
  <si>
    <t>鳥ケ池</t>
    <phoneticPr fontId="3"/>
  </si>
  <si>
    <t>北谷池</t>
    <phoneticPr fontId="3"/>
  </si>
  <si>
    <t>四條畷市岡山</t>
    <phoneticPr fontId="3"/>
  </si>
  <si>
    <t>四條畷市大字上田原</t>
    <phoneticPr fontId="3"/>
  </si>
  <si>
    <t>四條畷市大字下田原</t>
    <phoneticPr fontId="3"/>
  </si>
  <si>
    <t>星田大池</t>
    <phoneticPr fontId="3"/>
  </si>
  <si>
    <t>交野市星田</t>
    <phoneticPr fontId="3"/>
  </si>
  <si>
    <t>恩智惣池</t>
    <phoneticPr fontId="3"/>
  </si>
  <si>
    <t>八尾市大字恩智</t>
    <phoneticPr fontId="3"/>
  </si>
  <si>
    <t>久保堂池</t>
    <phoneticPr fontId="3"/>
  </si>
  <si>
    <t>須賀小池</t>
    <phoneticPr fontId="3"/>
  </si>
  <si>
    <t>富田林市錦織北</t>
    <phoneticPr fontId="3"/>
  </si>
  <si>
    <t>富田林市須賀</t>
    <phoneticPr fontId="3"/>
  </si>
  <si>
    <t>寺ヶ池</t>
    <phoneticPr fontId="3"/>
  </si>
  <si>
    <t>河内長野市木戸町</t>
    <phoneticPr fontId="3"/>
  </si>
  <si>
    <t>夫婦池</t>
    <phoneticPr fontId="3"/>
  </si>
  <si>
    <t>飛鳥新池</t>
    <phoneticPr fontId="3"/>
  </si>
  <si>
    <t>高松池</t>
    <phoneticPr fontId="3"/>
  </si>
  <si>
    <t>二つ池</t>
    <phoneticPr fontId="3"/>
  </si>
  <si>
    <t>乙ケ池</t>
    <phoneticPr fontId="3"/>
  </si>
  <si>
    <t>羽曳野市伊賀</t>
    <rPh sb="4" eb="6">
      <t>イガ</t>
    </rPh>
    <phoneticPr fontId="3"/>
  </si>
  <si>
    <t>羽曳野市飛鳥</t>
    <phoneticPr fontId="3"/>
  </si>
  <si>
    <t>羽曳野市西浦</t>
    <phoneticPr fontId="3"/>
  </si>
  <si>
    <t>大鳥池</t>
    <phoneticPr fontId="3"/>
  </si>
  <si>
    <t>大阪狭山市東池尻</t>
    <phoneticPr fontId="3"/>
  </si>
  <si>
    <t>北今池</t>
    <phoneticPr fontId="3"/>
  </si>
  <si>
    <t>東谷池</t>
    <phoneticPr fontId="3"/>
  </si>
  <si>
    <t>平尾池</t>
    <phoneticPr fontId="3"/>
  </si>
  <si>
    <t>後屋池</t>
    <phoneticPr fontId="3"/>
  </si>
  <si>
    <t>南河内郡太子町春日</t>
    <phoneticPr fontId="3"/>
  </si>
  <si>
    <t>南河内郡太子町大字山田</t>
    <phoneticPr fontId="3"/>
  </si>
  <si>
    <t>南河内郡太子町大字山田</t>
    <rPh sb="7" eb="9">
      <t>オオアザ</t>
    </rPh>
    <phoneticPr fontId="3"/>
  </si>
  <si>
    <t>泉州</t>
    <rPh sb="0" eb="2">
      <t>センシュウ</t>
    </rPh>
    <phoneticPr fontId="3"/>
  </si>
  <si>
    <t>柏原池</t>
    <phoneticPr fontId="3"/>
  </si>
  <si>
    <t>日置荘今池</t>
    <phoneticPr fontId="3"/>
  </si>
  <si>
    <t>日置荘西池</t>
    <phoneticPr fontId="3"/>
  </si>
  <si>
    <t>九文度池</t>
    <phoneticPr fontId="3"/>
  </si>
  <si>
    <t>日置荘あたらし池</t>
    <phoneticPr fontId="3"/>
  </si>
  <si>
    <t>高松大池</t>
    <phoneticPr fontId="3"/>
  </si>
  <si>
    <t>大正池</t>
    <phoneticPr fontId="3"/>
  </si>
  <si>
    <t>晴美台新池</t>
    <phoneticPr fontId="3"/>
  </si>
  <si>
    <t>中村大池</t>
    <phoneticPr fontId="3"/>
  </si>
  <si>
    <t>仁山田池</t>
    <phoneticPr fontId="3"/>
  </si>
  <si>
    <t>大津池</t>
    <phoneticPr fontId="3"/>
  </si>
  <si>
    <t>小寺大池</t>
    <phoneticPr fontId="3"/>
  </si>
  <si>
    <t>金岡長池</t>
    <phoneticPr fontId="3"/>
  </si>
  <si>
    <t>丈六大池</t>
    <phoneticPr fontId="3"/>
  </si>
  <si>
    <t>堺市中区土塔町</t>
    <phoneticPr fontId="3"/>
  </si>
  <si>
    <t>堺市東区日置荘北町</t>
    <phoneticPr fontId="3"/>
  </si>
  <si>
    <t>堺市東区日置荘原寺町</t>
    <phoneticPr fontId="3"/>
  </si>
  <si>
    <t>堺市東区草尾</t>
    <phoneticPr fontId="3"/>
  </si>
  <si>
    <t>堺市南区豊田</t>
    <phoneticPr fontId="3"/>
  </si>
  <si>
    <t>堺市南区晴美台</t>
    <phoneticPr fontId="3"/>
  </si>
  <si>
    <t>堺市北区中村町</t>
    <phoneticPr fontId="3"/>
  </si>
  <si>
    <t>堺市北区百舌鳥西之町</t>
    <phoneticPr fontId="3"/>
  </si>
  <si>
    <t>堺市東区野尻町</t>
    <phoneticPr fontId="3"/>
  </si>
  <si>
    <t>堺市美原区小寺</t>
    <phoneticPr fontId="3"/>
  </si>
  <si>
    <t>堺市北区金岡町</t>
    <phoneticPr fontId="3"/>
  </si>
  <si>
    <t>堺市東区丈六</t>
    <phoneticPr fontId="3"/>
  </si>
  <si>
    <t>久米田池</t>
    <phoneticPr fontId="3"/>
  </si>
  <si>
    <t>隣徳池</t>
    <phoneticPr fontId="3"/>
  </si>
  <si>
    <t>傍示池</t>
    <phoneticPr fontId="3"/>
  </si>
  <si>
    <t>武恒池</t>
    <phoneticPr fontId="3"/>
  </si>
  <si>
    <t>流木今池</t>
    <phoneticPr fontId="3"/>
  </si>
  <si>
    <t>妙ノ池</t>
    <phoneticPr fontId="3"/>
  </si>
  <si>
    <t>岸和田市池尻町</t>
    <rPh sb="0" eb="3">
      <t>キシワダ</t>
    </rPh>
    <rPh sb="3" eb="4">
      <t>シ</t>
    </rPh>
    <rPh sb="4" eb="7">
      <t>イケジリチョウ</t>
    </rPh>
    <phoneticPr fontId="3"/>
  </si>
  <si>
    <t>岸和田市尾生町</t>
    <phoneticPr fontId="3"/>
  </si>
  <si>
    <t>岸和田市稲葉町</t>
    <phoneticPr fontId="3"/>
  </si>
  <si>
    <t>岸和田市流木町</t>
    <phoneticPr fontId="3"/>
  </si>
  <si>
    <t>岸和田市阿間河滝町</t>
    <phoneticPr fontId="3"/>
  </si>
  <si>
    <t>真ノ池</t>
    <phoneticPr fontId="3"/>
  </si>
  <si>
    <t>中島池</t>
    <phoneticPr fontId="3"/>
  </si>
  <si>
    <t>孟正寺池</t>
    <phoneticPr fontId="3"/>
  </si>
  <si>
    <t>濁り池</t>
    <phoneticPr fontId="3"/>
  </si>
  <si>
    <t>石谷池</t>
    <phoneticPr fontId="3"/>
  </si>
  <si>
    <t>合池</t>
    <phoneticPr fontId="3"/>
  </si>
  <si>
    <t>尾生大池</t>
    <phoneticPr fontId="3"/>
  </si>
  <si>
    <t>小廻り池</t>
    <phoneticPr fontId="3"/>
  </si>
  <si>
    <t>ミウラ池</t>
    <phoneticPr fontId="3"/>
  </si>
  <si>
    <t>岸和田市土生町</t>
    <phoneticPr fontId="3"/>
  </si>
  <si>
    <t>岸和田市土生滝町</t>
    <phoneticPr fontId="3"/>
  </si>
  <si>
    <t>岸和田市上松町</t>
    <phoneticPr fontId="3"/>
  </si>
  <si>
    <t>岸和田市西之内町</t>
    <phoneticPr fontId="3"/>
  </si>
  <si>
    <t>岸和田市三田町</t>
    <phoneticPr fontId="3"/>
  </si>
  <si>
    <t>唐間池</t>
    <phoneticPr fontId="3"/>
  </si>
  <si>
    <t>海塚大池</t>
    <phoneticPr fontId="3"/>
  </si>
  <si>
    <t>麻生中大池</t>
    <phoneticPr fontId="3"/>
  </si>
  <si>
    <t>澱池</t>
    <phoneticPr fontId="3"/>
  </si>
  <si>
    <t>永寿池</t>
    <phoneticPr fontId="3"/>
  </si>
  <si>
    <t>谷田池</t>
    <phoneticPr fontId="3"/>
  </si>
  <si>
    <t>貝塚市半田</t>
    <phoneticPr fontId="3"/>
  </si>
  <si>
    <t>貝塚市鳥羽</t>
    <phoneticPr fontId="3"/>
  </si>
  <si>
    <t>貝塚市麻生中</t>
    <phoneticPr fontId="3"/>
  </si>
  <si>
    <t>貝塚市澤</t>
    <phoneticPr fontId="3"/>
  </si>
  <si>
    <t>貝塚市地蔵堂</t>
    <phoneticPr fontId="3"/>
  </si>
  <si>
    <t>大細利池</t>
    <phoneticPr fontId="3"/>
  </si>
  <si>
    <t>郷之池</t>
    <phoneticPr fontId="3"/>
  </si>
  <si>
    <t>七ノ池</t>
    <phoneticPr fontId="3"/>
  </si>
  <si>
    <t>三念寺池</t>
    <phoneticPr fontId="3"/>
  </si>
  <si>
    <t>道の池</t>
    <phoneticPr fontId="3"/>
  </si>
  <si>
    <t>大池</t>
    <phoneticPr fontId="3"/>
  </si>
  <si>
    <t>十二谷池</t>
    <phoneticPr fontId="3"/>
  </si>
  <si>
    <t>俵屋新池</t>
    <phoneticPr fontId="3"/>
  </si>
  <si>
    <t>稲倉池</t>
    <phoneticPr fontId="3"/>
  </si>
  <si>
    <t>新滝の池</t>
    <phoneticPr fontId="3"/>
  </si>
  <si>
    <t>泉佐野市中庄</t>
    <phoneticPr fontId="3"/>
  </si>
  <si>
    <t>泉佐野市市場南</t>
    <phoneticPr fontId="3"/>
  </si>
  <si>
    <t>泉佐野市日根野</t>
    <phoneticPr fontId="3"/>
  </si>
  <si>
    <t>泉佐野市上瓦屋</t>
    <phoneticPr fontId="3"/>
  </si>
  <si>
    <t>大野池</t>
    <phoneticPr fontId="3"/>
  </si>
  <si>
    <t>光明池</t>
    <phoneticPr fontId="3"/>
  </si>
  <si>
    <t>黒石大池</t>
    <phoneticPr fontId="3"/>
  </si>
  <si>
    <t>梨本池</t>
    <phoneticPr fontId="3"/>
  </si>
  <si>
    <t>仏並大池</t>
    <phoneticPr fontId="3"/>
  </si>
  <si>
    <t>中津池</t>
    <phoneticPr fontId="3"/>
  </si>
  <si>
    <t>軽部池</t>
    <phoneticPr fontId="3"/>
  </si>
  <si>
    <t>三林長池</t>
    <phoneticPr fontId="3"/>
  </si>
  <si>
    <t>谷山池</t>
    <phoneticPr fontId="3"/>
  </si>
  <si>
    <t>妙の池</t>
    <phoneticPr fontId="3"/>
  </si>
  <si>
    <t>納花長池</t>
    <phoneticPr fontId="3"/>
  </si>
  <si>
    <t>鍛冶屋大池</t>
    <phoneticPr fontId="3"/>
  </si>
  <si>
    <t>和泉市尾井町</t>
    <phoneticPr fontId="3"/>
  </si>
  <si>
    <t>和泉市黒石町</t>
    <phoneticPr fontId="3"/>
  </si>
  <si>
    <t>和泉市鍛治屋町</t>
    <phoneticPr fontId="3"/>
  </si>
  <si>
    <t>和泉市寺門町</t>
    <phoneticPr fontId="3"/>
  </si>
  <si>
    <t>海営宮池</t>
    <phoneticPr fontId="3"/>
  </si>
  <si>
    <t>狐池</t>
    <phoneticPr fontId="3"/>
  </si>
  <si>
    <t>新家大池</t>
    <phoneticPr fontId="3"/>
  </si>
  <si>
    <t>タブサ池</t>
    <phoneticPr fontId="3"/>
  </si>
  <si>
    <t>入野池</t>
    <phoneticPr fontId="3"/>
  </si>
  <si>
    <t>昭和池</t>
    <phoneticPr fontId="3"/>
  </si>
  <si>
    <t>堀河ダム</t>
    <phoneticPr fontId="3"/>
  </si>
  <si>
    <t>蓮池</t>
    <phoneticPr fontId="3"/>
  </si>
  <si>
    <t>泉南市信達大苗代</t>
    <rPh sb="0" eb="3">
      <t>センナンシ</t>
    </rPh>
    <phoneticPr fontId="3"/>
  </si>
  <si>
    <t>泉南市信達大苗代</t>
    <phoneticPr fontId="3"/>
  </si>
  <si>
    <t>泉南市新家</t>
    <phoneticPr fontId="3"/>
  </si>
  <si>
    <t>泉南市兎田</t>
    <phoneticPr fontId="3"/>
  </si>
  <si>
    <t>泉南市信達牧野</t>
    <phoneticPr fontId="3"/>
  </si>
  <si>
    <t>泉南市信達童子畑</t>
    <phoneticPr fontId="3"/>
  </si>
  <si>
    <t>音羽池</t>
    <phoneticPr fontId="3"/>
  </si>
  <si>
    <t>自然田新池</t>
    <phoneticPr fontId="3"/>
  </si>
  <si>
    <t>大谷池</t>
    <phoneticPr fontId="3"/>
  </si>
  <si>
    <t>東新池</t>
    <phoneticPr fontId="3"/>
  </si>
  <si>
    <t>鳥取池</t>
    <phoneticPr fontId="3"/>
  </si>
  <si>
    <t>狭間池</t>
    <phoneticPr fontId="3"/>
  </si>
  <si>
    <t>裏芝池</t>
    <phoneticPr fontId="3"/>
  </si>
  <si>
    <t>下出宮池</t>
    <phoneticPr fontId="3"/>
  </si>
  <si>
    <t>阪南市鳥取中</t>
    <phoneticPr fontId="3"/>
  </si>
  <si>
    <t>阪南市桑畑</t>
    <phoneticPr fontId="3"/>
  </si>
  <si>
    <t>阪南市石田</t>
    <phoneticPr fontId="3"/>
  </si>
  <si>
    <t>阪南市和泉鳥取</t>
    <phoneticPr fontId="3"/>
  </si>
  <si>
    <t>阪南市自然田</t>
    <phoneticPr fontId="3"/>
  </si>
  <si>
    <t>阪南市箱作</t>
    <phoneticPr fontId="3"/>
  </si>
  <si>
    <t>阪南市鳥取</t>
    <phoneticPr fontId="3"/>
  </si>
  <si>
    <t>熊取大池</t>
    <phoneticPr fontId="3"/>
  </si>
  <si>
    <t>永楽ダム</t>
    <phoneticPr fontId="3"/>
  </si>
  <si>
    <t>弘法池</t>
    <phoneticPr fontId="3"/>
  </si>
  <si>
    <t>逢帰ダム</t>
    <phoneticPr fontId="3"/>
  </si>
  <si>
    <t>蛸池</t>
    <phoneticPr fontId="3"/>
  </si>
  <si>
    <t>泉南郡熊取町大久保北</t>
    <rPh sb="0" eb="3">
      <t>センナングン</t>
    </rPh>
    <phoneticPr fontId="3"/>
  </si>
  <si>
    <t>泉南郡熊取町大宮</t>
    <phoneticPr fontId="3"/>
  </si>
  <si>
    <t>泉南郡熊取町久保</t>
    <phoneticPr fontId="3"/>
  </si>
  <si>
    <t>泉南郡熊取町朝代西</t>
    <phoneticPr fontId="3"/>
  </si>
  <si>
    <t>泉南郡岬町深日</t>
    <phoneticPr fontId="3"/>
  </si>
  <si>
    <t>泉南郡岬町孝子</t>
    <phoneticPr fontId="3"/>
  </si>
  <si>
    <t>岸和田市三ケ山町 大池尻</t>
    <phoneticPr fontId="3"/>
  </si>
  <si>
    <t>貝塚市三ツ松</t>
    <phoneticPr fontId="3"/>
  </si>
  <si>
    <t>泉佐野市鶴原</t>
    <phoneticPr fontId="3"/>
  </si>
  <si>
    <t>泉佐野市泉ケ丘</t>
    <phoneticPr fontId="3"/>
  </si>
  <si>
    <t>泉佐野市上之郷</t>
    <phoneticPr fontId="3"/>
  </si>
  <si>
    <t>和泉市伯太町黒鳥町</t>
    <phoneticPr fontId="3"/>
  </si>
  <si>
    <t>和泉市小田町</t>
    <phoneticPr fontId="3"/>
  </si>
  <si>
    <t>和泉市納花町</t>
    <phoneticPr fontId="3"/>
  </si>
  <si>
    <t>堺市東区日置荘西町</t>
    <phoneticPr fontId="3"/>
  </si>
  <si>
    <t>羽曳野市野々上</t>
    <phoneticPr fontId="3"/>
  </si>
  <si>
    <t>富田林市寿町</t>
    <phoneticPr fontId="3"/>
  </si>
  <si>
    <t>富田林市新堂</t>
    <phoneticPr fontId="3"/>
  </si>
  <si>
    <t>四條畷市岡山東</t>
    <phoneticPr fontId="3"/>
  </si>
  <si>
    <t>茨木市郡山</t>
    <phoneticPr fontId="3"/>
  </si>
  <si>
    <t>室池古池</t>
    <rPh sb="2" eb="4">
      <t>コイケ</t>
    </rPh>
    <phoneticPr fontId="3"/>
  </si>
  <si>
    <t>四條畷市大字南野</t>
    <rPh sb="4" eb="6">
      <t>オオアザ</t>
    </rPh>
    <rPh sb="6" eb="7">
      <t>ミナミ</t>
    </rPh>
    <rPh sb="7" eb="8">
      <t>ノ</t>
    </rPh>
    <phoneticPr fontId="3"/>
  </si>
  <si>
    <t>和泉市和田町</t>
    <rPh sb="0" eb="3">
      <t>イズミシ</t>
    </rPh>
    <phoneticPr fontId="3"/>
  </si>
  <si>
    <t>和泉市鍛冶屋町</t>
    <phoneticPr fontId="3"/>
  </si>
  <si>
    <t>和泉市仏並町</t>
    <phoneticPr fontId="3"/>
  </si>
  <si>
    <t>長尾大池</t>
    <rPh sb="0" eb="4">
      <t>ナガオオオイケ</t>
    </rPh>
    <phoneticPr fontId="3"/>
  </si>
  <si>
    <t>枚方市長尾東町</t>
    <rPh sb="0" eb="3">
      <t>ヒラカタシ</t>
    </rPh>
    <rPh sb="3" eb="5">
      <t>ナガオ</t>
    </rPh>
    <rPh sb="5" eb="6">
      <t>ヒガシ</t>
    </rPh>
    <rPh sb="6" eb="7">
      <t>マチ</t>
    </rPh>
    <phoneticPr fontId="3"/>
  </si>
  <si>
    <t>日下新池</t>
    <rPh sb="0" eb="1">
      <t>ヒ</t>
    </rPh>
    <rPh sb="1" eb="2">
      <t>シタ</t>
    </rPh>
    <rPh sb="2" eb="4">
      <t>シンイケ</t>
    </rPh>
    <phoneticPr fontId="3"/>
  </si>
  <si>
    <t>東大阪市日下町</t>
    <rPh sb="0" eb="4">
      <t>ヒガシオオサカシ</t>
    </rPh>
    <rPh sb="4" eb="5">
      <t>ヒ</t>
    </rPh>
    <rPh sb="5" eb="6">
      <t>シタ</t>
    </rPh>
    <rPh sb="6" eb="7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</si>
</sst>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ゴシック"/>
      <family val="3"/>
      <charset val="128"/>
    </font>
    <font>
      <sz val="10"/>
      <name val="游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9" fillId="0" borderId="0" xfId="1" applyFont="1">
      <alignment vertical="center"/>
    </xf>
    <xf numFmtId="0" fontId="8" fillId="0" borderId="3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8" fillId="0" borderId="8" xfId="1" applyFont="1" applyBorder="1" applyAlignment="1">
      <alignment horizontal="center" vertical="top"/>
    </xf>
    <xf numFmtId="0" fontId="8" fillId="0" borderId="9" xfId="1" applyFont="1" applyBorder="1" applyAlignment="1">
      <alignment horizontal="center" vertical="top"/>
    </xf>
    <xf numFmtId="0" fontId="9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10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</cellXfs>
  <cellStyles count="10">
    <cellStyle name="標準" xfId="0" builtinId="0"/>
    <cellStyle name="標準 2" xfId="1" xr:uid="{00000000-0005-0000-0000-000001000000}"/>
    <cellStyle name="標準 2 2 2" xfId="9" xr:uid="{00000000-0005-0000-0000-000002000000}"/>
    <cellStyle name="標準 2 2 4" xfId="3" xr:uid="{00000000-0005-0000-0000-000003000000}"/>
    <cellStyle name="標準 3 2 2" xfId="5" xr:uid="{00000000-0005-0000-0000-000004000000}"/>
    <cellStyle name="標準 3 2 2 2" xfId="8" xr:uid="{00000000-0005-0000-0000-000005000000}"/>
    <cellStyle name="標準 3 3" xfId="2" xr:uid="{00000000-0005-0000-0000-000006000000}"/>
    <cellStyle name="標準 3 4" xfId="4" xr:uid="{00000000-0005-0000-0000-000007000000}"/>
    <cellStyle name="標準 3 4 2" xfId="6" xr:uid="{00000000-0005-0000-0000-000008000000}"/>
    <cellStyle name="標準 3 4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24&#35036;&#27491;&#20104;&#31639;&#20844;&#20849;&#25237;&#36039;&#33256;&#26178;&#20132;&#20184;&#37329;\&#65297;&#27425;&#20998;&#38306;&#20418;\&#9734;&#22320;&#26041;&#36000;&#25285;&#38989;&#35519;\250315&#21508;&#24220;&#30465;&#12354;&#12390;&#20316;&#26989;&#20381;&#38972;\08%20&#22269;&#20132;&#30465;\&#12304;&#22269;&#20132;&#30465;&#25552;&#20986;&#12305;&#38663;&#28797;&#24489;&#33288;&#29305;&#21029;&#20132;&#20184;&#31246;&#23550;&#35937;&#22269;&#24235;&#35036;&#21161;&#20107;&#26989;&#31561;&#3551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ATA\&#32000;&#21335;&#24037;&#20107;&#20107;&#21209;\My%20Documents\&#65420;&#65387;&#65392;&#65423;&#65391;&#65412;&#38598;\&#12503;&#12525;&#12464;&#12521;&#12512;&#38306;&#31995;\&#36817;&#30079;&#22320;&#24314;(&#20837;&#21147;100&#26412;)Ver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263;&#28716;\&#20061;&#26157;&#38651;&#35373;\My%20Documents\&#26085;&#20986;&#65418;&#65438;&#65394;&#65418;&#65439;&#65405;&#12521;&#12472;&#12458;&#20877;&#25918;&#36865;&#35373;&#20633;%20&#25968;&#37327;&#34920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C-SERVER\&#12501;&#12522;&#65293;&#12510;&#12531;\&#39640;&#37326;&#12373;&#12435;\&#40575;&#20816;&#23798;&#22269;&#36947;&#12467;&#12531;&#12469;&#12523;\My%20Documents\&#26085;&#20986;&#65418;&#65438;&#65394;&#65418;&#65439;&#65405;&#12521;&#12472;&#12458;&#20877;&#25918;&#36865;&#35373;&#20633;%20&#25968;&#37327;&#34920;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_data\&#20849;&#26377;&#12501;&#12457;&#12523;&#12480;\My%20Documents\Okuno\&#65420;&#65387;&#65392;&#65423;&#65391;&#65412;&#38598;\&#22320;&#24314;&#12501;&#12457;&#12540;&#12512;\&#21407;&#32025;\&#37628;&#26448;&#25968;&#37327;&#34920;9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1\&#26448;&#26009;&#31309;&#31639;\&#25342;&#20986;&#65381;&#38598;&#35336;\DataRi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anai_data\SYS_DATA\&#26448;&#26009;&#31309;&#31639;\&#25342;&#20986;&#65381;&#38598;&#35336;\DataRi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C-SERVER\&#12501;&#12522;&#65293;&#12510;&#12531;\&#39640;&#37326;&#12373;&#12435;\&#40575;&#20816;&#23798;&#22269;&#36947;&#12467;&#12531;&#12469;&#12523;\My%20Documents\&#35211;&#31309;&#1242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C-SERVER\&#12501;&#12522;&#65293;&#12510;&#12531;\&#39640;&#37326;&#12373;&#12435;\&#40575;&#20816;&#23798;&#22269;&#36947;&#12467;&#12531;&#12469;&#12523;\12\&#20304;&#20271;K-COSMOS\&#26716;&#35895;&#24029;&#65402;&#65437;&#65403;&#65433;\&#21427;&#21407;&#65412;&#65437;&#65416;&#65433;%20N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ATA\&#32000;&#21335;&#24037;&#20107;&#20107;&#21209;\My%20Documents\&#65420;&#65387;&#65392;&#65423;&#65391;&#65412;&#38598;\&#12503;&#12525;&#12464;&#12521;&#12512;&#38306;&#31995;\&#65420;&#65387;&#65392;&#65423;&#65391;&#65412;&#38598;\My%20Documents\Okuno\&#65420;&#65387;&#65392;&#65423;&#65391;&#65412;&#38598;\&#22320;&#24314;&#12501;&#12457;&#12540;&#12512;\&#33258;&#21205;&#38598;&#35336;\&#20837;&#21147;&#65420;&#65387;&#65392;&#65425;.Ver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ATA\&#32000;&#21335;&#24037;&#20107;&#20107;&#21209;\&#32000;&#21335;&#24037;&#20107;&#20107;&#21209;&#25152;\&#24037;&#31278;&#35373;&#20633;&#20107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  <sheetName val="様式１（記入例）"/>
      <sheetName val="list"/>
      <sheetName val="互換性レポート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管理"/>
      <sheetName val="物件名"/>
      <sheetName val="選択"/>
      <sheetName val="OPEN"/>
      <sheetName val="表紙"/>
      <sheetName val="取込"/>
      <sheetName val="入力シート１"/>
      <sheetName val="入力シート２"/>
      <sheetName val="並べ替え"/>
      <sheetName val="リスト貼付"/>
      <sheetName val="ﾘｽﾄ"/>
      <sheetName val="Macro1"/>
      <sheetName val="ケーブル拾出表"/>
      <sheetName val="ケーブル集計表"/>
      <sheetName val="近畿地建(入力100本)Ver.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AS8" t="str">
            <v>CVｹｰﾌﾞﾙ</v>
          </cell>
          <cell r="AT8" t="str">
            <v>電力ケーブル</v>
          </cell>
        </row>
        <row r="9">
          <cell r="AS9" t="str">
            <v>CVVｹｰﾌﾞﾙ</v>
          </cell>
          <cell r="AT9" t="str">
            <v>電力ケーブル</v>
          </cell>
        </row>
        <row r="10">
          <cell r="AS10" t="str">
            <v>CVV-Sｹｰﾌﾞﾙ</v>
          </cell>
          <cell r="AT10" t="str">
            <v>電力ケーブル</v>
          </cell>
        </row>
        <row r="11">
          <cell r="AS11" t="str">
            <v>CPEVｹｰﾌﾞﾙ</v>
          </cell>
          <cell r="AT11" t="str">
            <v>通信ケーブル</v>
          </cell>
        </row>
        <row r="12">
          <cell r="AS12" t="str">
            <v>CPEV-Sｹｰﾌﾞﾙ</v>
          </cell>
          <cell r="AT12" t="str">
            <v>通信ケーブル</v>
          </cell>
        </row>
        <row r="13">
          <cell r="AS13" t="str">
            <v>KPEVｹｰﾌﾞﾙ</v>
          </cell>
          <cell r="AT13" t="str">
            <v>通信ケーブル</v>
          </cell>
        </row>
        <row r="14">
          <cell r="AS14" t="str">
            <v>KPEV-Sｹｰﾌﾞﾙ</v>
          </cell>
          <cell r="AT14" t="str">
            <v>通信ケーブル</v>
          </cell>
        </row>
        <row r="15">
          <cell r="AS15" t="str">
            <v>SWVPｹｰﾌﾞﾙ</v>
          </cell>
          <cell r="AT15" t="str">
            <v>通信ケーブル</v>
          </cell>
        </row>
        <row r="16">
          <cell r="AS16" t="str">
            <v>光ｹｰﾌﾞﾙ</v>
          </cell>
          <cell r="AT16" t="str">
            <v>通信ケーブル</v>
          </cell>
        </row>
        <row r="17">
          <cell r="AS17" t="str">
            <v>光ｺｰﾄﾞ</v>
          </cell>
          <cell r="AT17" t="str">
            <v>通信ケーブル</v>
          </cell>
        </row>
        <row r="18">
          <cell r="AS18" t="str">
            <v>専用ｹｰﾌﾞﾙ</v>
          </cell>
          <cell r="AT18" t="str">
            <v>通信ケーブル</v>
          </cell>
        </row>
        <row r="19">
          <cell r="AS19" t="str">
            <v>高周波同軸ｹｰﾌﾞﾙ</v>
          </cell>
          <cell r="AT19" t="str">
            <v>同軸ケーブル</v>
          </cell>
        </row>
        <row r="20">
          <cell r="AS20" t="str">
            <v>IV電線</v>
          </cell>
          <cell r="AT20" t="str">
            <v>電線</v>
          </cell>
        </row>
        <row r="21">
          <cell r="AS21" t="str">
            <v>厚鋼電線管</v>
          </cell>
          <cell r="AT21" t="str">
            <v>鋼電線管</v>
          </cell>
        </row>
        <row r="22">
          <cell r="AS22" t="str">
            <v>薄鋼電線管</v>
          </cell>
          <cell r="AT22" t="str">
            <v>鋼電線管</v>
          </cell>
        </row>
        <row r="23">
          <cell r="AS23" t="str">
            <v>硬質ﾋﾞﾆﾙ電線管</v>
          </cell>
          <cell r="AT23" t="str">
            <v>ビニル電線管</v>
          </cell>
        </row>
        <row r="24">
          <cell r="AS24" t="str">
            <v>耐衝撃性硬質ﾋﾞﾆﾙ電線管</v>
          </cell>
          <cell r="AT24" t="str">
            <v>ビニル電線管</v>
          </cell>
        </row>
        <row r="25">
          <cell r="AS25" t="str">
            <v>PEﾗｲﾆﾝｸﾞ鋼管</v>
          </cell>
          <cell r="AT25" t="str">
            <v>ビニル電線管</v>
          </cell>
        </row>
        <row r="26">
          <cell r="AS26" t="str">
            <v>プリカチューブ</v>
          </cell>
          <cell r="AT26" t="str">
            <v>ビニル電線管</v>
          </cell>
        </row>
        <row r="27">
          <cell r="AS27" t="str">
            <v>波付硬質ﾎﾟﾘｴﾁﾚﾝ管</v>
          </cell>
          <cell r="AT27" t="str">
            <v>ビニル電線管</v>
          </cell>
        </row>
        <row r="28">
          <cell r="AS28" t="str">
            <v>配管用炭素鋼鋼管</v>
          </cell>
          <cell r="AT28" t="str">
            <v>鋼電線管</v>
          </cell>
        </row>
        <row r="29">
          <cell r="AS29" t="str">
            <v>VVRｹｰﾌﾞﾙ</v>
          </cell>
          <cell r="AT29" t="str">
            <v>電力ケーブル</v>
          </cell>
        </row>
        <row r="30">
          <cell r="AS30" t="str">
            <v>LANケーブル</v>
          </cell>
          <cell r="AT30" t="str">
            <v>通信ケーブル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2">
          <cell r="B2" t="str">
            <v xml:space="preserve">PL- 3t                    </v>
          </cell>
        </row>
        <row r="3">
          <cell r="B3" t="str">
            <v xml:space="preserve">PL- 3.2t                 </v>
          </cell>
        </row>
        <row r="4">
          <cell r="B4" t="str">
            <v xml:space="preserve">PL- 3.5t                 </v>
          </cell>
        </row>
        <row r="5">
          <cell r="B5" t="str">
            <v xml:space="preserve">PL- 4t                   </v>
          </cell>
        </row>
        <row r="6">
          <cell r="B6" t="str">
            <v xml:space="preserve">PL- 4.5t                </v>
          </cell>
        </row>
        <row r="7">
          <cell r="B7" t="str">
            <v xml:space="preserve">PL- 5t                   </v>
          </cell>
        </row>
        <row r="8">
          <cell r="B8" t="str">
            <v xml:space="preserve">PL- 6t                   </v>
          </cell>
        </row>
        <row r="9">
          <cell r="B9" t="str">
            <v xml:space="preserve">PL- 7t                   </v>
          </cell>
        </row>
        <row r="10">
          <cell r="B10" t="str">
            <v xml:space="preserve">PL- 8t                   </v>
          </cell>
        </row>
        <row r="11">
          <cell r="B11" t="str">
            <v xml:space="preserve">PL- 9t                   </v>
          </cell>
        </row>
        <row r="12">
          <cell r="B12" t="str">
            <v xml:space="preserve">PL- 10t                 </v>
          </cell>
        </row>
        <row r="13">
          <cell r="B13" t="str">
            <v xml:space="preserve">PL- 12t                 </v>
          </cell>
        </row>
        <row r="14">
          <cell r="B14" t="str">
            <v xml:space="preserve">PL- 13t                 </v>
          </cell>
        </row>
        <row r="15">
          <cell r="B15" t="str">
            <v xml:space="preserve">PL- 14t                 </v>
          </cell>
        </row>
        <row r="16">
          <cell r="B16" t="str">
            <v xml:space="preserve">PL- 15t                 </v>
          </cell>
        </row>
        <row r="17">
          <cell r="B17" t="str">
            <v xml:space="preserve">PL- 16t                 </v>
          </cell>
        </row>
        <row r="18">
          <cell r="B18" t="str">
            <v xml:space="preserve">PL- 17t                 </v>
          </cell>
        </row>
        <row r="19">
          <cell r="B19" t="str">
            <v xml:space="preserve">PL- 18t                 </v>
          </cell>
        </row>
        <row r="20">
          <cell r="B20" t="str">
            <v xml:space="preserve">PL- 19t                 </v>
          </cell>
        </row>
        <row r="21">
          <cell r="B21" t="str">
            <v xml:space="preserve">PL- 20t                 </v>
          </cell>
        </row>
        <row r="22">
          <cell r="B22" t="str">
            <v xml:space="preserve">PL- 21t                 </v>
          </cell>
        </row>
        <row r="23">
          <cell r="B23" t="str">
            <v xml:space="preserve">PL- 22t                 </v>
          </cell>
        </row>
        <row r="24">
          <cell r="B24" t="str">
            <v xml:space="preserve">PL- 25t                 </v>
          </cell>
        </row>
        <row r="25">
          <cell r="B25" t="str">
            <v xml:space="preserve">CHPL- 3.2t            </v>
          </cell>
        </row>
        <row r="26">
          <cell r="B26" t="str">
            <v xml:space="preserve">CHPL- 4.5t            </v>
          </cell>
        </row>
        <row r="27">
          <cell r="B27" t="str">
            <v xml:space="preserve">CHPL- 6t               </v>
          </cell>
        </row>
        <row r="28">
          <cell r="B28" t="str">
            <v xml:space="preserve">L-25×25×3t       </v>
          </cell>
        </row>
        <row r="29">
          <cell r="B29" t="str">
            <v xml:space="preserve">L-30×30×3t       </v>
          </cell>
        </row>
        <row r="30">
          <cell r="B30" t="str">
            <v xml:space="preserve">L-40×40×3t       </v>
          </cell>
        </row>
        <row r="31">
          <cell r="B31" t="str">
            <v xml:space="preserve">L-40×40×5t        </v>
          </cell>
        </row>
        <row r="32">
          <cell r="B32" t="str">
            <v xml:space="preserve">L-45×45×4t        </v>
          </cell>
        </row>
        <row r="33">
          <cell r="B33" t="str">
            <v xml:space="preserve">L-45×45×5t        </v>
          </cell>
        </row>
        <row r="34">
          <cell r="B34" t="str">
            <v xml:space="preserve">L-50×50×4t       </v>
          </cell>
        </row>
        <row r="35">
          <cell r="B35" t="str">
            <v xml:space="preserve">L-50×50×5t       </v>
          </cell>
        </row>
        <row r="36">
          <cell r="B36" t="str">
            <v xml:space="preserve">L-50×50×6t       </v>
          </cell>
        </row>
        <row r="37">
          <cell r="B37" t="str">
            <v xml:space="preserve">L-60×60×4t       </v>
          </cell>
        </row>
        <row r="38">
          <cell r="B38" t="str">
            <v xml:space="preserve">L-60×60×5t        </v>
          </cell>
        </row>
        <row r="39">
          <cell r="B39" t="str">
            <v xml:space="preserve">L-65×65×5t       </v>
          </cell>
        </row>
        <row r="40">
          <cell r="B40" t="str">
            <v xml:space="preserve">L-65×65×6t       </v>
          </cell>
        </row>
        <row r="41">
          <cell r="B41" t="str">
            <v xml:space="preserve">L-65×65×8t       </v>
          </cell>
        </row>
        <row r="42">
          <cell r="B42" t="str">
            <v xml:space="preserve">L-70×70×6t       </v>
          </cell>
        </row>
        <row r="43">
          <cell r="B43" t="str">
            <v xml:space="preserve">L-75×75×6t       </v>
          </cell>
        </row>
        <row r="44">
          <cell r="B44" t="str">
            <v xml:space="preserve">L-75×75×9t       </v>
          </cell>
        </row>
        <row r="45">
          <cell r="B45" t="str">
            <v xml:space="preserve">L-75×75×12t     </v>
          </cell>
        </row>
        <row r="46">
          <cell r="B46" t="str">
            <v xml:space="preserve">L-80×80×6t       </v>
          </cell>
        </row>
        <row r="47">
          <cell r="B47" t="str">
            <v xml:space="preserve">L-90×90×6t       </v>
          </cell>
        </row>
        <row r="48">
          <cell r="B48" t="str">
            <v xml:space="preserve">L-90×90×7t       </v>
          </cell>
        </row>
        <row r="49">
          <cell r="B49" t="str">
            <v xml:space="preserve">L-90×90×10t     </v>
          </cell>
        </row>
        <row r="50">
          <cell r="B50" t="str">
            <v xml:space="preserve">L-90×90×13t     </v>
          </cell>
        </row>
        <row r="51">
          <cell r="B51" t="str">
            <v xml:space="preserve">L-100×100×7t   </v>
          </cell>
        </row>
        <row r="52">
          <cell r="B52" t="str">
            <v xml:space="preserve">L-100×100×10t  </v>
          </cell>
        </row>
        <row r="53">
          <cell r="B53" t="str">
            <v xml:space="preserve">L-100×100×13t  </v>
          </cell>
        </row>
        <row r="54">
          <cell r="B54" t="str">
            <v xml:space="preserve">L-90×75×9t        </v>
          </cell>
        </row>
        <row r="55">
          <cell r="B55" t="str">
            <v xml:space="preserve">L-100×75×7t     </v>
          </cell>
        </row>
        <row r="56">
          <cell r="B56" t="str">
            <v xml:space="preserve">L-100×75×10t    </v>
          </cell>
        </row>
        <row r="57">
          <cell r="B57" t="str">
            <v xml:space="preserve">L-125×75×7t     </v>
          </cell>
        </row>
        <row r="58">
          <cell r="B58" t="str">
            <v xml:space="preserve">L-125×75×10t   </v>
          </cell>
        </row>
        <row r="59">
          <cell r="B59" t="str">
            <v xml:space="preserve">L-125×75×13t   </v>
          </cell>
        </row>
        <row r="60">
          <cell r="B60" t="str">
            <v xml:space="preserve">L-125×90×10t   </v>
          </cell>
        </row>
        <row r="61">
          <cell r="B61" t="str">
            <v xml:space="preserve">L-125×90×13t   </v>
          </cell>
        </row>
        <row r="62">
          <cell r="B62" t="str">
            <v xml:space="preserve">L-150×90×9t     </v>
          </cell>
        </row>
        <row r="63">
          <cell r="B63" t="str">
            <v xml:space="preserve">L-150×90×12t   </v>
          </cell>
        </row>
        <row r="64">
          <cell r="B64" t="str">
            <v xml:space="preserve">L-150×100×9t   </v>
          </cell>
        </row>
        <row r="65">
          <cell r="B65" t="str">
            <v xml:space="preserve">L-150×100×12t  </v>
          </cell>
        </row>
        <row r="66">
          <cell r="B66" t="str">
            <v xml:space="preserve">L-150×100×15t  </v>
          </cell>
        </row>
        <row r="67">
          <cell r="B67" t="str">
            <v xml:space="preserve">I-100×75×5t      </v>
          </cell>
        </row>
        <row r="68">
          <cell r="B68" t="str">
            <v xml:space="preserve">I-125×75×5.5t    </v>
          </cell>
        </row>
        <row r="69">
          <cell r="B69" t="str">
            <v xml:space="preserve">I-150×75×5.5t    </v>
          </cell>
        </row>
        <row r="70">
          <cell r="B70" t="str">
            <v xml:space="preserve">I-150×125×8.5t  </v>
          </cell>
        </row>
        <row r="71">
          <cell r="B71" t="str">
            <v xml:space="preserve">I-180×100×6t     </v>
          </cell>
        </row>
        <row r="72">
          <cell r="B72" t="str">
            <v xml:space="preserve">I-200×100×7t    </v>
          </cell>
        </row>
        <row r="73">
          <cell r="B73" t="str">
            <v xml:space="preserve">I-200×150×9t    </v>
          </cell>
        </row>
        <row r="74">
          <cell r="B74" t="str">
            <v xml:space="preserve">I-250×125×7.5t  </v>
          </cell>
        </row>
        <row r="75">
          <cell r="B75" t="str">
            <v xml:space="preserve">I-250×125×10t   </v>
          </cell>
        </row>
        <row r="76">
          <cell r="B76" t="str">
            <v xml:space="preserve">I-300×150×8t     </v>
          </cell>
        </row>
        <row r="77">
          <cell r="B77" t="str">
            <v xml:space="preserve">I-300×150×10t   </v>
          </cell>
        </row>
        <row r="78">
          <cell r="B78" t="str">
            <v>I-300×150×11.5t</v>
          </cell>
        </row>
        <row r="79">
          <cell r="B79" t="str">
            <v xml:space="preserve">I-350×150×9t    </v>
          </cell>
        </row>
        <row r="80">
          <cell r="B80" t="str">
            <v xml:space="preserve">I-350×150×12t  </v>
          </cell>
        </row>
        <row r="81">
          <cell r="B81" t="str">
            <v xml:space="preserve">I-400×150×10t  </v>
          </cell>
        </row>
        <row r="82">
          <cell r="B82" t="str">
            <v>I-400×150×12.5t</v>
          </cell>
        </row>
        <row r="83">
          <cell r="B83" t="str">
            <v xml:space="preserve">I-450×175×11t  </v>
          </cell>
        </row>
        <row r="84">
          <cell r="B84" t="str">
            <v xml:space="preserve">I-450×175×13t  </v>
          </cell>
        </row>
        <row r="85">
          <cell r="B85" t="str">
            <v xml:space="preserve">I-600×190×13t  </v>
          </cell>
        </row>
        <row r="86">
          <cell r="B86" t="str">
            <v xml:space="preserve">I-600×190×16t  </v>
          </cell>
        </row>
        <row r="87">
          <cell r="B87" t="str">
            <v xml:space="preserve">H-100×50×5t     </v>
          </cell>
        </row>
        <row r="88">
          <cell r="B88" t="str">
            <v xml:space="preserve">H-100×100×6t   </v>
          </cell>
        </row>
        <row r="89">
          <cell r="B89" t="str">
            <v xml:space="preserve">H-125×60×6t     </v>
          </cell>
        </row>
        <row r="90">
          <cell r="B90" t="str">
            <v>H-125×125×6.5t</v>
          </cell>
        </row>
        <row r="91">
          <cell r="B91" t="str">
            <v xml:space="preserve">H-150×75×5t     </v>
          </cell>
        </row>
        <row r="92">
          <cell r="B92" t="str">
            <v xml:space="preserve">H-150×100×6t   </v>
          </cell>
        </row>
        <row r="93">
          <cell r="B93" t="str">
            <v xml:space="preserve">H-150×150×7t   </v>
          </cell>
        </row>
        <row r="94">
          <cell r="B94" t="str">
            <v xml:space="preserve">H-175×90×5t     </v>
          </cell>
        </row>
        <row r="95">
          <cell r="B95" t="str">
            <v>H-175×175×7.5t</v>
          </cell>
        </row>
        <row r="96">
          <cell r="B96" t="str">
            <v>H-200×100×4.5t</v>
          </cell>
        </row>
        <row r="97">
          <cell r="B97" t="str">
            <v>H-200×100×5.5t</v>
          </cell>
        </row>
        <row r="98">
          <cell r="B98" t="str">
            <v xml:space="preserve">H-200×150×6t   </v>
          </cell>
        </row>
        <row r="99">
          <cell r="B99" t="str">
            <v xml:space="preserve">H-200×200×8t   </v>
          </cell>
        </row>
        <row r="100">
          <cell r="B100" t="str">
            <v xml:space="preserve">H-200×200×12t </v>
          </cell>
        </row>
        <row r="101">
          <cell r="B101" t="str">
            <v xml:space="preserve">H-250×125×5t   </v>
          </cell>
        </row>
        <row r="102">
          <cell r="B102" t="str">
            <v xml:space="preserve">H-250×125×6t   </v>
          </cell>
        </row>
        <row r="103">
          <cell r="B103" t="str">
            <v xml:space="preserve">H-250×175×7t   </v>
          </cell>
        </row>
        <row r="104">
          <cell r="B104" t="str">
            <v xml:space="preserve">H-250×250×9t   </v>
          </cell>
        </row>
        <row r="105">
          <cell r="B105" t="str">
            <v>H-250×250×14t</v>
          </cell>
        </row>
        <row r="106">
          <cell r="B106" t="str">
            <v>H-300×150×5.5t</v>
          </cell>
        </row>
        <row r="107">
          <cell r="B107" t="str">
            <v>H-300×150×6.5t</v>
          </cell>
        </row>
        <row r="108">
          <cell r="B108" t="str">
            <v xml:space="preserve">H-300×200×8t   </v>
          </cell>
        </row>
        <row r="109">
          <cell r="B109" t="str">
            <v>H-300×300×12t</v>
          </cell>
        </row>
        <row r="110">
          <cell r="B110" t="str">
            <v>H-300×300×10t</v>
          </cell>
        </row>
        <row r="111">
          <cell r="B111" t="str">
            <v>H-300×300×15t</v>
          </cell>
        </row>
        <row r="112">
          <cell r="B112" t="str">
            <v xml:space="preserve">H-300×175×6t   </v>
          </cell>
        </row>
        <row r="113">
          <cell r="B113" t="str">
            <v xml:space="preserve">H-300×175×7t   </v>
          </cell>
        </row>
        <row r="114">
          <cell r="B114" t="str">
            <v xml:space="preserve">H-350×250×9t   </v>
          </cell>
        </row>
        <row r="115">
          <cell r="B115" t="str">
            <v xml:space="preserve">[ -75×40×5t       </v>
          </cell>
        </row>
        <row r="116">
          <cell r="B116" t="str">
            <v xml:space="preserve">[ -100×50×5t     </v>
          </cell>
        </row>
        <row r="117">
          <cell r="B117" t="str">
            <v xml:space="preserve">[ -125×65×6t     </v>
          </cell>
        </row>
        <row r="118">
          <cell r="B118" t="str">
            <v xml:space="preserve">[ -150×75×6.5t   </v>
          </cell>
        </row>
        <row r="119">
          <cell r="B119" t="str">
            <v xml:space="preserve">[ -150×75×9t     </v>
          </cell>
        </row>
        <row r="120">
          <cell r="B120" t="str">
            <v xml:space="preserve">[ -180×75×7t     </v>
          </cell>
        </row>
        <row r="121">
          <cell r="B121" t="str">
            <v xml:space="preserve">[ -200×80×7.5t  </v>
          </cell>
        </row>
        <row r="122">
          <cell r="B122" t="str">
            <v xml:space="preserve">[ -200×90×8t     </v>
          </cell>
        </row>
        <row r="123">
          <cell r="B123" t="str">
            <v xml:space="preserve">[ -250×90×9t     </v>
          </cell>
        </row>
        <row r="124">
          <cell r="B124" t="str">
            <v xml:space="preserve">[ -250×90×11t   </v>
          </cell>
        </row>
        <row r="125">
          <cell r="B125" t="str">
            <v xml:space="preserve">[ -300×90×9t     </v>
          </cell>
        </row>
        <row r="126">
          <cell r="B126" t="str">
            <v xml:space="preserve">[ -300×90×10t   </v>
          </cell>
        </row>
        <row r="127">
          <cell r="B127" t="str">
            <v xml:space="preserve">[ -300×90×12t   </v>
          </cell>
        </row>
        <row r="128">
          <cell r="B128" t="str">
            <v>[ -380×100×10.5t</v>
          </cell>
        </row>
        <row r="129">
          <cell r="B129" t="str">
            <v>[ -380×100×13t</v>
          </cell>
        </row>
        <row r="130">
          <cell r="B130" t="str">
            <v xml:space="preserve">SGP 15A                </v>
          </cell>
        </row>
        <row r="131">
          <cell r="B131" t="str">
            <v xml:space="preserve">SGP 20A                </v>
          </cell>
        </row>
        <row r="132">
          <cell r="B132" t="str">
            <v xml:space="preserve">SGP 25A                </v>
          </cell>
        </row>
        <row r="133">
          <cell r="B133" t="str">
            <v xml:space="preserve">SGP 32A                </v>
          </cell>
        </row>
        <row r="134">
          <cell r="B134" t="str">
            <v xml:space="preserve">SGP 40A                </v>
          </cell>
        </row>
        <row r="135">
          <cell r="B135" t="str">
            <v xml:space="preserve">SGP 50A               </v>
          </cell>
        </row>
        <row r="136">
          <cell r="B136" t="str">
            <v xml:space="preserve">SGP 65A               </v>
          </cell>
        </row>
        <row r="137">
          <cell r="B137" t="str">
            <v xml:space="preserve">SGP 80A               </v>
          </cell>
        </row>
        <row r="138">
          <cell r="B138" t="str">
            <v xml:space="preserve">SGP 90A               </v>
          </cell>
        </row>
        <row r="139">
          <cell r="B139" t="str">
            <v xml:space="preserve">SGP 100A             </v>
          </cell>
        </row>
        <row r="140">
          <cell r="B140" t="str">
            <v xml:space="preserve">SGP 125A              </v>
          </cell>
        </row>
        <row r="141">
          <cell r="B141" t="str">
            <v xml:space="preserve">SGP 175A              </v>
          </cell>
        </row>
        <row r="142">
          <cell r="B142" t="str">
            <v xml:space="preserve">SGP 200A             </v>
          </cell>
        </row>
        <row r="143">
          <cell r="B143" t="str">
            <v xml:space="preserve">SGP 225A              </v>
          </cell>
        </row>
        <row r="144">
          <cell r="B144" t="str">
            <v xml:space="preserve">SGP 250A              </v>
          </cell>
        </row>
        <row r="145">
          <cell r="B145" t="str">
            <v xml:space="preserve">SGP 300A              </v>
          </cell>
        </row>
        <row r="146">
          <cell r="B146" t="str">
            <v xml:space="preserve">SGP 350A              </v>
          </cell>
        </row>
        <row r="147">
          <cell r="B147" t="str">
            <v xml:space="preserve">SGP 400A              </v>
          </cell>
        </row>
        <row r="148">
          <cell r="B148" t="str">
            <v xml:space="preserve">SGP 450A              </v>
          </cell>
        </row>
        <row r="149">
          <cell r="B149" t="str">
            <v xml:space="preserve">SGP 500A              </v>
          </cell>
        </row>
        <row r="150">
          <cell r="B150" t="str">
            <v xml:space="preserve">RB-6φ                  </v>
          </cell>
        </row>
        <row r="151">
          <cell r="B151" t="str">
            <v xml:space="preserve">RB-9φ                  </v>
          </cell>
        </row>
        <row r="152">
          <cell r="B152" t="str">
            <v xml:space="preserve">RB-13φ                </v>
          </cell>
        </row>
        <row r="153">
          <cell r="B153" t="str">
            <v xml:space="preserve">RB-16φ               </v>
          </cell>
        </row>
        <row r="154">
          <cell r="B154" t="str">
            <v xml:space="preserve">RB-19φ                </v>
          </cell>
        </row>
        <row r="155">
          <cell r="B155" t="str">
            <v xml:space="preserve">RB-22φ                </v>
          </cell>
        </row>
        <row r="156">
          <cell r="B156" t="str">
            <v xml:space="preserve">XG-11                   </v>
          </cell>
        </row>
        <row r="157">
          <cell r="B157" t="str">
            <v xml:space="preserve">XG-12                   </v>
          </cell>
        </row>
        <row r="158">
          <cell r="B158" t="str">
            <v xml:space="preserve">XG-13                   </v>
          </cell>
        </row>
        <row r="159">
          <cell r="B159" t="str">
            <v xml:space="preserve">XG-14                   </v>
          </cell>
        </row>
        <row r="160">
          <cell r="B160" t="str">
            <v xml:space="preserve">XG-21                   </v>
          </cell>
        </row>
        <row r="161">
          <cell r="B161" t="str">
            <v xml:space="preserve">XG-22                    </v>
          </cell>
        </row>
        <row r="162">
          <cell r="B162" t="str">
            <v xml:space="preserve">XG-23                   </v>
          </cell>
        </row>
        <row r="163">
          <cell r="B163" t="str">
            <v xml:space="preserve">XG-24                   </v>
          </cell>
        </row>
        <row r="164">
          <cell r="B164" t="str">
            <v xml:space="preserve">STK 21.7φ×1.9t  </v>
          </cell>
        </row>
        <row r="165">
          <cell r="B165" t="str">
            <v xml:space="preserve">STK 27.2φ×1.9t  </v>
          </cell>
        </row>
        <row r="166">
          <cell r="B166" t="str">
            <v xml:space="preserve">STK 27.2φ×2.3t  </v>
          </cell>
        </row>
        <row r="167">
          <cell r="B167" t="str">
            <v xml:space="preserve">STK 34.0φ×2.3t  </v>
          </cell>
        </row>
        <row r="168">
          <cell r="B168" t="str">
            <v xml:space="preserve">STK 34.0φ×3.2t  </v>
          </cell>
        </row>
        <row r="169">
          <cell r="B169" t="str">
            <v xml:space="preserve">STK 42.7φ×2.3t  </v>
          </cell>
        </row>
        <row r="170">
          <cell r="B170" t="str">
            <v xml:space="preserve">STK 48.6φ×2.3t  </v>
          </cell>
        </row>
        <row r="171">
          <cell r="B171" t="str">
            <v xml:space="preserve">STK 48.6φ×3.2t  </v>
          </cell>
        </row>
        <row r="172">
          <cell r="B172" t="str">
            <v xml:space="preserve">STK 60.5φ×2.3t  </v>
          </cell>
        </row>
        <row r="173">
          <cell r="B173" t="str">
            <v xml:space="preserve">STK 60.5φ×3.2t  </v>
          </cell>
        </row>
        <row r="174">
          <cell r="B174" t="str">
            <v xml:space="preserve">STK 76.3φ×2.8t  </v>
          </cell>
        </row>
        <row r="175">
          <cell r="B175" t="str">
            <v xml:space="preserve">STK 76.3φ×3.2t  </v>
          </cell>
        </row>
        <row r="176">
          <cell r="B176" t="str">
            <v xml:space="preserve">STK 89.1φ×2.8t  </v>
          </cell>
        </row>
        <row r="177">
          <cell r="B177" t="str">
            <v xml:space="preserve">STK 89.1φ×3.2t  </v>
          </cell>
        </row>
        <row r="178">
          <cell r="B178" t="str">
            <v xml:space="preserve">STK 89.1φ×4.2t  </v>
          </cell>
        </row>
        <row r="179">
          <cell r="B179" t="str">
            <v>STK 101.6φ×3.2t</v>
          </cell>
        </row>
        <row r="180">
          <cell r="B180" t="str">
            <v>STK 101.6φ×4.2t</v>
          </cell>
        </row>
        <row r="181">
          <cell r="B181" t="str">
            <v>STK 114.3φ×3.5t</v>
          </cell>
        </row>
        <row r="182">
          <cell r="B182" t="str">
            <v>STK 114.3φ×4.5t</v>
          </cell>
        </row>
        <row r="183">
          <cell r="B183" t="str">
            <v>STK 139.8φ×3.5t</v>
          </cell>
        </row>
        <row r="184">
          <cell r="B184" t="str">
            <v>STK 139.8φ×4.5t</v>
          </cell>
        </row>
        <row r="185">
          <cell r="B185" t="str">
            <v>STK 165.2φ×5.0t</v>
          </cell>
        </row>
        <row r="186">
          <cell r="B186" t="str">
            <v>STK 190.7φ×5.3t</v>
          </cell>
        </row>
        <row r="187">
          <cell r="B187" t="str">
            <v>STK 216.3φ×4.5t</v>
          </cell>
        </row>
        <row r="188">
          <cell r="B188" t="str">
            <v>STK 216.3φ×5.8t</v>
          </cell>
        </row>
        <row r="189">
          <cell r="B189" t="str">
            <v>STK 216.3φ×8.2t</v>
          </cell>
        </row>
        <row r="190">
          <cell r="B190" t="str">
            <v>STK 267.4φ×6.6t</v>
          </cell>
        </row>
        <row r="191">
          <cell r="B191" t="str">
            <v>STK 267.4φ×9.3t</v>
          </cell>
        </row>
        <row r="192">
          <cell r="B192" t="str">
            <v>STK 318.5φ×6.0t</v>
          </cell>
        </row>
        <row r="193">
          <cell r="B193" t="str">
            <v>STK 318.5φ×6.9t</v>
          </cell>
        </row>
        <row r="194">
          <cell r="B194" t="str">
            <v>STK 318.5φ×10.3t</v>
          </cell>
        </row>
        <row r="195">
          <cell r="B195" t="str">
            <v>STK 355.6φ×6.4t</v>
          </cell>
        </row>
        <row r="196">
          <cell r="B196" t="str">
            <v>STK 355.6φ×7.9t</v>
          </cell>
        </row>
        <row r="197">
          <cell r="B197" t="str">
            <v>STK 355.6φ×11.1t</v>
          </cell>
        </row>
        <row r="198">
          <cell r="B198" t="str">
            <v>STK 406.4φ×6.4t</v>
          </cell>
        </row>
        <row r="199">
          <cell r="B199" t="str">
            <v xml:space="preserve">FB- 3×9               </v>
          </cell>
        </row>
        <row r="200">
          <cell r="B200" t="str">
            <v xml:space="preserve">FB- 3×12             </v>
          </cell>
        </row>
        <row r="201">
          <cell r="B201" t="str">
            <v xml:space="preserve">FB- 3×13             </v>
          </cell>
        </row>
        <row r="202">
          <cell r="B202" t="str">
            <v xml:space="preserve">FB- 3×16             </v>
          </cell>
        </row>
        <row r="203">
          <cell r="B203" t="str">
            <v xml:space="preserve">FB- 3×19             </v>
          </cell>
        </row>
        <row r="204">
          <cell r="B204" t="str">
            <v xml:space="preserve">FB- 3×22             </v>
          </cell>
        </row>
        <row r="205">
          <cell r="B205" t="str">
            <v xml:space="preserve">FB- 3×25             </v>
          </cell>
        </row>
        <row r="206">
          <cell r="B206" t="str">
            <v xml:space="preserve">FB- 3×32             </v>
          </cell>
        </row>
        <row r="207">
          <cell r="B207" t="str">
            <v xml:space="preserve">FB- 3×38             </v>
          </cell>
        </row>
        <row r="208">
          <cell r="B208" t="str">
            <v xml:space="preserve">FB- 3×44             </v>
          </cell>
        </row>
        <row r="209">
          <cell r="B209" t="str">
            <v xml:space="preserve">FB- 3×50             </v>
          </cell>
        </row>
        <row r="210">
          <cell r="B210" t="str">
            <v xml:space="preserve">FB- 3×65             </v>
          </cell>
        </row>
        <row r="211">
          <cell r="B211" t="str">
            <v xml:space="preserve">FB- 4.5×12          </v>
          </cell>
        </row>
        <row r="212">
          <cell r="B212" t="str">
            <v xml:space="preserve">FB- 4.5×13          </v>
          </cell>
        </row>
        <row r="213">
          <cell r="B213" t="str">
            <v xml:space="preserve">FB- 4.5×16          </v>
          </cell>
        </row>
        <row r="214">
          <cell r="B214" t="str">
            <v xml:space="preserve">FB- 4.5×19          </v>
          </cell>
        </row>
        <row r="215">
          <cell r="B215" t="str">
            <v xml:space="preserve">FB- 4.5×22          </v>
          </cell>
        </row>
        <row r="216">
          <cell r="B216" t="str">
            <v xml:space="preserve">FB- 4.5×25           </v>
          </cell>
        </row>
        <row r="217">
          <cell r="B217" t="str">
            <v xml:space="preserve">FB- 4.5×32          </v>
          </cell>
        </row>
        <row r="218">
          <cell r="B218" t="str">
            <v xml:space="preserve">FB- 4.5×38          </v>
          </cell>
        </row>
        <row r="219">
          <cell r="B219" t="str">
            <v xml:space="preserve">FB- 4.5×44           </v>
          </cell>
        </row>
        <row r="220">
          <cell r="B220" t="str">
            <v xml:space="preserve">FB- 4.5×50          </v>
          </cell>
        </row>
        <row r="221">
          <cell r="B221" t="str">
            <v xml:space="preserve">FB- 6×9                </v>
          </cell>
        </row>
        <row r="222">
          <cell r="B222" t="str">
            <v xml:space="preserve">FB- 6×12             </v>
          </cell>
        </row>
        <row r="223">
          <cell r="B223" t="str">
            <v xml:space="preserve">FB- 6×13             </v>
          </cell>
        </row>
        <row r="224">
          <cell r="B224" t="str">
            <v xml:space="preserve">FB- 6×16             </v>
          </cell>
        </row>
        <row r="225">
          <cell r="B225" t="str">
            <v xml:space="preserve">FB- 6×19             </v>
          </cell>
        </row>
        <row r="226">
          <cell r="B226" t="str">
            <v xml:space="preserve">FB- 6×22             </v>
          </cell>
        </row>
        <row r="227">
          <cell r="B227" t="str">
            <v xml:space="preserve">FB- 6×25             </v>
          </cell>
        </row>
        <row r="228">
          <cell r="B228" t="str">
            <v xml:space="preserve">FB- 6×32             </v>
          </cell>
        </row>
        <row r="229">
          <cell r="B229" t="str">
            <v xml:space="preserve">FB- 6×38             </v>
          </cell>
        </row>
        <row r="230">
          <cell r="B230" t="str">
            <v xml:space="preserve">FB- 6×44             </v>
          </cell>
        </row>
        <row r="231">
          <cell r="B231" t="str">
            <v xml:space="preserve">FB- 6×50              </v>
          </cell>
        </row>
        <row r="232">
          <cell r="B232" t="str">
            <v xml:space="preserve">FB- 6×65             </v>
          </cell>
        </row>
        <row r="233">
          <cell r="B233" t="str">
            <v xml:space="preserve">FB- 6×75             </v>
          </cell>
        </row>
        <row r="234">
          <cell r="B234" t="str">
            <v xml:space="preserve">FB- 6×90             </v>
          </cell>
        </row>
        <row r="235">
          <cell r="B235" t="str">
            <v xml:space="preserve">FB- 6×100           </v>
          </cell>
        </row>
        <row r="236">
          <cell r="B236" t="str">
            <v xml:space="preserve">FB- 6×125           </v>
          </cell>
        </row>
        <row r="237">
          <cell r="B237" t="str">
            <v xml:space="preserve">FB- 8×25             </v>
          </cell>
        </row>
        <row r="238">
          <cell r="B238" t="str">
            <v xml:space="preserve">FB- 8×32             </v>
          </cell>
        </row>
        <row r="239">
          <cell r="B239" t="str">
            <v xml:space="preserve">FB- 8×38             </v>
          </cell>
        </row>
        <row r="240">
          <cell r="B240" t="str">
            <v xml:space="preserve">FB- 8×44             </v>
          </cell>
        </row>
        <row r="241">
          <cell r="B241" t="str">
            <v xml:space="preserve">FB- 8×50             </v>
          </cell>
        </row>
        <row r="242">
          <cell r="B242" t="str">
            <v xml:space="preserve">FB- 8×65             </v>
          </cell>
        </row>
        <row r="243">
          <cell r="B243" t="str">
            <v xml:space="preserve">FB- 8×75             </v>
          </cell>
        </row>
        <row r="244">
          <cell r="B244" t="str">
            <v xml:space="preserve">FB- 8×90             </v>
          </cell>
        </row>
        <row r="245">
          <cell r="B245" t="str">
            <v xml:space="preserve">FB- 8×100           </v>
          </cell>
        </row>
        <row r="246">
          <cell r="B246" t="str">
            <v xml:space="preserve">FB- 8×125           </v>
          </cell>
        </row>
        <row r="247">
          <cell r="B247" t="str">
            <v xml:space="preserve">FB- 9×16             </v>
          </cell>
        </row>
        <row r="248">
          <cell r="B248" t="str">
            <v xml:space="preserve">FB- 9×19             </v>
          </cell>
        </row>
        <row r="249">
          <cell r="B249" t="str">
            <v xml:space="preserve">FB- 9×22             </v>
          </cell>
        </row>
        <row r="250">
          <cell r="B250" t="str">
            <v xml:space="preserve">FB- 9×25             </v>
          </cell>
        </row>
        <row r="251">
          <cell r="B251" t="str">
            <v xml:space="preserve">FB- 9×32             </v>
          </cell>
        </row>
        <row r="252">
          <cell r="B252" t="str">
            <v xml:space="preserve">FB- 9×38             </v>
          </cell>
        </row>
        <row r="253">
          <cell r="B253" t="str">
            <v xml:space="preserve">FB- 9×44              </v>
          </cell>
        </row>
        <row r="254">
          <cell r="B254" t="str">
            <v xml:space="preserve">FB- 9×50              </v>
          </cell>
        </row>
        <row r="255">
          <cell r="B255" t="str">
            <v xml:space="preserve">FB- 9×65             </v>
          </cell>
        </row>
        <row r="256">
          <cell r="B256" t="str">
            <v>FB- 9×75</v>
          </cell>
        </row>
        <row r="257">
          <cell r="B257" t="str">
            <v xml:space="preserve">FB- 9×90             </v>
          </cell>
        </row>
        <row r="258">
          <cell r="B258" t="str">
            <v xml:space="preserve">FB- 9×100           </v>
          </cell>
        </row>
        <row r="259">
          <cell r="B259" t="str">
            <v xml:space="preserve">FB- 9×125           </v>
          </cell>
        </row>
        <row r="260">
          <cell r="B260" t="str">
            <v xml:space="preserve">FB- 9×150           </v>
          </cell>
        </row>
        <row r="261">
          <cell r="B261" t="str">
            <v xml:space="preserve">FB- 9×180           </v>
          </cell>
        </row>
        <row r="262">
          <cell r="B262" t="str">
            <v xml:space="preserve">FB- 9×200           </v>
          </cell>
        </row>
        <row r="263">
          <cell r="B263" t="str">
            <v xml:space="preserve">FB- 9×230           </v>
          </cell>
        </row>
        <row r="264">
          <cell r="B264" t="str">
            <v xml:space="preserve">FB- 9×250           </v>
          </cell>
        </row>
        <row r="265">
          <cell r="B265" t="str">
            <v xml:space="preserve">FB- 12×19           </v>
          </cell>
        </row>
        <row r="266">
          <cell r="B266" t="str">
            <v xml:space="preserve">FB- 12×22            </v>
          </cell>
        </row>
        <row r="267">
          <cell r="B267" t="str">
            <v xml:space="preserve">FB- 12×25           </v>
          </cell>
        </row>
        <row r="268">
          <cell r="B268" t="str">
            <v xml:space="preserve">FB- 12×32           </v>
          </cell>
        </row>
        <row r="269">
          <cell r="B269" t="str">
            <v xml:space="preserve">FB- 12×38           </v>
          </cell>
        </row>
        <row r="270">
          <cell r="B270" t="str">
            <v xml:space="preserve">FB- 12×44           </v>
          </cell>
        </row>
        <row r="271">
          <cell r="B271" t="str">
            <v xml:space="preserve">FB- 12×50           </v>
          </cell>
        </row>
        <row r="272">
          <cell r="B272" t="str">
            <v xml:space="preserve">FB- 12×65           </v>
          </cell>
        </row>
        <row r="273">
          <cell r="B273" t="str">
            <v xml:space="preserve">FB- 12×75           </v>
          </cell>
        </row>
        <row r="274">
          <cell r="B274" t="str">
            <v xml:space="preserve">FB- 12×90           </v>
          </cell>
        </row>
        <row r="275">
          <cell r="B275" t="str">
            <v xml:space="preserve">FB- 12×100         </v>
          </cell>
        </row>
        <row r="276">
          <cell r="B276" t="str">
            <v xml:space="preserve">FB- 12×125          </v>
          </cell>
        </row>
        <row r="277">
          <cell r="B277" t="str">
            <v xml:space="preserve">FB- 12×150         </v>
          </cell>
        </row>
        <row r="278">
          <cell r="B278" t="str">
            <v xml:space="preserve">FB- 12×180         </v>
          </cell>
        </row>
        <row r="279">
          <cell r="B279" t="str">
            <v xml:space="preserve">FB- 12×200         </v>
          </cell>
        </row>
        <row r="280">
          <cell r="B280" t="str">
            <v xml:space="preserve">FB- 12×230         </v>
          </cell>
        </row>
        <row r="281">
          <cell r="B281" t="str">
            <v xml:space="preserve">FB- 12×250         </v>
          </cell>
        </row>
        <row r="282">
          <cell r="B282" t="str">
            <v xml:space="preserve">FB- 12×280         </v>
          </cell>
        </row>
        <row r="283">
          <cell r="B283" t="str">
            <v xml:space="preserve">FB- 12×300         </v>
          </cell>
        </row>
        <row r="284">
          <cell r="B284" t="str">
            <v xml:space="preserve">HDZ55                  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Rist"/>
    </sheetNames>
    <sheetDataSet>
      <sheetData sheetId="0">
        <row r="5">
          <cell r="B5" t="str">
            <v>ｍ</v>
          </cell>
          <cell r="E5" t="str">
            <v xml:space="preserve">鋼板                       </v>
          </cell>
          <cell r="F5" t="str">
            <v xml:space="preserve">PL- 3t                    </v>
          </cell>
          <cell r="I5" t="str">
            <v xml:space="preserve">掘削                      </v>
          </cell>
          <cell r="J5" t="str">
            <v xml:space="preserve">16N/mm2              </v>
          </cell>
        </row>
        <row r="6">
          <cell r="B6" t="str">
            <v>ｍ２</v>
          </cell>
          <cell r="E6" t="str">
            <v xml:space="preserve">縞鋼板                   </v>
          </cell>
          <cell r="F6" t="str">
            <v xml:space="preserve">PL- 3.2t                 </v>
          </cell>
          <cell r="I6" t="str">
            <v xml:space="preserve">砂                          </v>
          </cell>
          <cell r="J6" t="str">
            <v xml:space="preserve">18N/mm2               </v>
          </cell>
          <cell r="L6" t="str">
            <v>&lt;ｹｰﾌﾞﾙ･電線類&gt;</v>
          </cell>
          <cell r="M6" t="str">
            <v>SM-4c用                (光ｺﾈｸﾀ)</v>
          </cell>
        </row>
        <row r="7">
          <cell r="B7" t="str">
            <v>ｍ３</v>
          </cell>
          <cell r="E7" t="str">
            <v xml:space="preserve">等辺山形鋼           </v>
          </cell>
          <cell r="F7" t="str">
            <v xml:space="preserve">PL- 3.5t                 </v>
          </cell>
          <cell r="I7" t="str">
            <v xml:space="preserve">埋戻し                    </v>
          </cell>
          <cell r="J7" t="str">
            <v xml:space="preserve">21N/mm2               </v>
          </cell>
          <cell r="L7" t="str">
            <v xml:space="preserve">直線接続材            </v>
          </cell>
          <cell r="M7" t="str">
            <v>SM-4c用                (光融着)</v>
          </cell>
        </row>
        <row r="8">
          <cell r="B8" t="str">
            <v>Kg</v>
          </cell>
          <cell r="E8" t="str">
            <v xml:space="preserve">不等辺山形鋼        </v>
          </cell>
          <cell r="F8" t="str">
            <v xml:space="preserve">PL- 4t                   </v>
          </cell>
          <cell r="I8" t="str">
            <v xml:space="preserve">残土処理               </v>
          </cell>
          <cell r="J8" t="str">
            <v xml:space="preserve">D10                        </v>
          </cell>
          <cell r="L8" t="str">
            <v xml:space="preserve">LANｹｰﾌﾞﾙｺﾈｸﾀ     </v>
          </cell>
          <cell r="M8" t="str">
            <v>SM-2c用                (光ｺﾈｸﾀ)</v>
          </cell>
        </row>
        <row r="9">
          <cell r="B9" t="str">
            <v>個</v>
          </cell>
          <cell r="E9" t="str">
            <v xml:space="preserve">I形鋼                     </v>
          </cell>
          <cell r="F9" t="str">
            <v xml:space="preserve">PL- 4.5t                </v>
          </cell>
          <cell r="I9" t="str">
            <v xml:space="preserve">ｱｽﾌｧﾙﾄｶｯﾀｰ         </v>
          </cell>
          <cell r="J9" t="str">
            <v xml:space="preserve">D13                        </v>
          </cell>
          <cell r="L9" t="str">
            <v xml:space="preserve">同軸ｹｰﾌﾞﾙ端末材  </v>
          </cell>
          <cell r="M9" t="str">
            <v>SM-2c用                (光融着)</v>
          </cell>
        </row>
        <row r="10">
          <cell r="B10" t="str">
            <v>本</v>
          </cell>
          <cell r="E10" t="str">
            <v xml:space="preserve">Ｈ形鋼                    </v>
          </cell>
          <cell r="F10" t="str">
            <v xml:space="preserve">PL- 5t                   </v>
          </cell>
          <cell r="I10" t="str">
            <v xml:space="preserve">路面切削               </v>
          </cell>
          <cell r="J10" t="str">
            <v xml:space="preserve">D16                        </v>
          </cell>
          <cell r="L10" t="str">
            <v xml:space="preserve">ﾍﾞﾙﾏｳｽ                  </v>
          </cell>
          <cell r="M10" t="str">
            <v xml:space="preserve">100BASE-TX用     </v>
          </cell>
        </row>
        <row r="11">
          <cell r="B11" t="str">
            <v>組</v>
          </cell>
          <cell r="E11" t="str">
            <v xml:space="preserve">溝形鋼                   </v>
          </cell>
          <cell r="F11" t="str">
            <v xml:space="preserve">PL- 6t                   </v>
          </cell>
          <cell r="I11" t="str">
            <v xml:space="preserve">ｱｽﾌｧﾙﾄ舗装          </v>
          </cell>
          <cell r="J11" t="str">
            <v xml:space="preserve">D19                        </v>
          </cell>
          <cell r="L11" t="str">
            <v xml:space="preserve">P.BOX                    </v>
          </cell>
          <cell r="M11" t="str">
            <v xml:space="preserve">100φ用                 </v>
          </cell>
        </row>
        <row r="12">
          <cell r="B12" t="str">
            <v>式</v>
          </cell>
          <cell r="E12" t="str">
            <v xml:space="preserve">平鋼                      </v>
          </cell>
          <cell r="F12" t="str">
            <v xml:space="preserve">PL- 7t                   </v>
          </cell>
          <cell r="I12" t="str">
            <v xml:space="preserve">路盤材舗装            </v>
          </cell>
          <cell r="J12" t="str">
            <v xml:space="preserve">24N/mm2               </v>
          </cell>
          <cell r="L12" t="str">
            <v xml:space="preserve">同軸ｺﾈｸﾀ              </v>
          </cell>
          <cell r="M12" t="str">
            <v xml:space="preserve">30φ用               </v>
          </cell>
        </row>
        <row r="13">
          <cell r="B13" t="str">
            <v>ヶ所</v>
          </cell>
          <cell r="E13" t="str">
            <v xml:space="preserve">丸鋼                      </v>
          </cell>
          <cell r="F13" t="str">
            <v xml:space="preserve">PL- 8t                   </v>
          </cell>
          <cell r="I13" t="str">
            <v xml:space="preserve">ｶﾞﾗ処理                  </v>
          </cell>
          <cell r="J13" t="str">
            <v xml:space="preserve">厚20mm                 </v>
          </cell>
          <cell r="L13" t="str">
            <v xml:space="preserve">ｹｰﾌﾞﾙﾀﾞｸﾄ(ｾﾊﾟ付)   </v>
          </cell>
          <cell r="M13" t="str">
            <v xml:space="preserve">65φ用                   </v>
          </cell>
        </row>
        <row r="14">
          <cell r="B14" t="str">
            <v>台</v>
          </cell>
          <cell r="E14" t="str">
            <v xml:space="preserve">配管用炭素鋼管    </v>
          </cell>
          <cell r="F14" t="str">
            <v xml:space="preserve">PL- 9t                   </v>
          </cell>
          <cell r="I14" t="str">
            <v xml:space="preserve">ｺﾝｸﾘｰﾄｶｯﾀｰ          </v>
          </cell>
          <cell r="J14" t="str">
            <v xml:space="preserve">厚30mm                 </v>
          </cell>
          <cell r="L14" t="str">
            <v xml:space="preserve">光ｸﾛｰｼﾞｬｰ          </v>
          </cell>
          <cell r="M14" t="str">
            <v xml:space="preserve">80φ用               </v>
          </cell>
        </row>
        <row r="15">
          <cell r="B15" t="str">
            <v>基</v>
          </cell>
          <cell r="E15" t="str">
            <v xml:space="preserve">構造用炭素鋼管    </v>
          </cell>
          <cell r="F15" t="str">
            <v xml:space="preserve">PL- 10t                 </v>
          </cell>
          <cell r="I15" t="str">
            <v xml:space="preserve">ｺﾝｸﾘｰﾄはつり         </v>
          </cell>
          <cell r="J15" t="str">
            <v xml:space="preserve">厚50mm                 </v>
          </cell>
          <cell r="L15" t="str">
            <v xml:space="preserve">光ｹｰﾌﾞﾙｺﾈｸﾀ        </v>
          </cell>
          <cell r="M15" t="str">
            <v xml:space="preserve">G70/FEP65           </v>
          </cell>
        </row>
        <row r="16">
          <cell r="B16" t="str">
            <v>枚</v>
          </cell>
          <cell r="E16" t="str">
            <v xml:space="preserve">ｴｷｽﾊﾟﾝﾄﾞﾒﾀﾙ　　　 </v>
          </cell>
          <cell r="F16" t="str">
            <v xml:space="preserve">PL- 12t                 </v>
          </cell>
          <cell r="I16" t="str">
            <v xml:space="preserve">ｺﾝｸﾘｰﾄ                  </v>
          </cell>
          <cell r="J16" t="str">
            <v xml:space="preserve">厚100mm               </v>
          </cell>
          <cell r="L16" t="str">
            <v xml:space="preserve">漏電遮断器            </v>
          </cell>
          <cell r="M16" t="str">
            <v xml:space="preserve">G22/FEP30           </v>
          </cell>
        </row>
        <row r="17">
          <cell r="B17" t="str">
            <v>面</v>
          </cell>
          <cell r="E17" t="str">
            <v xml:space="preserve">溶融亜鉛ﾒｯｷ         </v>
          </cell>
          <cell r="F17" t="str">
            <v xml:space="preserve">PL- 13t                 </v>
          </cell>
          <cell r="I17" t="str">
            <v xml:space="preserve">捨ｺﾝｸﾘｰﾄ              </v>
          </cell>
          <cell r="J17" t="str">
            <v xml:space="preserve">厚150mm               </v>
          </cell>
          <cell r="L17" t="str">
            <v xml:space="preserve">ｴﾝﾄﾗﾝｽｷｬｯﾌﾟ         </v>
          </cell>
          <cell r="M17" t="str">
            <v>500□×200D        (Zn)</v>
          </cell>
        </row>
        <row r="18">
          <cell r="B18" t="str">
            <v>灯</v>
          </cell>
          <cell r="E18" t="str">
            <v xml:space="preserve">鋼材塗装               </v>
          </cell>
          <cell r="F18" t="str">
            <v xml:space="preserve">PL- 14t                 </v>
          </cell>
          <cell r="I18" t="str">
            <v xml:space="preserve">砕石                       </v>
          </cell>
          <cell r="J18" t="str">
            <v xml:space="preserve">厚200mm               </v>
          </cell>
          <cell r="L18" t="str">
            <v>防水型ﾕﾆｵﾝｶｯﾌﾟﾘﾝｸﾞ</v>
          </cell>
          <cell r="M18" t="str">
            <v>600ﾛ×900H (重荷重・簡易防水蓋付)</v>
          </cell>
        </row>
        <row r="19">
          <cell r="B19" t="str">
            <v>径間</v>
          </cell>
          <cell r="E19" t="str">
            <v xml:space="preserve">構造用角形鋼管     </v>
          </cell>
          <cell r="F19" t="str">
            <v xml:space="preserve">PL- 15t                 </v>
          </cell>
          <cell r="I19" t="str">
            <v xml:space="preserve">ﾓﾙﾀﾙ仕上げ          </v>
          </cell>
          <cell r="J19" t="str">
            <v xml:space="preserve">厚500mm               </v>
          </cell>
          <cell r="L19" t="str">
            <v xml:space="preserve">異種管接続材        </v>
          </cell>
          <cell r="M19" t="str">
            <v>900ﾛ×900H         (防水蓋付)</v>
          </cell>
        </row>
        <row r="20">
          <cell r="E20" t="str">
            <v xml:space="preserve">金網                       </v>
          </cell>
          <cell r="F20" t="str">
            <v xml:space="preserve">PL- 16t                 </v>
          </cell>
          <cell r="I20" t="str">
            <v xml:space="preserve">ﾓﾙﾀﾙ充鎮              </v>
          </cell>
          <cell r="J20" t="str">
            <v xml:space="preserve">H=1.0                     </v>
          </cell>
          <cell r="L20" t="str">
            <v xml:space="preserve">防水型ﾎﾞｯｸｽｺﾈｸﾀ </v>
          </cell>
          <cell r="M20" t="str">
            <v xml:space="preserve">45□(7/2.9)         </v>
          </cell>
        </row>
        <row r="21">
          <cell r="E21" t="str">
            <v xml:space="preserve">異形棒鋼            </v>
          </cell>
          <cell r="F21" t="str">
            <v xml:space="preserve">PL- 17t                 </v>
          </cell>
          <cell r="I21" t="str">
            <v xml:space="preserve">防水ﾓﾙﾀﾙ        　　 </v>
          </cell>
          <cell r="J21" t="str">
            <v xml:space="preserve">H=1.5                     </v>
          </cell>
          <cell r="L21" t="str">
            <v xml:space="preserve">光ｹｰﾌﾞﾙ端末         </v>
          </cell>
          <cell r="M21" t="str">
            <v>200□×150D         (SUS･Wp)</v>
          </cell>
        </row>
        <row r="22">
          <cell r="E22" t="str">
            <v xml:space="preserve">軽量形鋼            </v>
          </cell>
          <cell r="F22" t="str">
            <v xml:space="preserve">PL- 18t                 </v>
          </cell>
          <cell r="I22" t="str">
            <v xml:space="preserve">ﾓﾙﾀﾙ補修              </v>
          </cell>
          <cell r="J22" t="str">
            <v xml:space="preserve">H=1.8                 </v>
          </cell>
          <cell r="L22" t="str">
            <v xml:space="preserve">配線用遮断器      </v>
          </cell>
          <cell r="M22" t="str">
            <v>200□×150D         (SUS)</v>
          </cell>
        </row>
        <row r="23">
          <cell r="E23" t="str">
            <v xml:space="preserve">等辺山形鋼(SUS)  </v>
          </cell>
          <cell r="F23" t="str">
            <v xml:space="preserve">PL- 19t                 </v>
          </cell>
          <cell r="I23" t="str">
            <v xml:space="preserve">防水ﾓﾙﾀﾙ補修      </v>
          </cell>
          <cell r="J23" t="str">
            <v xml:space="preserve">H=2.0                 </v>
          </cell>
          <cell r="L23" t="str">
            <v xml:space="preserve">HIVP 75                 </v>
          </cell>
          <cell r="M23" t="str">
            <v xml:space="preserve">400W×300D         </v>
          </cell>
        </row>
        <row r="24">
          <cell r="E24" t="str">
            <v xml:space="preserve">溝形鋼(SUS)          </v>
          </cell>
          <cell r="F24" t="str">
            <v xml:space="preserve">PL- 20t                 </v>
          </cell>
          <cell r="I24" t="str">
            <v xml:space="preserve">型枠                      </v>
          </cell>
          <cell r="J24" t="str">
            <v xml:space="preserve">深さ 55mm              </v>
          </cell>
          <cell r="L24" t="str">
            <v xml:space="preserve">ﾊﾝﾄﾞﾎｰﾙ </v>
          </cell>
          <cell r="M24" t="str">
            <v xml:space="preserve">PE54/FEP50          </v>
          </cell>
        </row>
        <row r="25">
          <cell r="E25" t="str">
            <v xml:space="preserve">ｽﾃﾝﾚｽ鋼鋼管        </v>
          </cell>
          <cell r="F25" t="str">
            <v xml:space="preserve">PL- 21t                 </v>
          </cell>
          <cell r="I25" t="str">
            <v xml:space="preserve">目荒らし                 </v>
          </cell>
          <cell r="J25" t="str">
            <v xml:space="preserve">(弁類)                </v>
          </cell>
          <cell r="L25" t="str">
            <v xml:space="preserve">ｹｰﾌﾞﾙﾗｯｸ(AL)        </v>
          </cell>
          <cell r="M25" t="str">
            <v xml:space="preserve">PE36/FEP30          </v>
          </cell>
        </row>
        <row r="26">
          <cell r="E26" t="str">
            <v xml:space="preserve">ｽﾘｰﾌﾞ管                </v>
          </cell>
          <cell r="F26" t="str">
            <v xml:space="preserve">PL- 22t                 </v>
          </cell>
          <cell r="I26" t="str">
            <v xml:space="preserve">鉄筋                       </v>
          </cell>
          <cell r="J26" t="str">
            <v>ｶﾗｰ亜鉛鉄板         (ｸﾞﾗｽｳｰﾙ75mm)</v>
          </cell>
          <cell r="L26" t="str">
            <v xml:space="preserve">ｹｰﾌﾞﾙﾀﾞｸﾄ(Zn)        </v>
          </cell>
          <cell r="M26" t="str">
            <v xml:space="preserve">SGPW80A/FEP80  </v>
          </cell>
        </row>
        <row r="27">
          <cell r="E27" t="str">
            <v xml:space="preserve">縞鋼板（撤去）        </v>
          </cell>
          <cell r="F27" t="str">
            <v xml:space="preserve">PL- 25t                 </v>
          </cell>
          <cell r="I27" t="str">
            <v xml:space="preserve">異形棒鋼               </v>
          </cell>
          <cell r="J27" t="str">
            <v xml:space="preserve">300W×200H       </v>
          </cell>
          <cell r="L27" t="str">
            <v xml:space="preserve">合成樹脂製多孔管 </v>
          </cell>
          <cell r="M27" t="str">
            <v xml:space="preserve">2c用                      </v>
          </cell>
        </row>
        <row r="28">
          <cell r="F28" t="str">
            <v xml:space="preserve">PL- 28t                 </v>
          </cell>
          <cell r="I28" t="str">
            <v xml:space="preserve">床開口                   </v>
          </cell>
          <cell r="J28" t="str">
            <v>500W×500D     (壁厚100mm)</v>
          </cell>
          <cell r="L28" t="str">
            <v xml:space="preserve">端子台                   </v>
          </cell>
          <cell r="M28" t="str">
            <v>SM-4c用                (ｸﾛｰｼﾞｬｰ)</v>
          </cell>
        </row>
        <row r="29">
          <cell r="F29" t="str">
            <v xml:space="preserve">CHPL- 3.2t            </v>
          </cell>
          <cell r="I29" t="str">
            <v xml:space="preserve">壁開口                   </v>
          </cell>
          <cell r="J29" t="str">
            <v>150φ                (壁厚200mm)</v>
          </cell>
          <cell r="L29" t="str">
            <v>ﾗｯｼﾝｸﾞﾛｯﾄﾞ          引留金具</v>
          </cell>
          <cell r="M29" t="str">
            <v xml:space="preserve">SM-4c用               </v>
          </cell>
        </row>
        <row r="30">
          <cell r="F30" t="str">
            <v xml:space="preserve">CHPL- 4.5t            </v>
          </cell>
          <cell r="I30" t="str">
            <v xml:space="preserve">ｱｽﾌｧﾙﾄはつり        </v>
          </cell>
          <cell r="J30" t="str">
            <v>50φ                  (壁厚100mm)</v>
          </cell>
          <cell r="L30" t="str">
            <v xml:space="preserve">ｱﾝﾃﾅ取付金具     </v>
          </cell>
          <cell r="M30" t="str">
            <v xml:space="preserve">600V CV 60sq-3c  </v>
          </cell>
        </row>
        <row r="31">
          <cell r="F31" t="str">
            <v xml:space="preserve">CHPL- 6t               </v>
          </cell>
          <cell r="I31" t="str">
            <v xml:space="preserve">防火区画処理復旧        </v>
          </cell>
          <cell r="J31" t="str">
            <v>900W×500D     (壁厚200mm)</v>
          </cell>
          <cell r="L31" t="str">
            <v xml:space="preserve">ｽﾃﾝﾚｽﾊﾞﾝﾄﾞ        </v>
          </cell>
          <cell r="M31" t="str">
            <v xml:space="preserve">600V CV 38sq-2c  </v>
          </cell>
        </row>
        <row r="32">
          <cell r="F32" t="str">
            <v xml:space="preserve">L-25×25×3t       </v>
          </cell>
          <cell r="I32" t="str">
            <v xml:space="preserve">防火区画処理改修 </v>
          </cell>
          <cell r="J32" t="str">
            <v>200W×300D     (床厚200mm)</v>
          </cell>
          <cell r="L32" t="str">
            <v xml:space="preserve">ｶｯﾌﾟﾘﾝｸﾞ                </v>
          </cell>
          <cell r="M32" t="str">
            <v xml:space="preserve">600V CV 14sq-3c  </v>
          </cell>
        </row>
        <row r="33">
          <cell r="F33" t="str">
            <v xml:space="preserve">L-30×30×3t       </v>
          </cell>
          <cell r="I33" t="str">
            <v xml:space="preserve">ﾌﾘｰｱｸｾｽﾌﾛﾜ         </v>
          </cell>
          <cell r="J33" t="str">
            <v xml:space="preserve">100φ×200D        </v>
          </cell>
          <cell r="L33" t="str">
            <v xml:space="preserve">接地端子               </v>
          </cell>
          <cell r="M33" t="str">
            <v>EM-CEES 1.25sq-2c</v>
          </cell>
        </row>
        <row r="34">
          <cell r="F34" t="str">
            <v xml:space="preserve">L-40×40×3t       </v>
          </cell>
          <cell r="I34" t="str">
            <v xml:space="preserve">ﾌﾘｰｱｸｾｽｶｯﾄ         </v>
          </cell>
          <cell r="J34" t="str">
            <v>200W×200D     (壁厚400mm)</v>
          </cell>
          <cell r="L34" t="str">
            <v xml:space="preserve">中継BOX               </v>
          </cell>
          <cell r="M34" t="str">
            <v>EM-CEE 1.25sq-4c</v>
          </cell>
        </row>
        <row r="35">
          <cell r="F35" t="str">
            <v xml:space="preserve">L-40×40×5t        </v>
          </cell>
          <cell r="I35" t="str">
            <v xml:space="preserve">ﾌﾘｰｱｸｾｽ撤去工    </v>
          </cell>
          <cell r="J35" t="str">
            <v>200W×200D     (床厚300mm)</v>
          </cell>
          <cell r="L35" t="str">
            <v xml:space="preserve">端末処理材            </v>
          </cell>
          <cell r="M35" t="str">
            <v>EM-CEE 1.25sq-30c</v>
          </cell>
        </row>
        <row r="36">
          <cell r="F36" t="str">
            <v xml:space="preserve">L-45×45×4t        </v>
          </cell>
          <cell r="I36" t="str">
            <v xml:space="preserve">ﾌﾘｰｱｸｾｽ撤去       </v>
          </cell>
          <cell r="J36" t="str">
            <v xml:space="preserve">100φ                    </v>
          </cell>
          <cell r="L36" t="str">
            <v xml:space="preserve">水抜き用ｺﾈｸﾀｰ      </v>
          </cell>
          <cell r="M36" t="str">
            <v>EM-CEE 1.25sq-2c</v>
          </cell>
        </row>
        <row r="37">
          <cell r="F37" t="str">
            <v xml:space="preserve">L-45×45×5t        </v>
          </cell>
          <cell r="I37" t="str">
            <v xml:space="preserve">防塵塗装               </v>
          </cell>
          <cell r="J37" t="str">
            <v>500W×200D     (壁厚300mm)</v>
          </cell>
          <cell r="L37" t="str">
            <v xml:space="preserve">ｱｰﾑﾀｲ                   </v>
          </cell>
          <cell r="M37" t="str">
            <v xml:space="preserve">EM-CET 200sq       </v>
          </cell>
        </row>
        <row r="38">
          <cell r="F38" t="str">
            <v xml:space="preserve">L-50×50×4t       </v>
          </cell>
          <cell r="I38" t="str">
            <v xml:space="preserve">ﾒｯｼｭﾌｪﾝｽ              </v>
          </cell>
          <cell r="J38" t="str">
            <v xml:space="preserve">100φ×300D        </v>
          </cell>
          <cell r="L38" t="str">
            <v xml:space="preserve">高圧ｶｯﾄｱｳﾄｽｲｯﾁ </v>
          </cell>
          <cell r="M38" t="str">
            <v xml:space="preserve">600V CVT 150sq    </v>
          </cell>
        </row>
        <row r="39">
          <cell r="F39" t="str">
            <v xml:space="preserve">L-50×50×5t       </v>
          </cell>
          <cell r="I39" t="str">
            <v xml:space="preserve">ﾌｪﾝｽ撤去工           </v>
          </cell>
          <cell r="J39" t="str">
            <v>600W×150D     (壁厚200mm)</v>
          </cell>
          <cell r="L39" t="str">
            <v xml:space="preserve">避雷器 8.4Kv       </v>
          </cell>
          <cell r="M39" t="str">
            <v xml:space="preserve">TBAO-14               </v>
          </cell>
        </row>
        <row r="40">
          <cell r="F40" t="str">
            <v xml:space="preserve">L-50×50×6t       </v>
          </cell>
          <cell r="I40" t="str">
            <v>ﾌｪﾝｽ基礎ﾌﾞﾛｯｸ撤去工</v>
          </cell>
          <cell r="J40" t="str">
            <v xml:space="preserve">200φ×200D        </v>
          </cell>
          <cell r="L40" t="str">
            <v xml:space="preserve">高圧気中開閉器   7.2Kv 300A           </v>
          </cell>
          <cell r="M40" t="str">
            <v xml:space="preserve">2.3x25x945            </v>
          </cell>
        </row>
        <row r="41">
          <cell r="F41" t="str">
            <v xml:space="preserve">L-60×60×4t       </v>
          </cell>
          <cell r="I41" t="str">
            <v xml:space="preserve">保温工事               </v>
          </cell>
          <cell r="J41" t="str">
            <v xml:space="preserve">150φ×500D        </v>
          </cell>
          <cell r="L41" t="str">
            <v xml:space="preserve">支線                       </v>
          </cell>
          <cell r="M41" t="str">
            <v>600Wx400D          (ｾﾊﾟ付)</v>
          </cell>
        </row>
        <row r="42">
          <cell r="F42" t="str">
            <v xml:space="preserve">L-60×60×5t        </v>
          </cell>
          <cell r="I42" t="str">
            <v xml:space="preserve">円形ﾀﾞｸﾄ保温工    </v>
          </cell>
          <cell r="J42" t="str">
            <v xml:space="preserve">100φ×500D        </v>
          </cell>
          <cell r="L42" t="str">
            <v xml:space="preserve">ｹｰﾌﾞﾙﾊﾞﾝﾄﾞ         </v>
          </cell>
          <cell r="M42" t="str">
            <v xml:space="preserve">12-19-350            </v>
          </cell>
        </row>
        <row r="43">
          <cell r="F43" t="str">
            <v xml:space="preserve">L-65×65×5t       </v>
          </cell>
          <cell r="I43" t="str">
            <v xml:space="preserve">矩形ﾀﾞｸﾄ保温工    </v>
          </cell>
          <cell r="J43" t="str">
            <v xml:space="preserve">250□×450H        </v>
          </cell>
          <cell r="L43" t="str">
            <v xml:space="preserve">支線ﾊﾞﾝﾄﾞ           </v>
          </cell>
          <cell r="M43" t="str">
            <v xml:space="preserve">φ390x30x1.6t     </v>
          </cell>
        </row>
        <row r="44">
          <cell r="F44" t="str">
            <v xml:space="preserve">L-65×65×6t       </v>
          </cell>
          <cell r="I44" t="str">
            <v xml:space="preserve">ﾋﾞﾆﾙ床ｼｰﾄ貼り工   </v>
          </cell>
          <cell r="J44" t="str">
            <v xml:space="preserve">H=350                    </v>
          </cell>
          <cell r="L44" t="str">
            <v>&lt;装柱材&gt;</v>
          </cell>
          <cell r="M44" t="str">
            <v>電力用</v>
          </cell>
        </row>
        <row r="45">
          <cell r="F45" t="str">
            <v xml:space="preserve">L-65×65×8t       </v>
          </cell>
          <cell r="I45" t="str">
            <v xml:space="preserve">床ｺﾝｸﾘｰﾄならし     </v>
          </cell>
          <cell r="J45" t="str">
            <v xml:space="preserve">撤去                       900W×2100H      </v>
          </cell>
          <cell r="L45" t="str">
            <v xml:space="preserve">ｺﾝｸﾘｰﾄ柱              </v>
          </cell>
          <cell r="M45" t="str">
            <v xml:space="preserve">1200×240×170   </v>
          </cell>
        </row>
        <row r="46">
          <cell r="F46" t="str">
            <v xml:space="preserve">L-70×70×6t       </v>
          </cell>
          <cell r="I46" t="str">
            <v xml:space="preserve">ﾊﾟｰﾃｰｼｮﾝ              </v>
          </cell>
          <cell r="J46" t="str">
            <v xml:space="preserve">H=1.8                 (基礎撤去含む)   </v>
          </cell>
          <cell r="L46" t="str">
            <v xml:space="preserve">根かせ(ﾊﾞﾝﾄﾞ付)     </v>
          </cell>
          <cell r="M46" t="str">
            <v xml:space="preserve">15-19-500            </v>
          </cell>
        </row>
        <row r="47">
          <cell r="F47" t="str">
            <v xml:space="preserve">L-75×75×6t       </v>
          </cell>
          <cell r="I47" t="str">
            <v xml:space="preserve">ﾊﾟｰﾃｰｼｮﾝﾄﾞｱ         </v>
          </cell>
          <cell r="J47" t="str">
            <v xml:space="preserve">300φ (厚100mm)  </v>
          </cell>
          <cell r="L47" t="str">
            <v xml:space="preserve">高圧ﾋﾟﾝ碍子          </v>
          </cell>
          <cell r="M47" t="str">
            <v xml:space="preserve">普通型                   </v>
          </cell>
        </row>
        <row r="48">
          <cell r="F48" t="str">
            <v xml:space="preserve">L-75×75×9t       </v>
          </cell>
          <cell r="I48" t="str">
            <v xml:space="preserve">ﾊﾝﾄﾞﾎｰﾙ壁貫通   </v>
          </cell>
          <cell r="J48" t="str">
            <v xml:space="preserve">150φ (厚100mm)  </v>
          </cell>
          <cell r="L48" t="str">
            <v xml:space="preserve">玉碍子                   </v>
          </cell>
          <cell r="M48" t="str">
            <v xml:space="preserve">U形-35mm             </v>
          </cell>
        </row>
        <row r="49">
          <cell r="F49" t="str">
            <v xml:space="preserve">L-75×75×12t     </v>
          </cell>
          <cell r="I49" t="str">
            <v xml:space="preserve">ﾌｪﾝｽ工              </v>
          </cell>
          <cell r="J49" t="str">
            <v>50φ                       (床厚400mm)</v>
          </cell>
          <cell r="L49" t="str">
            <v xml:space="preserve">足場ﾎﾞﾙﾄ               </v>
          </cell>
          <cell r="M49" t="str">
            <v xml:space="preserve">38sq(7/2.6)            </v>
          </cell>
        </row>
        <row r="50">
          <cell r="F50" t="str">
            <v xml:space="preserve">L-80×80×6t       </v>
          </cell>
          <cell r="I50" t="str">
            <v xml:space="preserve">ﾌｪﾝｽ扉工(片開)   </v>
          </cell>
          <cell r="J50" t="str">
            <v>H=1.8 基礎3ヶ所   18*18*45×3</v>
          </cell>
          <cell r="L50" t="str">
            <v xml:space="preserve">ｽﾃｰﾌﾞﾛｯｸ(ﾛｯﾄﾞ付)  </v>
          </cell>
          <cell r="M50" t="str">
            <v>ｼﾝﾌﾞﾙ･玉碍子用     38sq用</v>
          </cell>
        </row>
        <row r="51">
          <cell r="F51" t="str">
            <v xml:space="preserve">L-90×90×6t       </v>
          </cell>
          <cell r="I51" t="str">
            <v xml:space="preserve">6Kvﾊﾞｽﾀﾞｸﾄ(直線) </v>
          </cell>
          <cell r="J51" t="str">
            <v>H=1.8 基礎2ヶ所   18*18*45×2</v>
          </cell>
          <cell r="L51" t="str">
            <v xml:space="preserve">ﾒｯｾﾝｼﾞｬ-ﾜｲﾔｰ      </v>
          </cell>
          <cell r="M51" t="str">
            <v>ｼﾝﾌﾞﾙ･碍子用         22sq用</v>
          </cell>
        </row>
        <row r="52">
          <cell r="F52" t="str">
            <v xml:space="preserve">L-90×90×7t       </v>
          </cell>
          <cell r="I52" t="str">
            <v xml:space="preserve">6Kvﾊﾞｽﾀﾞｸﾄ          (水平ｴﾙﾎﾞ)        </v>
          </cell>
          <cell r="J52" t="str">
            <v xml:space="preserve">3W Cu-Fe 600A   </v>
          </cell>
          <cell r="L52" t="str">
            <v xml:space="preserve">支線ｶﾞｰﾄﾞ               </v>
          </cell>
          <cell r="M52" t="str">
            <v xml:space="preserve">φ140～φ230     </v>
          </cell>
        </row>
        <row r="53">
          <cell r="F53" t="str">
            <v xml:space="preserve">L-90×90×10t     </v>
          </cell>
          <cell r="I53" t="str">
            <v xml:space="preserve">6Kvﾊﾞｽﾀﾞｸﾄ          (垂直ｴﾙﾎﾞ)        </v>
          </cell>
          <cell r="J53" t="str">
            <v xml:space="preserve">RC-40                   </v>
          </cell>
          <cell r="L53" t="str">
            <v xml:space="preserve">ｼﾝﾌﾞﾙ                     </v>
          </cell>
          <cell r="M53" t="str">
            <v xml:space="preserve">CP用                      </v>
          </cell>
        </row>
        <row r="54">
          <cell r="F54" t="str">
            <v xml:space="preserve">L-90×90×13t     </v>
          </cell>
          <cell r="I54" t="str">
            <v xml:space="preserve">6Kvﾊﾞｽﾀﾞｸﾄ(ｴﾝﾄﾞ)  </v>
          </cell>
          <cell r="J54" t="str">
            <v xml:space="preserve">900w×300H        </v>
          </cell>
          <cell r="L54" t="str">
            <v xml:space="preserve">巻付けｸﾘｯﾌﾟ          </v>
          </cell>
          <cell r="M54" t="str">
            <v xml:space="preserve">RABX                 </v>
          </cell>
        </row>
        <row r="55">
          <cell r="F55" t="str">
            <v xml:space="preserve">L-100×100×7t   </v>
          </cell>
          <cell r="I55" t="str">
            <v xml:space="preserve">塗膜はく離           </v>
          </cell>
          <cell r="J55" t="str">
            <v xml:space="preserve">２種ケレン           </v>
          </cell>
          <cell r="L55" t="str">
            <v xml:space="preserve">軽腕金                    </v>
          </cell>
          <cell r="M55" t="str">
            <v xml:space="preserve">IBT-312             </v>
          </cell>
        </row>
        <row r="56">
          <cell r="F56" t="str">
            <v xml:space="preserve">L-100×100×10t  </v>
          </cell>
          <cell r="I56" t="str">
            <v xml:space="preserve">扉撤去工            </v>
          </cell>
          <cell r="J56" t="str">
            <v>引戸 1600Wx3000H</v>
          </cell>
          <cell r="L56" t="str">
            <v xml:space="preserve">高圧耐張碍子        </v>
          </cell>
          <cell r="M56" t="str">
            <v xml:space="preserve">3BD-HD-17          </v>
          </cell>
        </row>
        <row r="57">
          <cell r="F57" t="str">
            <v xml:space="preserve">L-100×100×13t  </v>
          </cell>
          <cell r="I57" t="str">
            <v xml:space="preserve">内面仕上げ塗装   </v>
          </cell>
          <cell r="J57" t="str">
            <v xml:space="preserve">900□×300H        </v>
          </cell>
          <cell r="L57" t="str">
            <v>ｱｰﾑﾀｲﾚｽ金物        (両抱)</v>
          </cell>
          <cell r="M57" t="str">
            <v xml:space="preserve">4BD-HD-17           </v>
          </cell>
        </row>
        <row r="58">
          <cell r="F58" t="str">
            <v xml:space="preserve">L-90×75×9t        </v>
          </cell>
          <cell r="I58" t="str">
            <v xml:space="preserve">鋼製両開ﾌﾗｯｼｭ戸 </v>
          </cell>
          <cell r="J58" t="str">
            <v>2000Wx2500H      (気密戸,乙種防火)</v>
          </cell>
          <cell r="L58" t="str">
            <v xml:space="preserve">強力ﾊﾞﾝﾄﾞ               </v>
          </cell>
          <cell r="M58" t="str">
            <v xml:space="preserve">UABD-317             </v>
          </cell>
        </row>
        <row r="59">
          <cell r="F59" t="str">
            <v xml:space="preserve">L-100×75×7t     </v>
          </cell>
          <cell r="I59" t="str">
            <v xml:space="preserve">外面仕上げ塗装   </v>
          </cell>
          <cell r="J59" t="str">
            <v xml:space="preserve">300Wx2500H       </v>
          </cell>
          <cell r="L59" t="str">
            <v xml:space="preserve">自在ﾊﾞﾝﾄﾞ              </v>
          </cell>
          <cell r="M59" t="str">
            <v xml:space="preserve">UABD-323             </v>
          </cell>
        </row>
        <row r="60">
          <cell r="F60" t="str">
            <v xml:space="preserve">L-100×75×10t    </v>
          </cell>
          <cell r="I60" t="str">
            <v xml:space="preserve">ｱﾙﾐｶﾞﾗﾘ             </v>
          </cell>
          <cell r="J60" t="str">
            <v xml:space="preserve">50φ                  (厚 100mm) </v>
          </cell>
          <cell r="L60" t="str">
            <v xml:space="preserve">自在ｱｰﾑﾊﾞﾝﾄﾞ        </v>
          </cell>
          <cell r="M60" t="str">
            <v xml:space="preserve">TBAO-19               </v>
          </cell>
        </row>
        <row r="61">
          <cell r="F61" t="str">
            <v xml:space="preserve">L-125×75×7t     </v>
          </cell>
          <cell r="I61" t="str">
            <v xml:space="preserve">ﾊﾝﾄﾞﾎｰﾙ開口      </v>
          </cell>
          <cell r="J61" t="str">
            <v>100φ                 (厚 100mm)</v>
          </cell>
          <cell r="L61" t="str">
            <v xml:space="preserve">中線引留金具         </v>
          </cell>
          <cell r="M61" t="str">
            <v xml:space="preserve">700×350              </v>
          </cell>
        </row>
        <row r="62">
          <cell r="F62" t="str">
            <v xml:space="preserve">L-125×75×10t   </v>
          </cell>
          <cell r="I62" t="str">
            <v xml:space="preserve">冷温水管保温工    </v>
          </cell>
          <cell r="J62" t="str">
            <v>150φ                 (厚 100mm)</v>
          </cell>
          <cell r="L62" t="str">
            <v xml:space="preserve">ｹｰﾌﾞﾙﾊﾝｶﾞｰ           </v>
          </cell>
          <cell r="M62" t="str">
            <v xml:space="preserve">硬質ﾎﾟﾘｴﾁﾚﾝ         </v>
          </cell>
        </row>
        <row r="63">
          <cell r="F63" t="str">
            <v xml:space="preserve">L-125×75×13t   </v>
          </cell>
          <cell r="I63" t="str">
            <v xml:space="preserve">基礎ﾌﾞﾛｯｸ           </v>
          </cell>
          <cell r="J63" t="str">
            <v xml:space="preserve">180□×450H      </v>
          </cell>
          <cell r="L63" t="str">
            <v xml:space="preserve">電力計器箱            </v>
          </cell>
          <cell r="M63" t="str">
            <v xml:space="preserve">1.8ﾋ                       </v>
          </cell>
        </row>
        <row r="64">
          <cell r="F64" t="str">
            <v xml:space="preserve">L-125×90×10t   </v>
          </cell>
          <cell r="I64" t="str">
            <v>ｱｽﾌｧﾙﾄ舗装版     切断工</v>
          </cell>
          <cell r="J64" t="str">
            <v xml:space="preserve">(ｸﾞﾗｽｳｰﾙ40mm)    </v>
          </cell>
          <cell r="L64" t="str">
            <v xml:space="preserve">引留金具                </v>
          </cell>
          <cell r="M64" t="str">
            <v xml:space="preserve">1.2ﾄ                        </v>
          </cell>
        </row>
        <row r="65">
          <cell r="F65" t="str">
            <v xml:space="preserve">L-125×90×13t   </v>
          </cell>
          <cell r="I65" t="str">
            <v xml:space="preserve">舗装版取り壊し工  </v>
          </cell>
          <cell r="J65" t="str">
            <v xml:space="preserve">ｸﾞﾗｽｳｰﾙ                 20Ax20mm    </v>
          </cell>
          <cell r="L65" t="str">
            <v xml:space="preserve">機器ｱｰﾑ                </v>
          </cell>
          <cell r="M65" t="str">
            <v xml:space="preserve">19cm                      </v>
          </cell>
        </row>
        <row r="66">
          <cell r="F66" t="str">
            <v xml:space="preserve">L-150×90×9t     </v>
          </cell>
          <cell r="I66" t="str">
            <v xml:space="preserve">掘削工               </v>
          </cell>
          <cell r="J66" t="str">
            <v xml:space="preserve">鉄筋ｺﾝｸﾘｰﾄｶﾞﾗ      </v>
          </cell>
          <cell r="L66" t="str">
            <v>耐張ｽﾄﾗｯﾌﾟ        　</v>
          </cell>
          <cell r="M66" t="str">
            <v xml:space="preserve">UABD-312             </v>
          </cell>
        </row>
        <row r="67">
          <cell r="F67" t="str">
            <v xml:space="preserve">L-150×90×12t   </v>
          </cell>
          <cell r="I67" t="str">
            <v xml:space="preserve">砂埋戻工            </v>
          </cell>
          <cell r="J67" t="str">
            <v xml:space="preserve">ASｶﾞﾗ                     </v>
          </cell>
          <cell r="L67" t="str">
            <v xml:space="preserve">割り付ｼﾝﾌﾞﾙ           </v>
          </cell>
          <cell r="M67" t="str">
            <v xml:space="preserve">3.5x75x75x1800   </v>
          </cell>
        </row>
        <row r="68">
          <cell r="F68" t="str">
            <v xml:space="preserve">L-150×100×9t   </v>
          </cell>
          <cell r="I68" t="str">
            <v xml:space="preserve">残土埋め戻し工    </v>
          </cell>
          <cell r="J68" t="str">
            <v xml:space="preserve">ｺﾝｸﾘｰﾄｶﾞﾗ             </v>
          </cell>
          <cell r="L68" t="str">
            <v xml:space="preserve">低圧引留め碍子    </v>
          </cell>
          <cell r="M68" t="str">
            <v xml:space="preserve">IBT-215                 </v>
          </cell>
        </row>
        <row r="69">
          <cell r="F69" t="str">
            <v xml:space="preserve">L-150×100×12t  </v>
          </cell>
          <cell r="I69" t="str">
            <v xml:space="preserve">投棄量               </v>
          </cell>
          <cell r="J69" t="str">
            <v xml:space="preserve">捨ｺﾝ,砕石ｶﾞﾗ          </v>
          </cell>
          <cell r="L69" t="str">
            <v xml:space="preserve">NTT保安器箱        </v>
          </cell>
          <cell r="M69" t="str">
            <v>日東工業(株)           OM-15B相当品</v>
          </cell>
        </row>
        <row r="70">
          <cell r="F70" t="str">
            <v xml:space="preserve">L-150×100×15t  </v>
          </cell>
          <cell r="I70" t="str">
            <v xml:space="preserve">ｸﾗｯｼｬｰﾗﾝ路盤工  </v>
          </cell>
          <cell r="L70" t="str">
            <v>&lt;小配管&gt;</v>
          </cell>
          <cell r="M70" t="str">
            <v xml:space="preserve">(SUS)                     </v>
          </cell>
        </row>
        <row r="71">
          <cell r="F71" t="str">
            <v xml:space="preserve">I-100×75×5t      </v>
          </cell>
          <cell r="I71" t="str">
            <v xml:space="preserve">ｸﾛｽｼｰﾄ張り           </v>
          </cell>
          <cell r="J71" t="str">
            <v xml:space="preserve">厚30～150mm       </v>
          </cell>
          <cell r="L71" t="str">
            <v xml:space="preserve">VU                         </v>
          </cell>
          <cell r="M71" t="str">
            <v xml:space="preserve">100A                      </v>
          </cell>
        </row>
        <row r="72">
          <cell r="F72" t="str">
            <v xml:space="preserve">I-125×75×5.5t    </v>
          </cell>
          <cell r="I72" t="str">
            <v xml:space="preserve">片持盤架台            </v>
          </cell>
          <cell r="J72" t="str">
            <v xml:space="preserve">幅=13.6 奥行=0.5  </v>
          </cell>
          <cell r="L72" t="str">
            <v xml:space="preserve">VP                         </v>
          </cell>
          <cell r="M72" t="str">
            <v xml:space="preserve">15A(SUS304)         </v>
          </cell>
        </row>
        <row r="73">
          <cell r="F73" t="str">
            <v xml:space="preserve">I-150×75×5.5t    </v>
          </cell>
          <cell r="I73" t="str">
            <v xml:space="preserve">変圧器埋込ﾍﾞｰｽ   </v>
          </cell>
          <cell r="J73" t="str">
            <v xml:space="preserve">幅=8.8 奥行=0.5    </v>
          </cell>
          <cell r="L73" t="str">
            <v xml:space="preserve">分けｼﾝﾌﾞﾙ              </v>
          </cell>
          <cell r="M73" t="str">
            <v xml:space="preserve">80A(SUS304)         </v>
          </cell>
        </row>
        <row r="74">
          <cell r="F74" t="str">
            <v xml:space="preserve">I-150×125×8.5t  </v>
          </cell>
          <cell r="I74" t="str">
            <v xml:space="preserve">勾配ﾓﾙﾀﾙ仕上げ   </v>
          </cell>
          <cell r="J74" t="str">
            <v xml:space="preserve">幅=2 奥行=0.5       </v>
          </cell>
          <cell r="L74" t="str">
            <v xml:space="preserve">SGPW                    </v>
          </cell>
          <cell r="M74" t="str">
            <v xml:space="preserve">600W×600D         </v>
          </cell>
        </row>
        <row r="75">
          <cell r="F75" t="str">
            <v xml:space="preserve">I-180×100×6t     </v>
          </cell>
          <cell r="I75" t="str">
            <v xml:space="preserve">耐電防止ﾋﾞﾆﾙﾀｲﾙ  </v>
          </cell>
          <cell r="J75" t="str">
            <v xml:space="preserve">幅=1.6 奥行=0.5     </v>
          </cell>
          <cell r="L75" t="str">
            <v xml:space="preserve">配管用ｽﾃﾝﾚｽ鋼管 </v>
          </cell>
          <cell r="M75" t="str">
            <v xml:space="preserve">500A用(SUS)         </v>
          </cell>
        </row>
        <row r="76">
          <cell r="F76" t="str">
            <v xml:space="preserve">I-200×100×7t    </v>
          </cell>
          <cell r="I76" t="str">
            <v xml:space="preserve">合成樹脂製塗床     </v>
          </cell>
          <cell r="J76" t="str">
            <v xml:space="preserve">幅=3.5 奥行=0.6     </v>
          </cell>
          <cell r="M76" t="str">
            <v>13A</v>
          </cell>
        </row>
        <row r="77">
          <cell r="F77" t="str">
            <v xml:space="preserve">I-200×150×9t    </v>
          </cell>
          <cell r="I77" t="str">
            <v xml:space="preserve">巾木                       </v>
          </cell>
          <cell r="J77" t="str">
            <v xml:space="preserve">幅=6 奥行=0.35     </v>
          </cell>
          <cell r="L77" t="str">
            <v xml:space="preserve">ﾌﾗﾝｼﾞ                     </v>
          </cell>
          <cell r="M77" t="str">
            <v>25A</v>
          </cell>
        </row>
        <row r="78">
          <cell r="F78" t="str">
            <v xml:space="preserve">I-250×125×7.5t  </v>
          </cell>
          <cell r="I78" t="str">
            <v xml:space="preserve">排水管保温工        </v>
          </cell>
          <cell r="J78" t="str">
            <v xml:space="preserve">幅=3.6 奥行=0.275 </v>
          </cell>
          <cell r="M78" t="str">
            <v>16A</v>
          </cell>
        </row>
        <row r="79">
          <cell r="F79" t="str">
            <v xml:space="preserve">I-250×125×10t   </v>
          </cell>
          <cell r="I79" t="str">
            <v xml:space="preserve">両持盤架台            </v>
          </cell>
          <cell r="J79" t="str">
            <v xml:space="preserve">幅=1.8 奥行=0.275 </v>
          </cell>
          <cell r="L79" t="str">
            <v xml:space="preserve">機器取付金具        </v>
          </cell>
          <cell r="M79" t="str">
            <v>BXC-21</v>
          </cell>
        </row>
        <row r="80">
          <cell r="F80" t="str">
            <v xml:space="preserve">I-300×150×8t     </v>
          </cell>
          <cell r="I80" t="str">
            <v xml:space="preserve">ピット蓋ｶｯﾄ            </v>
          </cell>
          <cell r="J80" t="str">
            <v xml:space="preserve">幅=2.4 奥行=0.5     </v>
          </cell>
          <cell r="L80" t="str">
            <v>&lt;接地材&gt;</v>
          </cell>
          <cell r="M80" t="str">
            <v xml:space="preserve">M24                   </v>
          </cell>
        </row>
        <row r="81">
          <cell r="F81" t="str">
            <v xml:space="preserve">I-300×150×10t   </v>
          </cell>
          <cell r="L81" t="str">
            <v xml:space="preserve">接地端子箱             </v>
          </cell>
          <cell r="M81" t="str">
            <v xml:space="preserve">10φ×0.9m           </v>
          </cell>
        </row>
        <row r="82">
          <cell r="F82" t="str">
            <v>I-300×150×11.5t</v>
          </cell>
          <cell r="I82" t="str">
            <v xml:space="preserve">14φ×1.5m           </v>
          </cell>
          <cell r="J82" t="str">
            <v xml:space="preserve">幅=1.5 奥行=0.8     </v>
          </cell>
          <cell r="L82" t="str">
            <v xml:space="preserve">接地銅板                </v>
          </cell>
          <cell r="M82" t="str">
            <v xml:space="preserve">14φ×1.5m           </v>
          </cell>
        </row>
        <row r="83">
          <cell r="F83" t="str">
            <v xml:space="preserve">I-350×150×9t    </v>
          </cell>
          <cell r="I83" t="str">
            <v xml:space="preserve">900×1.5t(ﾘｰﾄﾞ付)  </v>
          </cell>
          <cell r="J83" t="str">
            <v xml:space="preserve">幅=2.1 奥行=0.8     </v>
          </cell>
          <cell r="L83" t="str">
            <v xml:space="preserve">接地埋設標示板   </v>
          </cell>
          <cell r="M83" t="str">
            <v xml:space="preserve">900×1.5t(ﾘｰﾄﾞ付)  </v>
          </cell>
        </row>
        <row r="84">
          <cell r="F84" t="str">
            <v xml:space="preserve">I-350×150×12t  </v>
          </cell>
          <cell r="I84" t="str">
            <v xml:space="preserve">140×90×1.5t       </v>
          </cell>
          <cell r="J84" t="str">
            <v xml:space="preserve">幅=2.1 奥行=0.6     </v>
          </cell>
          <cell r="L84" t="str">
            <v xml:space="preserve">接地棒                    </v>
          </cell>
          <cell r="M84" t="str">
            <v xml:space="preserve">140×90×1.5t       </v>
          </cell>
        </row>
        <row r="85">
          <cell r="F85" t="str">
            <v xml:space="preserve">I-400×150×10t  </v>
          </cell>
          <cell r="I85" t="str">
            <v xml:space="preserve">2P+ﾃｽﾄ端子2P      </v>
          </cell>
          <cell r="J85" t="str">
            <v xml:space="preserve">幅=1.8 奥行=0.6     </v>
          </cell>
          <cell r="L85" t="str">
            <v xml:space="preserve">接地棒用ﾘｰﾄﾞ端子  </v>
          </cell>
          <cell r="M85" t="str">
            <v xml:space="preserve">2P+ﾃｽﾄ端子2P      </v>
          </cell>
        </row>
        <row r="86">
          <cell r="F86" t="str">
            <v>I-400×150×12.5t</v>
          </cell>
          <cell r="M86" t="str">
            <v xml:space="preserve">22sq                       </v>
          </cell>
        </row>
        <row r="87">
          <cell r="F87" t="str">
            <v xml:space="preserve">I-450×175×11t  </v>
          </cell>
          <cell r="M87" t="str">
            <v xml:space="preserve">38sq用                   </v>
          </cell>
        </row>
        <row r="88">
          <cell r="F88" t="str">
            <v xml:space="preserve">I-450×175×13t  </v>
          </cell>
          <cell r="L88" t="str">
            <v>&lt;ｱﾝｶｰ類&gt;</v>
          </cell>
          <cell r="M88" t="str">
            <v xml:space="preserve">22sq用                   </v>
          </cell>
        </row>
        <row r="89">
          <cell r="F89" t="str">
            <v xml:space="preserve">I-600×190×13t  </v>
          </cell>
          <cell r="L89" t="str">
            <v xml:space="preserve">後打ちｱﾝｶｰ        </v>
          </cell>
          <cell r="M89" t="str">
            <v xml:space="preserve">M6(SUS)                </v>
          </cell>
        </row>
        <row r="90">
          <cell r="F90" t="str">
            <v xml:space="preserve">I-600×190×16t  </v>
          </cell>
          <cell r="L90" t="str">
            <v xml:space="preserve">差筋ｱﾝｶｰ              </v>
          </cell>
          <cell r="M90" t="str">
            <v xml:space="preserve">M8(SUS)                </v>
          </cell>
        </row>
        <row r="91">
          <cell r="F91" t="str">
            <v xml:space="preserve">H-100×50×5t     </v>
          </cell>
          <cell r="L91" t="str">
            <v xml:space="preserve">ｱﾝｶｰﾎﾞﾙﾄ(SS)        </v>
          </cell>
          <cell r="M91" t="str">
            <v xml:space="preserve">M10(SUS)              </v>
          </cell>
        </row>
        <row r="92">
          <cell r="F92" t="str">
            <v xml:space="preserve">H-100×100×6t   </v>
          </cell>
          <cell r="L92" t="str">
            <v xml:space="preserve">ｱﾝｶｰﾌﾚｰﾑ(SS)       </v>
          </cell>
          <cell r="M92" t="str">
            <v xml:space="preserve">M12(SUS)              </v>
          </cell>
        </row>
        <row r="93">
          <cell r="F93" t="str">
            <v xml:space="preserve">H-125×60×6t     </v>
          </cell>
          <cell r="L93" t="str">
            <v xml:space="preserve">Uﾎﾞﾙﾄ(ﾅｯﾄ×2付)   </v>
          </cell>
          <cell r="M93" t="str">
            <v xml:space="preserve">M16(SUS)              </v>
          </cell>
        </row>
        <row r="94">
          <cell r="F94" t="str">
            <v>H-125×125×6.5t</v>
          </cell>
          <cell r="L94" t="str">
            <v xml:space="preserve">ﾎﾞﾙﾄ                 </v>
          </cell>
          <cell r="M94" t="str">
            <v xml:space="preserve">M20(SUS)              </v>
          </cell>
        </row>
        <row r="95">
          <cell r="F95" t="str">
            <v xml:space="preserve">H-150×75×5t     </v>
          </cell>
          <cell r="L95" t="str">
            <v xml:space="preserve">Uﾎﾞﾙﾄ                    </v>
          </cell>
          <cell r="M95" t="str">
            <v xml:space="preserve">M22(SUS)              </v>
          </cell>
        </row>
        <row r="96">
          <cell r="F96" t="str">
            <v xml:space="preserve">H-150×100×6t   </v>
          </cell>
          <cell r="L96" t="str">
            <v xml:space="preserve">ﾅｯﾄ                        </v>
          </cell>
          <cell r="M96" t="str">
            <v xml:space="preserve">M24(SUS)              </v>
          </cell>
        </row>
        <row r="97">
          <cell r="F97" t="str">
            <v xml:space="preserve">H-150×150×7t   </v>
          </cell>
          <cell r="L97" t="str">
            <v xml:space="preserve">ﾜｯｼｬ                      </v>
          </cell>
          <cell r="M97" t="str">
            <v xml:space="preserve">M30(SUS)              </v>
          </cell>
        </row>
        <row r="98">
          <cell r="F98" t="str">
            <v xml:space="preserve">H-175×90×5t     </v>
          </cell>
          <cell r="L98" t="str">
            <v xml:space="preserve">ｽﾌﾟﾘﾝｸﾞﾜｯｼｬ          </v>
          </cell>
          <cell r="M98" t="str">
            <v xml:space="preserve">M8(SS)                   </v>
          </cell>
        </row>
        <row r="99">
          <cell r="F99" t="str">
            <v>H-175×175×7.5t</v>
          </cell>
          <cell r="L99" t="str">
            <v xml:space="preserve">ﾅｯﾄ×2                  </v>
          </cell>
          <cell r="M99" t="str">
            <v xml:space="preserve">M10(SS)                 </v>
          </cell>
        </row>
        <row r="100">
          <cell r="F100" t="str">
            <v>H-200×100×4.5t</v>
          </cell>
          <cell r="L100" t="str">
            <v xml:space="preserve">ﾜｯｼｬ×2                </v>
          </cell>
          <cell r="M100" t="str">
            <v xml:space="preserve">M12(SS)                 </v>
          </cell>
        </row>
        <row r="101">
          <cell r="F101" t="str">
            <v>H-200×100×5.5t</v>
          </cell>
          <cell r="L101" t="str">
            <v xml:space="preserve">ｽﾌﾟﾘﾝｸﾞﾜｯｼｬ×2    </v>
          </cell>
          <cell r="M101" t="str">
            <v xml:space="preserve">M16(SS)                 </v>
          </cell>
        </row>
        <row r="102">
          <cell r="F102" t="str">
            <v xml:space="preserve">H-200×150×6t   </v>
          </cell>
          <cell r="L102" t="str">
            <v xml:space="preserve">ﾎﾞﾙﾄ･ﾅｯﾄ               </v>
          </cell>
          <cell r="M102" t="str">
            <v xml:space="preserve">M24(SS)                 </v>
          </cell>
        </row>
        <row r="103">
          <cell r="F103" t="str">
            <v xml:space="preserve">H-200×200×8t   </v>
          </cell>
          <cell r="L103" t="str">
            <v xml:space="preserve">ﾎﾞﾙﾄ･PW･SW       </v>
          </cell>
          <cell r="M103" t="str">
            <v xml:space="preserve">M30A(SS)              </v>
          </cell>
        </row>
        <row r="104">
          <cell r="F104" t="str">
            <v xml:space="preserve">H-200×200×12t </v>
          </cell>
          <cell r="L104" t="str">
            <v xml:space="preserve">PW･SW              </v>
          </cell>
          <cell r="M104" t="str">
            <v xml:space="preserve">M30A(SS) L=1000 </v>
          </cell>
        </row>
        <row r="105">
          <cell r="F105" t="str">
            <v xml:space="preserve">H-250×125×5t   </v>
          </cell>
          <cell r="L105" t="str">
            <v xml:space="preserve">W×2･SW               </v>
          </cell>
          <cell r="M105" t="str">
            <v xml:space="preserve">M16                       </v>
          </cell>
        </row>
        <row r="106">
          <cell r="F106" t="str">
            <v xml:space="preserve">H-250×125×6t   </v>
          </cell>
          <cell r="L106" t="str">
            <v xml:space="preserve">W･SW×2               </v>
          </cell>
          <cell r="M106" t="str">
            <v>M24-8-650            (L形,ﾅｯﾄ付)</v>
          </cell>
        </row>
        <row r="107">
          <cell r="F107" t="str">
            <v xml:space="preserve">H-250×175×7t   </v>
          </cell>
          <cell r="L107" t="str">
            <v xml:space="preserve">全ﾈｼﾞﾎﾞﾙﾄ              </v>
          </cell>
          <cell r="M107" t="str">
            <v xml:space="preserve">D13                        </v>
          </cell>
        </row>
        <row r="108">
          <cell r="F108" t="str">
            <v xml:space="preserve">H-250×250×9t   </v>
          </cell>
          <cell r="L108" t="str">
            <v xml:space="preserve">ﾜｯｼｬ･Sﾜｯｼｬ          </v>
          </cell>
          <cell r="M108" t="str">
            <v xml:space="preserve">M12x25(SUS)        </v>
          </cell>
        </row>
        <row r="109">
          <cell r="F109" t="str">
            <v>H-250×250×14t</v>
          </cell>
          <cell r="L109" t="str">
            <v xml:space="preserve">ﾅｯﾄ･PW･SW           </v>
          </cell>
          <cell r="M109" t="str">
            <v xml:space="preserve">M24(SS) L=300      </v>
          </cell>
        </row>
        <row r="110">
          <cell r="F110" t="str">
            <v>H-300×150×5.5t</v>
          </cell>
          <cell r="L110" t="str">
            <v xml:space="preserve">ﾅｯﾄ･2PW               </v>
          </cell>
          <cell r="M110" t="str">
            <v xml:space="preserve">M20(SS) L=650      </v>
          </cell>
        </row>
        <row r="111">
          <cell r="F111" t="str">
            <v>H-300×150×6.5t</v>
          </cell>
          <cell r="L111" t="str">
            <v xml:space="preserve">2ﾅｯﾄ･2PW             </v>
          </cell>
          <cell r="M111" t="str">
            <v>M16(SS) L=450       (3N,2PW付)</v>
          </cell>
        </row>
        <row r="112">
          <cell r="F112" t="str">
            <v xml:space="preserve">H-300×200×8t   </v>
          </cell>
          <cell r="L112" t="str">
            <v xml:space="preserve">3ﾅｯﾄ･2PW             </v>
          </cell>
          <cell r="M112" t="str">
            <v xml:space="preserve">M8x25(SUS)           </v>
          </cell>
        </row>
        <row r="113">
          <cell r="F113" t="str">
            <v>H-300×300×12t</v>
          </cell>
          <cell r="L113" t="str">
            <v xml:space="preserve">ﾅｯﾄ･PW                 </v>
          </cell>
          <cell r="M113" t="str">
            <v>7P+ﾃｽﾄ端子2P</v>
          </cell>
        </row>
        <row r="114">
          <cell r="F114" t="str">
            <v>H-300×300×10t</v>
          </cell>
          <cell r="L114" t="str">
            <v xml:space="preserve">ｱｲﾎﾞﾙﾄ                  </v>
          </cell>
          <cell r="M114" t="str">
            <v xml:space="preserve">125A                      </v>
          </cell>
        </row>
        <row r="115">
          <cell r="F115" t="str">
            <v>H-300×300×15t</v>
          </cell>
          <cell r="L115" t="str">
            <v xml:space="preserve">W･SW              </v>
          </cell>
          <cell r="M115" t="str">
            <v>１０φ（屋内）</v>
          </cell>
        </row>
        <row r="116">
          <cell r="F116" t="str">
            <v xml:space="preserve">H-300×175×6t   </v>
          </cell>
          <cell r="L116" t="str">
            <v xml:space="preserve">ｹﾐｶﾙｱﾝｶｰ             </v>
          </cell>
          <cell r="M116" t="str">
            <v>１０φ（屋外）</v>
          </cell>
        </row>
        <row r="117">
          <cell r="F117" t="str">
            <v xml:space="preserve">H-300×175×7t   </v>
          </cell>
          <cell r="L117" t="str">
            <v>銅管</v>
          </cell>
          <cell r="M117" t="str">
            <v>４φ（屋内）</v>
          </cell>
        </row>
        <row r="118">
          <cell r="F118" t="str">
            <v xml:space="preserve">H-350×250×9t   </v>
          </cell>
          <cell r="L118" t="str">
            <v xml:space="preserve">ｺﾝｸﾘｰﾄｱﾝｶｰ        </v>
          </cell>
          <cell r="M118" t="str">
            <v xml:space="preserve">M16x120                </v>
          </cell>
        </row>
        <row r="119">
          <cell r="F119" t="str">
            <v xml:space="preserve">[ -75×40×5t       </v>
          </cell>
          <cell r="L119" t="str">
            <v xml:space="preserve">ｹｰﾌﾞﾙﾗｯｸ              </v>
          </cell>
          <cell r="M119" t="str">
            <v xml:space="preserve">200φ用                </v>
          </cell>
        </row>
        <row r="120">
          <cell r="F120" t="str">
            <v xml:space="preserve">[ -100×50×5t     </v>
          </cell>
          <cell r="L120" t="str">
            <v xml:space="preserve">ﾊﾝﾄﾞﾎｰﾙ               </v>
          </cell>
          <cell r="M120" t="str">
            <v>600□×600H         (H 1-6)</v>
          </cell>
        </row>
        <row r="121">
          <cell r="F121" t="str">
            <v xml:space="preserve">[ -125×65×6t     </v>
          </cell>
          <cell r="L121" t="str">
            <v xml:space="preserve">ﾊﾝﾄﾞﾎｰﾙ鉄蓋         </v>
          </cell>
          <cell r="M121" t="str">
            <v xml:space="preserve">中耐蓋R2K-60付           </v>
          </cell>
        </row>
        <row r="122">
          <cell r="F122" t="str">
            <v xml:space="preserve">[ -150×75×6.5t   </v>
          </cell>
          <cell r="L122" t="str">
            <v>&lt;照明器具&gt;</v>
          </cell>
          <cell r="M122" t="str">
            <v xml:space="preserve">65φ用                  </v>
          </cell>
        </row>
        <row r="123">
          <cell r="F123" t="str">
            <v xml:space="preserve">[ -150×75×9t     </v>
          </cell>
          <cell r="L123" t="str">
            <v xml:space="preserve">照明器具(ﾗﾝﾌﾟ付)  </v>
          </cell>
          <cell r="M123" t="str">
            <v>適合羽根径350mm</v>
          </cell>
        </row>
        <row r="124">
          <cell r="F124" t="str">
            <v xml:space="preserve">[ -180×75×7t     </v>
          </cell>
          <cell r="L124" t="str">
            <v xml:space="preserve">取付用不燃枠      </v>
          </cell>
          <cell r="M124" t="str">
            <v>FL 40Wx2灯用      (FSR1-402)</v>
          </cell>
        </row>
        <row r="125">
          <cell r="F125" t="str">
            <v xml:space="preserve">[ -200×80×7.5t  </v>
          </cell>
          <cell r="L125" t="str">
            <v>換気扇用温度      ｽｲｯﾁ</v>
          </cell>
          <cell r="M125" t="str">
            <v xml:space="preserve">D13x600L               </v>
          </cell>
        </row>
        <row r="126">
          <cell r="F126" t="str">
            <v xml:space="preserve">[ -200×90×8t     </v>
          </cell>
          <cell r="L126" t="str">
            <v xml:space="preserve">ｳｪｻﾞｰｶﾊﾞｰ(SUS)  </v>
          </cell>
          <cell r="M126" t="str">
            <v xml:space="preserve">H=6m                     </v>
          </cell>
        </row>
        <row r="127">
          <cell r="F127" t="str">
            <v xml:space="preserve">[ -250×90×9t     </v>
          </cell>
          <cell r="L127" t="str">
            <v xml:space="preserve">防水ｺﾝｾﾝﾄ          </v>
          </cell>
          <cell r="M127" t="str">
            <v xml:space="preserve">15A ET付            </v>
          </cell>
        </row>
        <row r="128">
          <cell r="F128" t="str">
            <v xml:space="preserve">[ -250×90×11t   </v>
          </cell>
          <cell r="L128" t="str">
            <v xml:space="preserve">有圧換気扇         </v>
          </cell>
          <cell r="M128" t="str">
            <v xml:space="preserve">地上高=5m          </v>
          </cell>
        </row>
        <row r="129">
          <cell r="F129" t="str">
            <v xml:space="preserve">[ -300×90×9t     </v>
          </cell>
          <cell r="L129" t="str">
            <v xml:space="preserve">安定器(一般形)    </v>
          </cell>
          <cell r="M129" t="str">
            <v xml:space="preserve">HST5A-200W      </v>
          </cell>
        </row>
        <row r="130">
          <cell r="F130" t="str">
            <v xml:space="preserve">[ -300×90×10t   </v>
          </cell>
          <cell r="L130" t="str">
            <v xml:space="preserve">ｽﾋﾟｰｶ                    </v>
          </cell>
          <cell r="M130" t="str">
            <v xml:space="preserve">低力率×1灯       </v>
          </cell>
        </row>
        <row r="131">
          <cell r="F131" t="str">
            <v xml:space="preserve">[ -300×90×12t   </v>
          </cell>
          <cell r="M131" t="str">
            <v>羽根径350mm(ｼｬｯﾀ付･風圧式･単相)</v>
          </cell>
        </row>
        <row r="132">
          <cell r="F132" t="str">
            <v>[ -380×100×10.5t</v>
          </cell>
          <cell r="L132" t="str">
            <v>&lt;その他材料&gt;</v>
          </cell>
          <cell r="M132" t="str">
            <v xml:space="preserve">1P                          </v>
          </cell>
        </row>
        <row r="133">
          <cell r="F133" t="str">
            <v>[ -380×100×13t</v>
          </cell>
          <cell r="L133" t="str">
            <v xml:space="preserve">電極棒                   </v>
          </cell>
          <cell r="M133" t="str">
            <v xml:space="preserve">2P                          </v>
          </cell>
        </row>
        <row r="134">
          <cell r="F134" t="str">
            <v xml:space="preserve">SGP 15A                </v>
          </cell>
          <cell r="L134" t="str">
            <v xml:space="preserve">電極保持器            </v>
          </cell>
          <cell r="M134" t="str">
            <v xml:space="preserve">3P                          </v>
          </cell>
        </row>
        <row r="135">
          <cell r="F135" t="str">
            <v xml:space="preserve">SGP 20A                </v>
          </cell>
          <cell r="L135" t="str">
            <v xml:space="preserve">電極用保護ｶﾊﾞｰ    </v>
          </cell>
          <cell r="M135" t="str">
            <v xml:space="preserve">W=300,W折り          </v>
          </cell>
        </row>
        <row r="136">
          <cell r="F136" t="str">
            <v xml:space="preserve">SGP 25A                </v>
          </cell>
          <cell r="L136" t="str">
            <v xml:space="preserve">ｾﾊﾟﾚｰﾀ                  </v>
          </cell>
          <cell r="M136" t="str">
            <v xml:space="preserve">2.0t                        </v>
          </cell>
        </row>
        <row r="137">
          <cell r="F137" t="str">
            <v xml:space="preserve">SGP 32A                </v>
          </cell>
          <cell r="L137" t="str">
            <v xml:space="preserve">埋設標示シート      </v>
          </cell>
          <cell r="M137" t="str">
            <v xml:space="preserve">50t                         </v>
          </cell>
        </row>
        <row r="138">
          <cell r="F138" t="str">
            <v xml:space="preserve">SGP 40A                </v>
          </cell>
          <cell r="L138" t="str">
            <v xml:space="preserve">埋設標示柱            </v>
          </cell>
          <cell r="M138" t="str">
            <v xml:space="preserve">2C用                      </v>
          </cell>
        </row>
        <row r="139">
          <cell r="F139" t="str">
            <v xml:space="preserve">SGP 50A               </v>
          </cell>
          <cell r="L139" t="str">
            <v xml:space="preserve">ﾊﾝｶﾞｰｻﾄﾞﾙ             </v>
          </cell>
          <cell r="M139" t="str">
            <v xml:space="preserve">36用                      </v>
          </cell>
        </row>
        <row r="140">
          <cell r="F140" t="str">
            <v xml:space="preserve">SGP 65A               </v>
          </cell>
          <cell r="L140" t="str">
            <v xml:space="preserve">ﾊﾝｶﾞｰﾚｰﾙ              </v>
          </cell>
          <cell r="M140" t="str">
            <v xml:space="preserve">54用                      </v>
          </cell>
        </row>
        <row r="141">
          <cell r="F141" t="str">
            <v xml:space="preserve">SGP 80A               </v>
          </cell>
          <cell r="L141" t="str">
            <v xml:space="preserve">ｺﾞﾑﾊﾟｯｷﾝ    5t        </v>
          </cell>
          <cell r="M141" t="str">
            <v xml:space="preserve">H=75                      </v>
          </cell>
        </row>
        <row r="142">
          <cell r="F142" t="str">
            <v xml:space="preserve">SGP 90A               </v>
          </cell>
          <cell r="L142" t="str">
            <v xml:space="preserve">防震ｺﾞﾑ                 </v>
          </cell>
          <cell r="M142" t="str">
            <v xml:space="preserve">2C                          </v>
          </cell>
        </row>
        <row r="143">
          <cell r="F143" t="str">
            <v xml:space="preserve">SGP 100A             </v>
          </cell>
          <cell r="L143" t="str">
            <v xml:space="preserve">分岐ﾎﾞｯｸｽ             </v>
          </cell>
          <cell r="M143" t="str">
            <v xml:space="preserve">#24用                    </v>
          </cell>
        </row>
        <row r="144">
          <cell r="F144" t="str">
            <v xml:space="preserve">SGP 125A              </v>
          </cell>
          <cell r="L144" t="str">
            <v xml:space="preserve">ﾌﾟﾘｶ用ｶｯﾌﾟﾘﾝｸﾞ     </v>
          </cell>
          <cell r="M144" t="str">
            <v xml:space="preserve">G36用                    </v>
          </cell>
        </row>
        <row r="145">
          <cell r="F145" t="str">
            <v xml:space="preserve">SGP 150A              </v>
          </cell>
          <cell r="L145" t="str">
            <v>化粧板</v>
          </cell>
          <cell r="M145" t="str">
            <v xml:space="preserve">充填式                   </v>
          </cell>
        </row>
        <row r="146">
          <cell r="F146" t="str">
            <v xml:space="preserve">SGP 200A             </v>
          </cell>
          <cell r="L146" t="str">
            <v xml:space="preserve">ﾗｯｸ固定金具         </v>
          </cell>
          <cell r="M146" t="str">
            <v xml:space="preserve">B-1064-2              </v>
          </cell>
        </row>
        <row r="147">
          <cell r="F147" t="str">
            <v xml:space="preserve">SGP 225A              </v>
          </cell>
          <cell r="L147" t="str">
            <v xml:space="preserve">ｽﾋﾟｰｶ取付金具      </v>
          </cell>
          <cell r="M147" t="str">
            <v xml:space="preserve">八木型3素子用      </v>
          </cell>
        </row>
        <row r="148">
          <cell r="F148" t="str">
            <v xml:space="preserve">SGP 250A              </v>
          </cell>
          <cell r="L148" t="str">
            <v xml:space="preserve">断熱材                   </v>
          </cell>
          <cell r="M148" t="str">
            <v xml:space="preserve">600Wx100H           </v>
          </cell>
        </row>
        <row r="149">
          <cell r="F149" t="str">
            <v xml:space="preserve">SGP 300A              </v>
          </cell>
          <cell r="L149" t="str">
            <v xml:space="preserve">ｶｯﾌﾟﾘﾝｸﾞ                </v>
          </cell>
          <cell r="M149" t="str">
            <v xml:space="preserve">500Wx100H           </v>
          </cell>
        </row>
        <row r="150">
          <cell r="F150" t="str">
            <v xml:space="preserve">SGP 350A              </v>
          </cell>
          <cell r="L150" t="str">
            <v xml:space="preserve">丁番(SUS)              </v>
          </cell>
          <cell r="M150" t="str">
            <v xml:space="preserve">400Wx100H           </v>
          </cell>
        </row>
        <row r="151">
          <cell r="F151" t="str">
            <v xml:space="preserve">SGP 400A              </v>
          </cell>
          <cell r="L151" t="str">
            <v xml:space="preserve">ｱﾝﾃﾅ取付金具      </v>
          </cell>
          <cell r="M151" t="str">
            <v xml:space="preserve">100A                     </v>
          </cell>
        </row>
        <row r="152">
          <cell r="F152" t="str">
            <v xml:space="preserve">SGP 450A              </v>
          </cell>
          <cell r="L152" t="str">
            <v xml:space="preserve">吊り防振ｺﾞﾑ           </v>
          </cell>
          <cell r="M152" t="str">
            <v xml:space="preserve">M20                       </v>
          </cell>
        </row>
        <row r="153">
          <cell r="F153" t="str">
            <v xml:space="preserve">SGP 500A              </v>
          </cell>
          <cell r="L153" t="str">
            <v xml:space="preserve">南京錠                   </v>
          </cell>
          <cell r="M153" t="str">
            <v xml:space="preserve">15A                        </v>
          </cell>
        </row>
        <row r="154">
          <cell r="F154" t="str">
            <v xml:space="preserve">RB-6φ                  </v>
          </cell>
          <cell r="L154" t="str">
            <v xml:space="preserve">ｶﾞﾝﾄﾘｰ柱                </v>
          </cell>
          <cell r="M154" t="str">
            <v xml:space="preserve">(SUS)                     </v>
          </cell>
        </row>
        <row r="155">
          <cell r="F155" t="str">
            <v xml:space="preserve">RB-9φ                  </v>
          </cell>
          <cell r="L155" t="str">
            <v xml:space="preserve">ﾈｵﾌﾟﾚﾝ系ｶﾞｽｹｯﾄ    </v>
          </cell>
          <cell r="M155" t="str">
            <v xml:space="preserve">L=300                    </v>
          </cell>
        </row>
        <row r="156">
          <cell r="F156" t="str">
            <v xml:space="preserve">RB-13φ                </v>
          </cell>
          <cell r="L156" t="str">
            <v xml:space="preserve">ﾈｵﾌﾟﾚﾝ系ﾊﾟｯｷﾝ     </v>
          </cell>
          <cell r="M156" t="str">
            <v xml:space="preserve">ﾈｵﾌﾟﾚﾝｺﾞﾑ             </v>
          </cell>
        </row>
        <row r="157">
          <cell r="F157" t="str">
            <v xml:space="preserve">RB-16φ               </v>
          </cell>
          <cell r="L157" t="str">
            <v xml:space="preserve">GRC板                   </v>
          </cell>
          <cell r="M157" t="str">
            <v xml:space="preserve">M12                       </v>
          </cell>
        </row>
        <row r="158">
          <cell r="F158" t="str">
            <v xml:space="preserve">RB-19φ                </v>
          </cell>
          <cell r="L158" t="str">
            <v xml:space="preserve">伸縮継手               </v>
          </cell>
          <cell r="M158" t="str">
            <v xml:space="preserve">1500Wx1200D       </v>
          </cell>
        </row>
        <row r="159">
          <cell r="F159" t="str">
            <v xml:space="preserve">RB-22φ                </v>
          </cell>
          <cell r="L159" t="str">
            <v xml:space="preserve">SGP                       </v>
          </cell>
          <cell r="M159" t="str">
            <v xml:space="preserve">600Wx600D           </v>
          </cell>
        </row>
        <row r="160">
          <cell r="F160" t="str">
            <v xml:space="preserve">XG-11                   </v>
          </cell>
          <cell r="L160" t="str">
            <v xml:space="preserve">排煙ﾀﾞｸﾄ(Zn)          </v>
          </cell>
          <cell r="M160" t="str">
            <v xml:space="preserve">1500Wx1400D       </v>
          </cell>
        </row>
        <row r="161">
          <cell r="F161" t="str">
            <v xml:space="preserve">XG-12                   </v>
          </cell>
          <cell r="L161" t="str">
            <v xml:space="preserve">排煙ﾀﾞｸﾄﾎﾞｯｸｽ(Zn) </v>
          </cell>
          <cell r="M161" t="str">
            <v>1700Wx1600D        x1600H</v>
          </cell>
        </row>
        <row r="162">
          <cell r="F162" t="str">
            <v xml:space="preserve">XG-13                   </v>
          </cell>
          <cell r="L162" t="str">
            <v xml:space="preserve">換気ﾀﾞｸﾄ(Zn)          </v>
          </cell>
          <cell r="M162" t="str">
            <v xml:space="preserve">1.5Kw                     </v>
          </cell>
        </row>
        <row r="163">
          <cell r="F163" t="str">
            <v xml:space="preserve">XG-14                   </v>
          </cell>
          <cell r="L163" t="str">
            <v xml:space="preserve">換気ﾌｧﾝ                </v>
          </cell>
          <cell r="M163" t="str">
            <v xml:space="preserve">800A                      </v>
          </cell>
        </row>
        <row r="164">
          <cell r="F164" t="str">
            <v xml:space="preserve">XG-21                   </v>
          </cell>
          <cell r="L164" t="str">
            <v xml:space="preserve">換気ﾀﾞﾝﾊﾟ              </v>
          </cell>
          <cell r="M164" t="str">
            <v xml:space="preserve">2400Wx1200D       </v>
          </cell>
        </row>
        <row r="165">
          <cell r="F165" t="str">
            <v xml:space="preserve">XG-22                    </v>
          </cell>
          <cell r="L165" t="str">
            <v xml:space="preserve">給気ﾀﾞｸﾄ(Zn)          </v>
          </cell>
          <cell r="M165" t="str">
            <v xml:space="preserve">伸縮継手               </v>
          </cell>
        </row>
        <row r="166">
          <cell r="F166" t="str">
            <v xml:space="preserve">XG-23                   </v>
          </cell>
          <cell r="L166" t="str">
            <v xml:space="preserve">給気ﾌｧﾝ                </v>
          </cell>
          <cell r="M166" t="str">
            <v xml:space="preserve">1100Wx800D         </v>
          </cell>
        </row>
        <row r="167">
          <cell r="F167" t="str">
            <v xml:space="preserve">XG-24                   </v>
          </cell>
          <cell r="L167" t="str">
            <v xml:space="preserve">給気ﾀﾞﾝﾊﾟ              </v>
          </cell>
          <cell r="M167" t="str">
            <v xml:space="preserve">1000Wx700D         </v>
          </cell>
        </row>
        <row r="168">
          <cell r="F168" t="str">
            <v xml:space="preserve">STK 21.7φ×1.9t  </v>
          </cell>
          <cell r="L168" t="str">
            <v xml:space="preserve">SUS管(屋外)          </v>
          </cell>
          <cell r="M168" t="str">
            <v xml:space="preserve">200A                      </v>
          </cell>
        </row>
        <row r="169">
          <cell r="F169" t="str">
            <v xml:space="preserve">STK 27.2φ×1.9t  </v>
          </cell>
          <cell r="L169" t="str">
            <v xml:space="preserve">SGP(屋内)              </v>
          </cell>
          <cell r="M169" t="str">
            <v xml:space="preserve">20A                        </v>
          </cell>
        </row>
        <row r="170">
          <cell r="F170" t="str">
            <v xml:space="preserve">STK 27.2φ×2.3t    </v>
          </cell>
          <cell r="L170" t="str">
            <v xml:space="preserve">SGP(屋外)              </v>
          </cell>
          <cell r="M170" t="str">
            <v xml:space="preserve">25A                        </v>
          </cell>
        </row>
        <row r="171">
          <cell r="F171" t="str">
            <v xml:space="preserve">STK 34.0φ×2.3t  </v>
          </cell>
          <cell r="L171" t="str">
            <v xml:space="preserve">玉形弁                   </v>
          </cell>
          <cell r="M171" t="str">
            <v xml:space="preserve">32A                        </v>
          </cell>
        </row>
        <row r="172">
          <cell r="F172" t="str">
            <v xml:space="preserve">STK 34.0φ×3.2t  </v>
          </cell>
          <cell r="L172" t="str">
            <v xml:space="preserve">逆止弁                   </v>
          </cell>
          <cell r="M172" t="str">
            <v xml:space="preserve">50A                        </v>
          </cell>
        </row>
        <row r="173">
          <cell r="F173" t="str">
            <v xml:space="preserve">STK 42.7φ×2.3t    </v>
          </cell>
          <cell r="L173" t="str">
            <v xml:space="preserve">ﾀﾜﾐ管                    </v>
          </cell>
          <cell r="M173" t="str">
            <v xml:space="preserve">65A                        </v>
          </cell>
        </row>
        <row r="174">
          <cell r="F174" t="str">
            <v xml:space="preserve">STK 48.6φ×2.3t  </v>
          </cell>
          <cell r="L174" t="str">
            <v xml:space="preserve">ｽﾄﾚｰﾅ                   </v>
          </cell>
          <cell r="M174" t="str">
            <v xml:space="preserve">80A                        </v>
          </cell>
        </row>
        <row r="175">
          <cell r="F175" t="str">
            <v xml:space="preserve">STK 48.6φ×3.2t  </v>
          </cell>
          <cell r="L175" t="str">
            <v xml:space="preserve">耐油ﾎｰｽ               </v>
          </cell>
          <cell r="M175" t="str">
            <v xml:space="preserve">32Ax500L              </v>
          </cell>
        </row>
        <row r="176">
          <cell r="F176" t="str">
            <v xml:space="preserve">STK 60.5φ×2.3t  </v>
          </cell>
          <cell r="L176" t="str">
            <v xml:space="preserve">通気口                   </v>
          </cell>
          <cell r="M176" t="str">
            <v xml:space="preserve">20Ax500L              </v>
          </cell>
        </row>
        <row r="177">
          <cell r="F177" t="str">
            <v xml:space="preserve">STK 60.5φ×3.2t  </v>
          </cell>
          <cell r="L177" t="str">
            <v xml:space="preserve">ﾚｼﾞｭｰｻｰ               </v>
          </cell>
          <cell r="M177" t="str">
            <v xml:space="preserve">250A                      </v>
          </cell>
        </row>
        <row r="178">
          <cell r="F178" t="str">
            <v xml:space="preserve">STK 76.3φ×2.8t  </v>
          </cell>
          <cell r="L178" t="str">
            <v xml:space="preserve">通気管ｷｬｯﾌﾟ          </v>
          </cell>
          <cell r="M178" t="str">
            <v xml:space="preserve">15A                        </v>
          </cell>
        </row>
        <row r="179">
          <cell r="F179" t="str">
            <v xml:space="preserve">STK 76.3φ×3.2t  </v>
          </cell>
          <cell r="L179" t="str">
            <v xml:space="preserve">ｺﾝﾊﾟﾈ                     </v>
          </cell>
          <cell r="M179" t="str">
            <v xml:space="preserve">65Ax500L              </v>
          </cell>
        </row>
        <row r="180">
          <cell r="F180" t="str">
            <v xml:space="preserve">STK 89.1φ×2.8t  </v>
          </cell>
          <cell r="L180" t="str">
            <v xml:space="preserve">銅管                       </v>
          </cell>
          <cell r="M180" t="str">
            <v xml:space="preserve">15Ax500L              </v>
          </cell>
        </row>
        <row r="181">
          <cell r="F181" t="str">
            <v xml:space="preserve">STK 89.1φ×3.2t  </v>
          </cell>
          <cell r="L181" t="str">
            <v xml:space="preserve">STPG(屋内)            </v>
          </cell>
          <cell r="M181" t="str">
            <v xml:space="preserve">200Ax125A            </v>
          </cell>
        </row>
        <row r="182">
          <cell r="F182" t="str">
            <v xml:space="preserve">STK 89.1φ×4.2t  </v>
          </cell>
          <cell r="M182" t="str">
            <v xml:space="preserve">t=15                       </v>
          </cell>
        </row>
        <row r="183">
          <cell r="F183" t="str">
            <v>STK 101.6φ×3.2t</v>
          </cell>
          <cell r="M183" t="str">
            <v xml:space="preserve">Cut 15mm              </v>
          </cell>
        </row>
        <row r="184">
          <cell r="F184" t="str">
            <v>STK 101.6φ×4.2t</v>
          </cell>
          <cell r="M184" t="str">
            <v xml:space="preserve">175A                      </v>
          </cell>
        </row>
        <row r="185">
          <cell r="F185" t="str">
            <v>STK 114.3φ×3.5t</v>
          </cell>
          <cell r="M185" t="str">
            <v xml:space="preserve">65A                        </v>
          </cell>
        </row>
        <row r="186">
          <cell r="F186" t="str">
            <v xml:space="preserve">STK 114.3φ×4.5t  </v>
          </cell>
          <cell r="M186" t="str">
            <v xml:space="preserve">80A                        </v>
          </cell>
        </row>
        <row r="187">
          <cell r="F187" t="str">
            <v>STK 139.8φ×3.5t</v>
          </cell>
        </row>
        <row r="188">
          <cell r="F188" t="str">
            <v xml:space="preserve">STK 139.8φ×4.5t </v>
          </cell>
        </row>
        <row r="189">
          <cell r="F189" t="str">
            <v xml:space="preserve">STK 165.2φ×5.0t  </v>
          </cell>
        </row>
        <row r="190">
          <cell r="F190" t="str">
            <v>STK 190.7φ×5.3t</v>
          </cell>
        </row>
        <row r="191">
          <cell r="F191" t="str">
            <v>STK 216.3φ×4.5t</v>
          </cell>
        </row>
        <row r="192">
          <cell r="F192" t="str">
            <v>STK 216.3φ×5.8t</v>
          </cell>
        </row>
        <row r="193">
          <cell r="F193" t="str">
            <v>STK 216.3φ×8.2t</v>
          </cell>
        </row>
        <row r="194">
          <cell r="F194" t="str">
            <v>STK 267.4φ×6.6t</v>
          </cell>
        </row>
        <row r="195">
          <cell r="F195" t="str">
            <v>STK 267.4φ×9.3t</v>
          </cell>
        </row>
        <row r="196">
          <cell r="F196" t="str">
            <v xml:space="preserve">STK 318.5φ×6.0t  </v>
          </cell>
        </row>
        <row r="197">
          <cell r="F197" t="str">
            <v>STK 318.5φ×6.9t</v>
          </cell>
        </row>
        <row r="198">
          <cell r="F198" t="str">
            <v>STK 318.5φ×10.3t</v>
          </cell>
        </row>
        <row r="199">
          <cell r="F199" t="str">
            <v>STK 355.6φ×6.4t</v>
          </cell>
        </row>
        <row r="200">
          <cell r="F200" t="str">
            <v xml:space="preserve">STK 355.6φ×7.9t  </v>
          </cell>
        </row>
        <row r="201">
          <cell r="F201" t="str">
            <v>STK 355.6φ×11.1t</v>
          </cell>
        </row>
        <row r="202">
          <cell r="F202" t="str">
            <v>STK 406.4φ×6.4t</v>
          </cell>
        </row>
        <row r="203">
          <cell r="F203" t="str">
            <v xml:space="preserve">FB- 3×9               </v>
          </cell>
        </row>
        <row r="204">
          <cell r="F204" t="str">
            <v xml:space="preserve">FB- 3×12             </v>
          </cell>
        </row>
        <row r="205">
          <cell r="F205" t="str">
            <v xml:space="preserve">FB- 3×13             </v>
          </cell>
        </row>
        <row r="206">
          <cell r="F206" t="str">
            <v xml:space="preserve">FB- 3×16             </v>
          </cell>
        </row>
        <row r="207">
          <cell r="F207" t="str">
            <v xml:space="preserve">FB- 3×19             </v>
          </cell>
        </row>
        <row r="208">
          <cell r="F208" t="str">
            <v xml:space="preserve">FB- 3×22             </v>
          </cell>
        </row>
        <row r="209">
          <cell r="F209" t="str">
            <v xml:space="preserve">FB- 3×25             </v>
          </cell>
        </row>
        <row r="210">
          <cell r="F210" t="str">
            <v xml:space="preserve">FB- 3×32             </v>
          </cell>
        </row>
        <row r="211">
          <cell r="F211" t="str">
            <v xml:space="preserve">FB- 3×38             </v>
          </cell>
        </row>
        <row r="212">
          <cell r="F212" t="str">
            <v xml:space="preserve">FB- 3×44             </v>
          </cell>
        </row>
        <row r="213">
          <cell r="F213" t="str">
            <v xml:space="preserve">FB- 3×50             </v>
          </cell>
        </row>
        <row r="214">
          <cell r="F214" t="str">
            <v xml:space="preserve">FB- 3×65             </v>
          </cell>
        </row>
        <row r="215">
          <cell r="F215" t="str">
            <v xml:space="preserve">FB- 4.5×12          </v>
          </cell>
        </row>
        <row r="216">
          <cell r="F216" t="str">
            <v xml:space="preserve">FB- 4.5×13          </v>
          </cell>
        </row>
        <row r="217">
          <cell r="F217" t="str">
            <v xml:space="preserve">FB- 4.5×16          </v>
          </cell>
        </row>
        <row r="218">
          <cell r="F218" t="str">
            <v xml:space="preserve">FB- 4.5×19          </v>
          </cell>
        </row>
        <row r="219">
          <cell r="F219" t="str">
            <v xml:space="preserve">FB- 4.5×22          </v>
          </cell>
        </row>
        <row r="220">
          <cell r="F220" t="str">
            <v xml:space="preserve">FB- 4.5×25           </v>
          </cell>
        </row>
        <row r="221">
          <cell r="F221" t="str">
            <v xml:space="preserve">FB- 4.5×32          </v>
          </cell>
        </row>
        <row r="222">
          <cell r="F222" t="str">
            <v xml:space="preserve">FB- 4.5×38          </v>
          </cell>
        </row>
        <row r="223">
          <cell r="F223" t="str">
            <v xml:space="preserve">FB- 4.5×44           </v>
          </cell>
        </row>
        <row r="224">
          <cell r="F224" t="str">
            <v xml:space="preserve">FB- 4.5×50          </v>
          </cell>
        </row>
        <row r="225">
          <cell r="F225" t="str">
            <v xml:space="preserve">FB- 6×9                </v>
          </cell>
        </row>
        <row r="226">
          <cell r="F226" t="str">
            <v xml:space="preserve">FB- 6×12             </v>
          </cell>
        </row>
        <row r="227">
          <cell r="F227" t="str">
            <v xml:space="preserve">FB- 6×13             </v>
          </cell>
        </row>
        <row r="228">
          <cell r="F228" t="str">
            <v xml:space="preserve">FB- 6×16             </v>
          </cell>
        </row>
        <row r="229">
          <cell r="F229" t="str">
            <v xml:space="preserve">FB- 6×19             </v>
          </cell>
        </row>
        <row r="230">
          <cell r="F230" t="str">
            <v xml:space="preserve">FB- 6×22             </v>
          </cell>
        </row>
        <row r="231">
          <cell r="F231" t="str">
            <v xml:space="preserve">FB- 6×25             </v>
          </cell>
        </row>
        <row r="232">
          <cell r="F232" t="str">
            <v xml:space="preserve">FB- 6×32             </v>
          </cell>
        </row>
        <row r="233">
          <cell r="F233" t="str">
            <v xml:space="preserve">FB- 6×38             </v>
          </cell>
        </row>
        <row r="234">
          <cell r="F234" t="str">
            <v xml:space="preserve">FB- 6×44             </v>
          </cell>
        </row>
        <row r="235">
          <cell r="F235" t="str">
            <v xml:space="preserve">FB- 6×50              </v>
          </cell>
        </row>
        <row r="236">
          <cell r="F236" t="str">
            <v xml:space="preserve">FB- 6×65             </v>
          </cell>
        </row>
        <row r="237">
          <cell r="F237" t="str">
            <v xml:space="preserve">FB- 6×75             </v>
          </cell>
        </row>
        <row r="238">
          <cell r="F238" t="str">
            <v xml:space="preserve">FB- 6×90             </v>
          </cell>
        </row>
        <row r="239">
          <cell r="F239" t="str">
            <v xml:space="preserve">FB- 6×100           </v>
          </cell>
        </row>
        <row r="240">
          <cell r="F240" t="str">
            <v xml:space="preserve">FB- 6×125           </v>
          </cell>
        </row>
        <row r="241">
          <cell r="F241" t="str">
            <v xml:space="preserve">FB- 8×25             </v>
          </cell>
        </row>
        <row r="242">
          <cell r="F242" t="str">
            <v xml:space="preserve">FB- 8×32             </v>
          </cell>
        </row>
        <row r="243">
          <cell r="F243" t="str">
            <v xml:space="preserve">FB- 8×38             </v>
          </cell>
        </row>
        <row r="244">
          <cell r="F244" t="str">
            <v xml:space="preserve">FB- 8×44             </v>
          </cell>
        </row>
        <row r="245">
          <cell r="F245" t="str">
            <v xml:space="preserve">FB- 8×50             </v>
          </cell>
        </row>
        <row r="246">
          <cell r="F246" t="str">
            <v xml:space="preserve">FB- 8×65             </v>
          </cell>
        </row>
        <row r="247">
          <cell r="F247" t="str">
            <v xml:space="preserve">FB- 8×75             </v>
          </cell>
        </row>
        <row r="248">
          <cell r="F248" t="str">
            <v xml:space="preserve">FB- 8×90             </v>
          </cell>
        </row>
        <row r="249">
          <cell r="F249" t="str">
            <v xml:space="preserve">FB- 8×100           </v>
          </cell>
        </row>
        <row r="250">
          <cell r="F250" t="str">
            <v xml:space="preserve">FB- 8×125           </v>
          </cell>
        </row>
        <row r="251">
          <cell r="F251" t="str">
            <v xml:space="preserve">FB- 9×16             </v>
          </cell>
        </row>
        <row r="252">
          <cell r="F252" t="str">
            <v xml:space="preserve">FB- 9×19             </v>
          </cell>
        </row>
        <row r="253">
          <cell r="F253" t="str">
            <v xml:space="preserve">FB- 9×22             </v>
          </cell>
        </row>
        <row r="254">
          <cell r="F254" t="str">
            <v xml:space="preserve">FB- 9×25             </v>
          </cell>
        </row>
        <row r="255">
          <cell r="F255" t="str">
            <v xml:space="preserve">FB- 9×32             </v>
          </cell>
        </row>
        <row r="256">
          <cell r="F256" t="str">
            <v xml:space="preserve">FB- 9×38             </v>
          </cell>
        </row>
        <row r="257">
          <cell r="F257" t="str">
            <v xml:space="preserve">FB- 9×44              </v>
          </cell>
        </row>
        <row r="258">
          <cell r="F258" t="str">
            <v xml:space="preserve">FB- 9×50              </v>
          </cell>
        </row>
        <row r="259">
          <cell r="F259" t="str">
            <v xml:space="preserve">FB- 9×65             </v>
          </cell>
        </row>
        <row r="260">
          <cell r="F260" t="str">
            <v>FB- 9×75</v>
          </cell>
        </row>
        <row r="261">
          <cell r="F261" t="str">
            <v xml:space="preserve">FB- 9×90             </v>
          </cell>
        </row>
        <row r="262">
          <cell r="F262" t="str">
            <v xml:space="preserve">FB- 9×100           </v>
          </cell>
        </row>
        <row r="263">
          <cell r="F263" t="str">
            <v xml:space="preserve">FB- 9×125           </v>
          </cell>
        </row>
        <row r="264">
          <cell r="F264" t="str">
            <v xml:space="preserve">FB- 9×150           </v>
          </cell>
        </row>
        <row r="265">
          <cell r="F265" t="str">
            <v xml:space="preserve">FB- 9×180           </v>
          </cell>
        </row>
        <row r="266">
          <cell r="F266" t="str">
            <v xml:space="preserve">FB- 9×200           </v>
          </cell>
        </row>
        <row r="267">
          <cell r="F267" t="str">
            <v xml:space="preserve">FB- 9×230           </v>
          </cell>
        </row>
        <row r="268">
          <cell r="F268" t="str">
            <v xml:space="preserve">FB- 9×250           </v>
          </cell>
        </row>
        <row r="269">
          <cell r="F269" t="str">
            <v xml:space="preserve">FB- 12×19           </v>
          </cell>
        </row>
        <row r="270">
          <cell r="F270" t="str">
            <v xml:space="preserve">FB- 12×22            </v>
          </cell>
        </row>
        <row r="271">
          <cell r="F271" t="str">
            <v xml:space="preserve">FB- 12×25           </v>
          </cell>
        </row>
        <row r="272">
          <cell r="F272" t="str">
            <v xml:space="preserve">FB- 12×32           </v>
          </cell>
        </row>
        <row r="273">
          <cell r="F273" t="str">
            <v xml:space="preserve">FB- 12×38           </v>
          </cell>
        </row>
        <row r="274">
          <cell r="F274" t="str">
            <v xml:space="preserve">FB- 12×44           </v>
          </cell>
        </row>
        <row r="275">
          <cell r="F275" t="str">
            <v xml:space="preserve">FB- 12×50           </v>
          </cell>
        </row>
        <row r="276">
          <cell r="F276" t="str">
            <v xml:space="preserve">FB- 12×65           </v>
          </cell>
        </row>
        <row r="277">
          <cell r="F277" t="str">
            <v xml:space="preserve">FB- 12×75           </v>
          </cell>
        </row>
        <row r="278">
          <cell r="F278" t="str">
            <v xml:space="preserve">FB- 12×90           </v>
          </cell>
        </row>
        <row r="279">
          <cell r="F279" t="str">
            <v xml:space="preserve">FB- 12×100         </v>
          </cell>
        </row>
        <row r="280">
          <cell r="F280" t="str">
            <v xml:space="preserve">FB- 12×125          </v>
          </cell>
        </row>
        <row r="281">
          <cell r="F281" t="str">
            <v xml:space="preserve">FB- 12×150         </v>
          </cell>
        </row>
        <row r="282">
          <cell r="F282" t="str">
            <v xml:space="preserve">FB- 12×180         </v>
          </cell>
        </row>
        <row r="283">
          <cell r="F283" t="str">
            <v xml:space="preserve">FB- 12×200         </v>
          </cell>
        </row>
        <row r="284">
          <cell r="F284" t="str">
            <v xml:space="preserve">FB- 12×230         </v>
          </cell>
        </row>
        <row r="285">
          <cell r="F285" t="str">
            <v xml:space="preserve">FB- 12×250         </v>
          </cell>
        </row>
        <row r="286">
          <cell r="F286" t="str">
            <v xml:space="preserve">FB- 12×280         </v>
          </cell>
        </row>
        <row r="287">
          <cell r="F287" t="str">
            <v xml:space="preserve">FB- 12×300         </v>
          </cell>
        </row>
        <row r="288">
          <cell r="F288" t="str">
            <v>L-50×50×4t SUS</v>
          </cell>
        </row>
        <row r="289">
          <cell r="F289" t="str">
            <v xml:space="preserve">HDZ55                   </v>
          </cell>
        </row>
        <row r="290">
          <cell r="F290" t="str">
            <v xml:space="preserve">[ 100×50×5t       </v>
          </cell>
        </row>
        <row r="291">
          <cell r="F291" t="str">
            <v xml:space="preserve">L 40×40×5t        </v>
          </cell>
        </row>
        <row r="292">
          <cell r="F292" t="str">
            <v xml:space="preserve">PL- 2.3t                </v>
          </cell>
        </row>
        <row r="293">
          <cell r="F293" t="str">
            <v xml:space="preserve">50×50×2.3t         </v>
          </cell>
        </row>
        <row r="294">
          <cell r="F294" t="str">
            <v>L-75×75×6t SUS</v>
          </cell>
        </row>
        <row r="295">
          <cell r="F295" t="str">
            <v xml:space="preserve">FB- 4×65 SUS     </v>
          </cell>
        </row>
        <row r="296">
          <cell r="F296" t="str">
            <v xml:space="preserve">PL- 1t (SUS)         </v>
          </cell>
        </row>
        <row r="297">
          <cell r="F297" t="str">
            <v xml:space="preserve">PL- 1.2t                </v>
          </cell>
        </row>
        <row r="298">
          <cell r="F298" t="str">
            <v xml:space="preserve">PL- 1.6t                 </v>
          </cell>
        </row>
        <row r="299">
          <cell r="F299" t="str">
            <v xml:space="preserve">PL- 2t (SUS)         </v>
          </cell>
        </row>
        <row r="300">
          <cell r="F300" t="str">
            <v>(SUS)</v>
          </cell>
        </row>
        <row r="301">
          <cell r="F301" t="str">
            <v xml:space="preserve">PL- 15t(SUS)        </v>
          </cell>
        </row>
        <row r="302">
          <cell r="F302" t="str">
            <v xml:space="preserve">XG-21                    </v>
          </cell>
        </row>
        <row r="303">
          <cell r="F303" t="str">
            <v xml:space="preserve">PL- 6t(5tﾊﾟｯｷﾝ付)  </v>
          </cell>
        </row>
        <row r="304">
          <cell r="F304" t="str">
            <v xml:space="preserve">[ -60×30×2.3t       </v>
          </cell>
        </row>
        <row r="305">
          <cell r="F305" t="str">
            <v xml:space="preserve">D13                   </v>
          </cell>
        </row>
        <row r="306">
          <cell r="F306" t="str">
            <v xml:space="preserve">H-100×100×6t×8t    </v>
          </cell>
        </row>
        <row r="307">
          <cell r="F307" t="str">
            <v xml:space="preserve">C-125×50×20×3.2t    </v>
          </cell>
        </row>
        <row r="308">
          <cell r="F308" t="str">
            <v xml:space="preserve">□-100×100×3.2t    </v>
          </cell>
        </row>
        <row r="309">
          <cell r="F309" t="str">
            <v xml:space="preserve">250×250×9×14  </v>
          </cell>
        </row>
        <row r="310">
          <cell r="F310" t="str">
            <v xml:space="preserve">[ -130x65x6t SUS </v>
          </cell>
        </row>
        <row r="311">
          <cell r="F311" t="str">
            <v xml:space="preserve">L -60×60×5t      </v>
          </cell>
        </row>
        <row r="312">
          <cell r="F312" t="str">
            <v xml:space="preserve">STK 190.7φ×4.5t                               </v>
          </cell>
        </row>
        <row r="313">
          <cell r="F313" t="str">
            <v xml:space="preserve">125A                     </v>
          </cell>
        </row>
        <row r="314">
          <cell r="F314" t="str">
            <v xml:space="preserve">20A                       </v>
          </cell>
        </row>
        <row r="315">
          <cell r="F315" t="str">
            <v xml:space="preserve">PL- 3t (SUS)        </v>
          </cell>
        </row>
        <row r="316">
          <cell r="F316" t="str">
            <v xml:space="preserve">RB-6φ(SUS)         </v>
          </cell>
        </row>
        <row r="317">
          <cell r="F317" t="str">
            <v xml:space="preserve">RB-12φ(SUS)       </v>
          </cell>
        </row>
        <row r="318">
          <cell r="F318" t="str">
            <v xml:space="preserve">[-150x75x6t(SUS) </v>
          </cell>
        </row>
        <row r="319">
          <cell r="F319" t="str">
            <v xml:space="preserve">L-50x50x6t(SUS)   </v>
          </cell>
        </row>
        <row r="320">
          <cell r="F320" t="str">
            <v xml:space="preserve">HDZ35                  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Rist"/>
    </sheetNames>
    <sheetDataSet>
      <sheetData sheetId="0">
        <row r="5">
          <cell r="I5" t="str">
            <v xml:space="preserve">掘削                      </v>
          </cell>
        </row>
        <row r="6">
          <cell r="I6" t="str">
            <v xml:space="preserve">砂                          </v>
          </cell>
          <cell r="L6" t="str">
            <v>&lt;ｹｰﾌﾞﾙ･電線類&gt;</v>
          </cell>
        </row>
        <row r="7">
          <cell r="I7" t="str">
            <v xml:space="preserve">埋戻し                    </v>
          </cell>
          <cell r="L7" t="str">
            <v xml:space="preserve">直線接続材            </v>
          </cell>
        </row>
        <row r="8">
          <cell r="I8" t="str">
            <v xml:space="preserve">残土処理               </v>
          </cell>
          <cell r="L8" t="str">
            <v xml:space="preserve">LANｹｰﾌﾞﾙｺﾈｸﾀ     </v>
          </cell>
        </row>
        <row r="9">
          <cell r="I9" t="str">
            <v xml:space="preserve">ｱｽﾌｧﾙﾄｶｯﾀｰ         </v>
          </cell>
          <cell r="L9" t="str">
            <v xml:space="preserve">同軸ｹｰﾌﾞﾙ端末材  </v>
          </cell>
        </row>
        <row r="10">
          <cell r="I10" t="str">
            <v xml:space="preserve">路面切削               </v>
          </cell>
          <cell r="L10" t="str">
            <v xml:space="preserve">ﾍﾞﾙﾏｳｽ                  </v>
          </cell>
        </row>
        <row r="11">
          <cell r="I11" t="str">
            <v xml:space="preserve">ｱｽﾌｧﾙﾄ舗装          </v>
          </cell>
          <cell r="L11" t="str">
            <v xml:space="preserve">P.BOX                    </v>
          </cell>
        </row>
        <row r="12">
          <cell r="I12" t="str">
            <v xml:space="preserve">路盤材舗装            </v>
          </cell>
          <cell r="L12" t="str">
            <v xml:space="preserve">光ｺｰﾄﾞ SM-4c       </v>
          </cell>
        </row>
        <row r="13">
          <cell r="I13" t="str">
            <v xml:space="preserve">ｶﾞﾗ処理                  </v>
          </cell>
          <cell r="L13" t="str">
            <v xml:space="preserve">ｹｰﾌﾞﾙﾀﾞｸﾄ(ｾﾊﾟ付)   </v>
          </cell>
        </row>
        <row r="14">
          <cell r="I14" t="str">
            <v xml:space="preserve">ｺﾝｸﾘｰﾄｶｯﾀｰ          </v>
          </cell>
          <cell r="L14" t="str">
            <v xml:space="preserve">光ｸﾛｰｼﾞｬｰ          </v>
          </cell>
        </row>
        <row r="15">
          <cell r="I15" t="str">
            <v xml:space="preserve">ｺﾝｸﾘｰﾄはつり         </v>
          </cell>
          <cell r="L15" t="str">
            <v xml:space="preserve">光ｹｰﾌﾞﾙｺﾈｸﾀ        </v>
          </cell>
        </row>
        <row r="16">
          <cell r="I16" t="str">
            <v xml:space="preserve">ｺﾝｸﾘｰﾄ                  </v>
          </cell>
          <cell r="L16" t="str">
            <v xml:space="preserve">漏電遮断器            </v>
          </cell>
        </row>
        <row r="17">
          <cell r="I17" t="str">
            <v xml:space="preserve">捨ｺﾝｸﾘｰﾄ              </v>
          </cell>
          <cell r="L17" t="str">
            <v xml:space="preserve">ｴﾝﾄﾗﾝｽｷｬｯﾌﾟ         </v>
          </cell>
        </row>
        <row r="18">
          <cell r="I18" t="str">
            <v xml:space="preserve">砕石                       </v>
          </cell>
          <cell r="L18" t="str">
            <v>防水型ﾕﾆｵﾝｶｯﾌﾟﾘﾝｸﾞ</v>
          </cell>
        </row>
        <row r="19">
          <cell r="I19" t="str">
            <v xml:space="preserve">ﾓﾙﾀﾙ仕上げ          </v>
          </cell>
          <cell r="L19" t="str">
            <v xml:space="preserve">異種管接続材        </v>
          </cell>
        </row>
        <row r="20">
          <cell r="I20" t="str">
            <v xml:space="preserve">ﾓﾙﾀﾙ充鎮              </v>
          </cell>
          <cell r="L20" t="str">
            <v xml:space="preserve">防水型ﾎﾞｯｸｽｺﾈｸﾀ </v>
          </cell>
        </row>
        <row r="21">
          <cell r="I21" t="str">
            <v xml:space="preserve">防水ﾓﾙﾀﾙ        　　 </v>
          </cell>
          <cell r="L21" t="str">
            <v xml:space="preserve">光ｹｰﾌﾞﾙ端末         </v>
          </cell>
        </row>
        <row r="22">
          <cell r="I22" t="str">
            <v xml:space="preserve">ﾓﾙﾀﾙ補修              </v>
          </cell>
          <cell r="L22" t="str">
            <v xml:space="preserve">配線用遮断器      </v>
          </cell>
        </row>
        <row r="23">
          <cell r="I23" t="str">
            <v xml:space="preserve">防水ﾓﾙﾀﾙ補修      </v>
          </cell>
          <cell r="L23" t="str">
            <v xml:space="preserve">LANｹｰﾌﾞﾙ端末材  </v>
          </cell>
        </row>
        <row r="24">
          <cell r="I24" t="str">
            <v xml:space="preserve">型枠                      </v>
          </cell>
          <cell r="L24" t="str">
            <v xml:space="preserve">ﾊﾝﾄﾞﾎｰﾙ                </v>
          </cell>
        </row>
        <row r="25">
          <cell r="I25" t="str">
            <v xml:space="preserve">目荒らし                 </v>
          </cell>
          <cell r="L25" t="str">
            <v xml:space="preserve">ｹｰﾌﾞﾙﾗｯｸ(AL)        </v>
          </cell>
        </row>
        <row r="26">
          <cell r="I26" t="str">
            <v xml:space="preserve">鉄筋                       </v>
          </cell>
          <cell r="L26" t="str">
            <v xml:space="preserve">ｹｰﾌﾞﾙﾀﾞｸﾄ(Zn)        </v>
          </cell>
        </row>
        <row r="27">
          <cell r="I27" t="str">
            <v xml:space="preserve">異形棒鋼               </v>
          </cell>
          <cell r="L27" t="str">
            <v xml:space="preserve">鉄筋ｺﾝｸﾘｰﾄﾄﾗﾌ     </v>
          </cell>
        </row>
        <row r="28">
          <cell r="I28" t="str">
            <v xml:space="preserve">床開口                   </v>
          </cell>
          <cell r="L28" t="str">
            <v xml:space="preserve">引込開閉器箱        </v>
          </cell>
        </row>
        <row r="29">
          <cell r="I29" t="str">
            <v xml:space="preserve">壁開口                   </v>
          </cell>
          <cell r="L29" t="str">
            <v>ﾗｯｼﾝｸﾞﾛｯﾄﾞ          引留金具</v>
          </cell>
        </row>
        <row r="30">
          <cell r="I30" t="str">
            <v xml:space="preserve">ｱｽﾌｧﾙﾄはつり        </v>
          </cell>
          <cell r="L30" t="str">
            <v xml:space="preserve">ｱﾝﾃﾅ取付金具     </v>
          </cell>
        </row>
        <row r="31">
          <cell r="I31" t="str">
            <v xml:space="preserve">防火区画処理        </v>
          </cell>
          <cell r="L31" t="str">
            <v xml:space="preserve">ｽﾃﾝﾚｽﾊﾞﾝﾄﾞ        </v>
          </cell>
        </row>
        <row r="32">
          <cell r="I32" t="str">
            <v xml:space="preserve">防火区画処理改修 </v>
          </cell>
          <cell r="L32" t="str">
            <v xml:space="preserve">ｶｯﾌﾟﾘﾝｸﾞ                </v>
          </cell>
        </row>
        <row r="33">
          <cell r="I33" t="str">
            <v xml:space="preserve">ﾌﾘｰｱｸｾｽﾌﾛﾜ         </v>
          </cell>
          <cell r="L33" t="str">
            <v xml:space="preserve">接地端子箱            </v>
          </cell>
        </row>
        <row r="34">
          <cell r="I34" t="str">
            <v xml:space="preserve">ﾌﾘｰｱｸｾｽｶｯﾄ         </v>
          </cell>
          <cell r="L34" t="str">
            <v xml:space="preserve">中継BOX               </v>
          </cell>
        </row>
        <row r="35">
          <cell r="I35" t="str">
            <v xml:space="preserve">ﾌﾘｰｱｸｾｽ撤去工    </v>
          </cell>
          <cell r="L35" t="str">
            <v xml:space="preserve">端末処理材            </v>
          </cell>
        </row>
        <row r="36">
          <cell r="I36" t="str">
            <v xml:space="preserve">ﾌﾘｰｱｸｾｽ撤去       </v>
          </cell>
          <cell r="L36" t="str">
            <v xml:space="preserve">水抜き用ｺﾈｸﾀｰ      </v>
          </cell>
        </row>
        <row r="37">
          <cell r="I37" t="str">
            <v xml:space="preserve">防塵塗装               </v>
          </cell>
          <cell r="L37" t="str">
            <v xml:space="preserve">ｱｰﾑﾀｲ                   </v>
          </cell>
        </row>
        <row r="38">
          <cell r="I38" t="str">
            <v xml:space="preserve">ﾒｯｼｭﾌｪﾝｽ              </v>
          </cell>
          <cell r="L38" t="str">
            <v xml:space="preserve">高圧ｶｯﾄｱｳﾄｽｲｯﾁ </v>
          </cell>
        </row>
        <row r="39">
          <cell r="I39" t="str">
            <v xml:space="preserve">ﾌｪﾝｽ撤去工           </v>
          </cell>
          <cell r="L39" t="str">
            <v xml:space="preserve">避雷器 8.4Kv       </v>
          </cell>
        </row>
        <row r="40">
          <cell r="I40" t="str">
            <v>ﾌｪﾝｽ基礎ﾌﾞﾛｯｸ撤去工</v>
          </cell>
          <cell r="L40" t="str">
            <v xml:space="preserve">高圧気中開閉器   7.2Kv 300A           </v>
          </cell>
        </row>
        <row r="41">
          <cell r="I41" t="str">
            <v xml:space="preserve">保温工事               </v>
          </cell>
          <cell r="L41" t="str">
            <v xml:space="preserve">支線                       </v>
          </cell>
        </row>
        <row r="42">
          <cell r="I42" t="str">
            <v xml:space="preserve">円形ﾀﾞｸﾄ保温工    </v>
          </cell>
          <cell r="L42" t="str">
            <v xml:space="preserve">ｹｰﾌﾞﾙﾊﾞﾝﾄﾞ         </v>
          </cell>
        </row>
        <row r="43">
          <cell r="I43" t="str">
            <v xml:space="preserve">矩形ﾀﾞｸﾄ保温工    </v>
          </cell>
          <cell r="L43" t="str">
            <v xml:space="preserve">支線ﾊﾞﾝﾄﾞ           </v>
          </cell>
        </row>
        <row r="44">
          <cell r="I44" t="str">
            <v xml:space="preserve">ﾋﾞﾆﾙ床ｼｰﾄ貼り工   </v>
          </cell>
          <cell r="L44" t="str">
            <v>&lt;装柱材&gt;</v>
          </cell>
        </row>
        <row r="45">
          <cell r="I45" t="str">
            <v xml:space="preserve">床ｺﾝｸﾘｰﾄならし     </v>
          </cell>
          <cell r="L45" t="str">
            <v xml:space="preserve">ｺﾝｸﾘｰﾄ柱              </v>
          </cell>
        </row>
        <row r="46">
          <cell r="I46" t="str">
            <v xml:space="preserve">ﾊﾟｰﾃｰｼｮﾝ              </v>
          </cell>
          <cell r="L46" t="str">
            <v xml:space="preserve">根かせ(ﾊﾞﾝﾄﾞ付)     </v>
          </cell>
        </row>
        <row r="47">
          <cell r="I47" t="str">
            <v xml:space="preserve">ﾊﾟｰﾃｰｼｮﾝﾄﾞｱ         </v>
          </cell>
          <cell r="L47" t="str">
            <v xml:space="preserve">高圧ﾋﾟﾝ碍子          </v>
          </cell>
        </row>
        <row r="48">
          <cell r="I48" t="str">
            <v xml:space="preserve">ﾊﾝﾄﾞﾎｰﾙ壁貫通   </v>
          </cell>
          <cell r="L48" t="str">
            <v xml:space="preserve">玉碍子                   </v>
          </cell>
        </row>
        <row r="49">
          <cell r="I49" t="str">
            <v xml:space="preserve">ﾌｪﾝｽ工                   </v>
          </cell>
          <cell r="L49" t="str">
            <v xml:space="preserve">足場ﾎﾞﾙﾄ               </v>
          </cell>
        </row>
        <row r="50">
          <cell r="I50" t="str">
            <v xml:space="preserve">ﾌｪﾝｽ扉                   </v>
          </cell>
          <cell r="L50" t="str">
            <v xml:space="preserve">ｽﾃｰﾌﾞﾛｯｸ(ﾛｯﾄﾞ付)  </v>
          </cell>
        </row>
        <row r="51">
          <cell r="I51" t="str">
            <v xml:space="preserve">6Kvﾊﾞｽﾀﾞｸﾄ(直線) </v>
          </cell>
          <cell r="L51" t="str">
            <v xml:space="preserve">ﾒｯｾﾝｼﾞｬ-ﾜｲﾔｰ      </v>
          </cell>
        </row>
        <row r="52">
          <cell r="I52" t="str">
            <v xml:space="preserve">6Kvﾊﾞｽﾀﾞｸﾄ          (水平ｴﾙﾎﾞ)        </v>
          </cell>
          <cell r="L52" t="str">
            <v xml:space="preserve">支線ｶﾞｰﾄﾞ               </v>
          </cell>
        </row>
        <row r="53">
          <cell r="I53" t="str">
            <v xml:space="preserve">6Kvﾊﾞｽﾀﾞｸﾄ          (垂直ｴﾙﾎﾞ)        </v>
          </cell>
          <cell r="L53" t="str">
            <v xml:space="preserve">ｼﾝﾌﾞﾙ                     </v>
          </cell>
        </row>
        <row r="54">
          <cell r="I54" t="str">
            <v xml:space="preserve">6Kvﾊﾞｽﾀﾞｸﾄ(ｴﾝﾄﾞ)  </v>
          </cell>
          <cell r="L54" t="str">
            <v xml:space="preserve">巻付けｸﾘｯﾌﾟ          </v>
          </cell>
        </row>
        <row r="55">
          <cell r="I55" t="str">
            <v xml:space="preserve">塗膜はく離           </v>
          </cell>
          <cell r="L55" t="str">
            <v xml:space="preserve">軽腕金                    </v>
          </cell>
        </row>
        <row r="56">
          <cell r="I56" t="str">
            <v xml:space="preserve">扉撤去工            </v>
          </cell>
          <cell r="L56" t="str">
            <v xml:space="preserve">高圧耐張碍子        </v>
          </cell>
        </row>
        <row r="57">
          <cell r="I57" t="str">
            <v xml:space="preserve">内面仕上げ塗装   </v>
          </cell>
          <cell r="L57" t="str">
            <v>ｱｰﾑﾀｲﾚｽ金物        (両抱)</v>
          </cell>
        </row>
        <row r="58">
          <cell r="I58" t="str">
            <v xml:space="preserve">鋼製両開ﾌﾗｯｼｭ戸 </v>
          </cell>
          <cell r="L58" t="str">
            <v xml:space="preserve">強力ﾊﾞﾝﾄﾞ               </v>
          </cell>
        </row>
        <row r="59">
          <cell r="I59" t="str">
            <v xml:space="preserve">外面仕上げ塗装   </v>
          </cell>
          <cell r="L59" t="str">
            <v xml:space="preserve">自在ﾊﾞﾝﾄﾞ              </v>
          </cell>
        </row>
        <row r="60">
          <cell r="I60" t="str">
            <v xml:space="preserve">ｱﾙﾐｶﾞﾗﾘ             </v>
          </cell>
          <cell r="L60" t="str">
            <v xml:space="preserve">自在ｱｰﾑﾊﾞﾝﾄﾞ        </v>
          </cell>
        </row>
        <row r="61">
          <cell r="I61" t="str">
            <v xml:space="preserve">ﾊﾝﾄﾞﾎｰﾙ開口         </v>
          </cell>
          <cell r="L61" t="str">
            <v xml:space="preserve">中線引留金具         </v>
          </cell>
        </row>
        <row r="62">
          <cell r="I62" t="str">
            <v xml:space="preserve">冷温水管保温工    </v>
          </cell>
          <cell r="L62" t="str">
            <v xml:space="preserve">ｹｰﾌﾞﾙﾊﾝｶﾞｰ           </v>
          </cell>
        </row>
        <row r="63">
          <cell r="I63" t="str">
            <v xml:space="preserve">基礎ﾌﾞﾛｯｸ           </v>
          </cell>
          <cell r="L63" t="str">
            <v xml:space="preserve">取引用計器箱        </v>
          </cell>
        </row>
        <row r="64">
          <cell r="I64" t="str">
            <v>ｱｽﾌｧﾙﾄ舗装版     切断工</v>
          </cell>
          <cell r="L64" t="str">
            <v xml:space="preserve">引留金具                </v>
          </cell>
        </row>
        <row r="65">
          <cell r="I65" t="str">
            <v xml:space="preserve">舗装版取り壊し工  </v>
          </cell>
          <cell r="L65" t="str">
            <v xml:space="preserve">筐体取付金具        </v>
          </cell>
        </row>
        <row r="66">
          <cell r="I66" t="str">
            <v xml:space="preserve">掘削工               </v>
          </cell>
          <cell r="L66" t="str">
            <v>耐張ｽﾄﾗｯﾌﾟ        　</v>
          </cell>
        </row>
        <row r="67">
          <cell r="I67" t="str">
            <v xml:space="preserve">砂埋戻工            </v>
          </cell>
          <cell r="L67" t="str">
            <v xml:space="preserve">割り付ｼﾝﾌﾞﾙ           </v>
          </cell>
        </row>
        <row r="68">
          <cell r="I68" t="str">
            <v xml:space="preserve">残土埋め戻し工    </v>
          </cell>
          <cell r="L68" t="str">
            <v xml:space="preserve">低圧引留め碍子    </v>
          </cell>
        </row>
        <row r="69">
          <cell r="I69" t="str">
            <v xml:space="preserve">投棄量               </v>
          </cell>
          <cell r="L69" t="str">
            <v xml:space="preserve">NTT保安器箱        </v>
          </cell>
        </row>
        <row r="70">
          <cell r="I70" t="str">
            <v xml:space="preserve">ｸﾗｯｼｬｰﾗﾝ路盤工  </v>
          </cell>
          <cell r="L70" t="str">
            <v>&lt;小配管&gt;</v>
          </cell>
        </row>
        <row r="71">
          <cell r="I71" t="str">
            <v xml:space="preserve">ｸﾛｽｼｰﾄ張り           </v>
          </cell>
          <cell r="L71" t="str">
            <v xml:space="preserve">VU                         </v>
          </cell>
        </row>
        <row r="72">
          <cell r="I72" t="str">
            <v xml:space="preserve">片持盤架台            </v>
          </cell>
          <cell r="L72" t="str">
            <v xml:space="preserve">VP                         </v>
          </cell>
        </row>
        <row r="73">
          <cell r="I73" t="str">
            <v xml:space="preserve">変圧器埋込ﾍﾞｰｽ   </v>
          </cell>
          <cell r="L73" t="str">
            <v xml:space="preserve">分けｼﾝﾌﾞﾙ              </v>
          </cell>
        </row>
        <row r="74">
          <cell r="I74" t="str">
            <v xml:space="preserve">勾配ﾓﾙﾀﾙ仕上げ   </v>
          </cell>
          <cell r="L74" t="str">
            <v xml:space="preserve">SGPW                    </v>
          </cell>
        </row>
        <row r="75">
          <cell r="I75" t="str">
            <v xml:space="preserve">耐電防止ﾋﾞﾆﾙﾀｲﾙ  </v>
          </cell>
          <cell r="L75" t="str">
            <v xml:space="preserve">配管用ｽﾃﾝﾚｽ鋼管 </v>
          </cell>
        </row>
        <row r="76">
          <cell r="I76" t="str">
            <v xml:space="preserve">合成樹脂製塗床     </v>
          </cell>
        </row>
        <row r="77">
          <cell r="I77" t="str">
            <v xml:space="preserve">巾木                       </v>
          </cell>
          <cell r="L77" t="str">
            <v xml:space="preserve">ﾌﾗﾝｼﾞ                     </v>
          </cell>
        </row>
        <row r="78">
          <cell r="I78" t="str">
            <v xml:space="preserve">排水管保温工        </v>
          </cell>
        </row>
        <row r="79">
          <cell r="I79" t="str">
            <v xml:space="preserve">両持盤架台            </v>
          </cell>
          <cell r="L79" t="str">
            <v xml:space="preserve">機器取付金具        </v>
          </cell>
        </row>
        <row r="80">
          <cell r="I80" t="str">
            <v xml:space="preserve">ピット蓋ｶｯﾄ            </v>
          </cell>
          <cell r="L80" t="str">
            <v>&lt;接地材&gt;</v>
          </cell>
        </row>
        <row r="81">
          <cell r="L81" t="str">
            <v xml:space="preserve">接地端子箱             </v>
          </cell>
        </row>
        <row r="82">
          <cell r="L82" t="str">
            <v xml:space="preserve">接地銅板                </v>
          </cell>
        </row>
        <row r="83">
          <cell r="L83" t="str">
            <v xml:space="preserve">接地埋設標示板   </v>
          </cell>
        </row>
        <row r="84">
          <cell r="L84" t="str">
            <v xml:space="preserve">接地棒                    </v>
          </cell>
        </row>
        <row r="85">
          <cell r="L85" t="str">
            <v xml:space="preserve">接地棒用ﾘｰﾄﾞ端子  </v>
          </cell>
        </row>
        <row r="88">
          <cell r="L88" t="str">
            <v>&lt;ｱﾝｶｰ類&gt;</v>
          </cell>
        </row>
        <row r="89">
          <cell r="L89" t="str">
            <v xml:space="preserve">後打ちｱﾝｶｰ        </v>
          </cell>
        </row>
        <row r="90">
          <cell r="L90" t="str">
            <v xml:space="preserve">差筋ｱﾝｶｰ              </v>
          </cell>
        </row>
        <row r="91">
          <cell r="L91" t="str">
            <v xml:space="preserve">ｱﾝｶｰﾎﾞﾙﾄ(SS)        </v>
          </cell>
        </row>
        <row r="92">
          <cell r="L92" t="str">
            <v xml:space="preserve">ｱﾝｶｰﾌﾚｰﾑ(SS)       </v>
          </cell>
        </row>
        <row r="93">
          <cell r="L93" t="str">
            <v xml:space="preserve">Uﾎﾞﾙﾄ(ﾅｯﾄ×2付)   </v>
          </cell>
        </row>
        <row r="94">
          <cell r="L94" t="str">
            <v xml:space="preserve">ﾎﾞﾙﾄ                 </v>
          </cell>
        </row>
        <row r="95">
          <cell r="L95" t="str">
            <v xml:space="preserve">Uﾎﾞﾙﾄ                    </v>
          </cell>
        </row>
        <row r="96">
          <cell r="L96" t="str">
            <v xml:space="preserve">ﾅｯﾄ                        </v>
          </cell>
        </row>
        <row r="97">
          <cell r="L97" t="str">
            <v xml:space="preserve">ﾜｯｼｬ                      </v>
          </cell>
        </row>
        <row r="98">
          <cell r="L98" t="str">
            <v xml:space="preserve">ｽﾌﾟﾘﾝｸﾞﾜｯｼｬ          </v>
          </cell>
        </row>
        <row r="99">
          <cell r="L99" t="str">
            <v xml:space="preserve">ﾎﾞﾙﾄ･ﾅｯﾄ×2         </v>
          </cell>
        </row>
        <row r="100">
          <cell r="L100" t="str">
            <v xml:space="preserve">ﾜｯｼｬ×2                </v>
          </cell>
        </row>
        <row r="101">
          <cell r="L101" t="str">
            <v xml:space="preserve">ｽﾌﾟﾘﾝｸﾞﾜｯｼｬ×2    </v>
          </cell>
        </row>
        <row r="102">
          <cell r="L102" t="str">
            <v xml:space="preserve">ﾎﾞﾙﾄ･ﾅｯﾄ               </v>
          </cell>
        </row>
        <row r="103">
          <cell r="L103" t="str">
            <v xml:space="preserve">ﾎﾞﾙﾄ･PW･SW       </v>
          </cell>
        </row>
        <row r="104">
          <cell r="L104" t="str">
            <v xml:space="preserve">PW･SW              </v>
          </cell>
        </row>
        <row r="105">
          <cell r="L105" t="str">
            <v xml:space="preserve">W×2･SW               </v>
          </cell>
        </row>
        <row r="106">
          <cell r="L106" t="str">
            <v xml:space="preserve">W･SW×2               </v>
          </cell>
        </row>
        <row r="107">
          <cell r="L107" t="str">
            <v xml:space="preserve">寸切りﾎﾞﾙﾄ             </v>
          </cell>
        </row>
        <row r="108">
          <cell r="L108" t="str">
            <v xml:space="preserve">ﾜｯｼｬ･Sﾜｯｼｬ          </v>
          </cell>
        </row>
        <row r="109">
          <cell r="L109" t="str">
            <v xml:space="preserve">ﾅｯﾄ･PW･SW           </v>
          </cell>
        </row>
        <row r="110">
          <cell r="L110" t="str">
            <v xml:space="preserve">ﾅｯﾄ･2PW               </v>
          </cell>
        </row>
        <row r="111">
          <cell r="L111" t="str">
            <v xml:space="preserve">2ﾅｯﾄ･2PW             </v>
          </cell>
        </row>
        <row r="112">
          <cell r="L112" t="str">
            <v xml:space="preserve">3ﾅｯﾄ･2PW             </v>
          </cell>
        </row>
        <row r="113">
          <cell r="L113" t="str">
            <v xml:space="preserve">ﾅｯﾄ･PW                 </v>
          </cell>
        </row>
        <row r="114">
          <cell r="L114" t="str">
            <v xml:space="preserve">ｱｲﾎﾞﾙﾄ                  </v>
          </cell>
        </row>
        <row r="115">
          <cell r="L115" t="str">
            <v xml:space="preserve">W･SW              </v>
          </cell>
        </row>
        <row r="116">
          <cell r="L116" t="str">
            <v xml:space="preserve">ｹﾐｶﾙｱﾝｶｰ             </v>
          </cell>
        </row>
        <row r="117">
          <cell r="L117" t="str">
            <v>銅管</v>
          </cell>
        </row>
        <row r="118">
          <cell r="L118" t="str">
            <v xml:space="preserve">ｺﾝｸﾘｰﾄｱﾝｶｰ        </v>
          </cell>
        </row>
        <row r="119">
          <cell r="L119" t="str">
            <v xml:space="preserve">ｹｰﾌﾞﾙﾗｯｸ              </v>
          </cell>
        </row>
        <row r="120">
          <cell r="L120" t="str">
            <v xml:space="preserve">ﾊﾝﾄﾞﾎｰﾙ               </v>
          </cell>
        </row>
        <row r="121">
          <cell r="L121" t="str">
            <v xml:space="preserve">ﾊﾝﾄﾞﾎｰﾙ鉄蓋         </v>
          </cell>
        </row>
        <row r="122">
          <cell r="L122" t="str">
            <v>&lt;照明器具&gt;</v>
          </cell>
        </row>
        <row r="123">
          <cell r="L123" t="str">
            <v xml:space="preserve">照明器具(ﾗﾝﾌﾟ付)  </v>
          </cell>
        </row>
        <row r="124">
          <cell r="L124" t="str">
            <v xml:space="preserve">取付用不燃枠      </v>
          </cell>
        </row>
        <row r="125">
          <cell r="L125" t="str">
            <v>換気扇用温度      ｽｲｯﾁ</v>
          </cell>
        </row>
        <row r="126">
          <cell r="L126" t="str">
            <v xml:space="preserve">ｳｪｻﾞｰｶﾊﾞｰ(SUS)  </v>
          </cell>
        </row>
        <row r="127">
          <cell r="L127" t="str">
            <v xml:space="preserve">防水ｺﾝｾﾝﾄ          </v>
          </cell>
        </row>
        <row r="128">
          <cell r="L128" t="str">
            <v xml:space="preserve">有圧換気扇         </v>
          </cell>
        </row>
        <row r="129">
          <cell r="L129" t="str">
            <v xml:space="preserve">安定器(一般形)    </v>
          </cell>
        </row>
        <row r="130">
          <cell r="L130" t="str">
            <v xml:space="preserve">ｽﾋﾟｰｶ                    </v>
          </cell>
        </row>
        <row r="132">
          <cell r="L132" t="str">
            <v>&lt;その他材料&gt;</v>
          </cell>
        </row>
        <row r="133">
          <cell r="L133" t="str">
            <v xml:space="preserve">電極棒                   </v>
          </cell>
        </row>
        <row r="134">
          <cell r="L134" t="str">
            <v xml:space="preserve">電極保持器            </v>
          </cell>
        </row>
        <row r="135">
          <cell r="L135" t="str">
            <v xml:space="preserve">電極用保護ｶﾊﾞｰ    </v>
          </cell>
        </row>
        <row r="136">
          <cell r="L136" t="str">
            <v xml:space="preserve">ｾﾊﾟﾚｰﾀ                  </v>
          </cell>
        </row>
        <row r="137">
          <cell r="L137" t="str">
            <v xml:space="preserve">埋設標示シート      </v>
          </cell>
        </row>
        <row r="138">
          <cell r="L138" t="str">
            <v xml:space="preserve">埋設標示柱            </v>
          </cell>
        </row>
        <row r="139">
          <cell r="L139" t="str">
            <v xml:space="preserve">ﾊﾝｶﾞｰｻﾄﾞﾙ             </v>
          </cell>
        </row>
        <row r="140">
          <cell r="L140" t="str">
            <v xml:space="preserve">ﾊﾝｶﾞｰﾚｰﾙ              </v>
          </cell>
        </row>
        <row r="141">
          <cell r="L141" t="str">
            <v xml:space="preserve">ｺﾞﾑﾊﾟｯｷﾝ    5t        </v>
          </cell>
        </row>
        <row r="142">
          <cell r="L142" t="str">
            <v xml:space="preserve">防震ｺﾞﾑ                 </v>
          </cell>
        </row>
        <row r="143">
          <cell r="L143" t="str">
            <v xml:space="preserve">分岐ﾎﾞｯｸｽ             </v>
          </cell>
        </row>
        <row r="144">
          <cell r="L144" t="str">
            <v xml:space="preserve">ﾌﾟﾘｶ用ｶｯﾌﾟﾘﾝｸﾞ     </v>
          </cell>
        </row>
        <row r="145">
          <cell r="L145" t="str">
            <v>化粧板</v>
          </cell>
        </row>
        <row r="146">
          <cell r="L146" t="str">
            <v xml:space="preserve">ﾗｯｸ固定金具         </v>
          </cell>
        </row>
        <row r="147">
          <cell r="L147" t="str">
            <v xml:space="preserve">ｽﾋﾟｰｶ取付金具      </v>
          </cell>
        </row>
        <row r="148">
          <cell r="L148" t="str">
            <v xml:space="preserve">断熱材                   </v>
          </cell>
        </row>
        <row r="149">
          <cell r="L149" t="str">
            <v xml:space="preserve">ｶｯﾌﾟﾘﾝｸﾞ                </v>
          </cell>
        </row>
        <row r="150">
          <cell r="L150" t="str">
            <v xml:space="preserve">丁番(SUS)              </v>
          </cell>
        </row>
        <row r="151">
          <cell r="L151" t="str">
            <v xml:space="preserve">ｱﾝﾃﾅ取付金具      </v>
          </cell>
        </row>
        <row r="152">
          <cell r="L152" t="str">
            <v xml:space="preserve">ｷｬﾝﾊﾞｽﾀﾞｸﾄ           </v>
          </cell>
        </row>
        <row r="153">
          <cell r="L153" t="str">
            <v xml:space="preserve">排風ﾀﾞｸﾄ                </v>
          </cell>
        </row>
        <row r="154">
          <cell r="L154" t="str">
            <v xml:space="preserve">排風ﾌｰﾄﾞ                </v>
          </cell>
        </row>
        <row r="155">
          <cell r="L155" t="str">
            <v xml:space="preserve">ﾈｵﾌﾟﾚﾝ系ｶﾞｽｹｯﾄ    </v>
          </cell>
        </row>
        <row r="156">
          <cell r="L156" t="str">
            <v xml:space="preserve">ﾈｵﾌﾟﾚﾝ系ﾊﾟｯｷﾝ     </v>
          </cell>
        </row>
        <row r="157">
          <cell r="L157" t="str">
            <v xml:space="preserve">GRC板                   </v>
          </cell>
        </row>
        <row r="158">
          <cell r="L158" t="str">
            <v xml:space="preserve">排気伸縮継手        </v>
          </cell>
        </row>
        <row r="159">
          <cell r="L159" t="str">
            <v xml:space="preserve">ﾌﾚｼｷﾌﾞﾙｼﾞｮｲﾝﾄ      </v>
          </cell>
        </row>
        <row r="160">
          <cell r="L160" t="str">
            <v xml:space="preserve">排煙ﾀﾞｸﾄ(Zn)          </v>
          </cell>
        </row>
        <row r="161">
          <cell r="L161" t="str">
            <v xml:space="preserve">排煙ﾀﾞｸﾄﾎﾞｯｸｽ(Zn) </v>
          </cell>
        </row>
        <row r="162">
          <cell r="L162" t="str">
            <v xml:space="preserve">換気ﾀﾞｸﾄ(Zn)          </v>
          </cell>
        </row>
        <row r="163">
          <cell r="L163" t="str">
            <v xml:space="preserve">換気ﾌｧﾝ                </v>
          </cell>
        </row>
        <row r="164">
          <cell r="L164" t="str">
            <v xml:space="preserve">換気ﾀﾞﾝﾊﾟ              </v>
          </cell>
        </row>
        <row r="165">
          <cell r="L165" t="str">
            <v xml:space="preserve">給気ﾀﾞｸﾄ(Zn)          </v>
          </cell>
        </row>
        <row r="166">
          <cell r="L166" t="str">
            <v xml:space="preserve">給気ﾌｧﾝ                </v>
          </cell>
        </row>
        <row r="167">
          <cell r="L167" t="str">
            <v xml:space="preserve">排気ﾀﾞｸﾄ(Zn)          </v>
          </cell>
        </row>
        <row r="168">
          <cell r="L168" t="str">
            <v xml:space="preserve">SUS管(屋外)          </v>
          </cell>
        </row>
        <row r="169">
          <cell r="L169" t="str">
            <v xml:space="preserve">SGP(屋内)              </v>
          </cell>
        </row>
        <row r="170">
          <cell r="L170" t="str">
            <v xml:space="preserve">SGP(屋外)              </v>
          </cell>
        </row>
        <row r="171">
          <cell r="L171" t="str">
            <v xml:space="preserve">玉形弁                   </v>
          </cell>
        </row>
        <row r="172">
          <cell r="L172" t="str">
            <v xml:space="preserve">逆止弁                   </v>
          </cell>
        </row>
        <row r="173">
          <cell r="L173" t="str">
            <v xml:space="preserve">ﾌﾚｷｼﾌﾞﾙｼﾞｮｲﾝﾄ      </v>
          </cell>
        </row>
        <row r="174">
          <cell r="L174" t="str">
            <v xml:space="preserve">ｽﾄﾚｰﾅ                   </v>
          </cell>
        </row>
        <row r="175">
          <cell r="L175" t="str">
            <v xml:space="preserve">耐油ﾎｰｽ               </v>
          </cell>
        </row>
        <row r="176">
          <cell r="L176" t="str">
            <v xml:space="preserve">通気口                   </v>
          </cell>
        </row>
        <row r="177">
          <cell r="L177" t="str">
            <v xml:space="preserve">ﾚｼﾞｭｰｻｰ               </v>
          </cell>
        </row>
        <row r="178">
          <cell r="L178" t="str">
            <v xml:space="preserve">通気管ｷｬｯﾌﾟ          </v>
          </cell>
        </row>
        <row r="179">
          <cell r="L179" t="str">
            <v xml:space="preserve">ｺﾝﾊﾟﾈ                     </v>
          </cell>
        </row>
        <row r="180">
          <cell r="L180" t="str">
            <v xml:space="preserve">銅管                       </v>
          </cell>
        </row>
        <row r="181">
          <cell r="L181" t="str">
            <v xml:space="preserve">STPG(屋内)          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 refreshError="1"/>
      <sheetData sheetId="1" refreshError="1"/>
      <sheetData sheetId="2" refreshError="1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ｹｰﾌﾞﾙ拾い出し（入力）"/>
      <sheetName val="集計"/>
      <sheetName val="ﾘｽﾄ"/>
      <sheetName val="貼付用ﾘｽﾄ"/>
    </sheetNames>
    <sheetDataSet>
      <sheetData sheetId="0" refreshError="1"/>
      <sheetData sheetId="1" refreshError="1"/>
      <sheetData sheetId="2" refreshError="1"/>
      <sheetData sheetId="3">
        <row r="52">
          <cell r="F52" t="str">
            <v>硬質ﾋﾞﾆﾙ電線管</v>
          </cell>
        </row>
        <row r="53">
          <cell r="F53" t="str">
            <v>耐衝撃性硬質ﾋﾞﾆﾙ電線管</v>
          </cell>
        </row>
        <row r="54">
          <cell r="F54" t="str">
            <v>波付硬質ﾎﾟﾘｴﾁﾚﾝ管</v>
          </cell>
        </row>
        <row r="67">
          <cell r="F67" t="str">
            <v>ｺﾝｸﾘｰﾄ管</v>
          </cell>
        </row>
        <row r="68">
          <cell r="F68" t="str">
            <v>ｺﾝｸﾘｰﾄﾄﾗﾌ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名"/>
    </sheetNames>
    <sheetDataSet>
      <sheetData sheetId="0">
        <row r="3">
          <cell r="B3" t="str">
            <v>土木工</v>
          </cell>
          <cell r="C3" t="str">
            <v>CCTV設備</v>
          </cell>
          <cell r="D3" t="str">
            <v xml:space="preserve">下田原地区 297.08kp </v>
          </cell>
        </row>
        <row r="4">
          <cell r="B4" t="str">
            <v>鋼材加工</v>
          </cell>
          <cell r="C4" t="str">
            <v xml:space="preserve">小谷地区 299.49kp </v>
          </cell>
          <cell r="D4" t="str">
            <v xml:space="preserve">小谷地区 299.49kp </v>
          </cell>
        </row>
        <row r="5">
          <cell r="B5" t="str">
            <v>配線・配管工</v>
          </cell>
          <cell r="C5" t="str">
            <v xml:space="preserve">津荷地区 300.42kp </v>
          </cell>
          <cell r="D5" t="str">
            <v xml:space="preserve">津荷地区 300.42kp </v>
          </cell>
        </row>
        <row r="6">
          <cell r="B6" t="str">
            <v>据付工</v>
          </cell>
          <cell r="C6" t="str">
            <v xml:space="preserve">赤崎地区 298.07kp </v>
          </cell>
          <cell r="D6" t="str">
            <v xml:space="preserve">赤崎地区 298.07kp </v>
          </cell>
        </row>
        <row r="7">
          <cell r="B7">
            <v>1</v>
          </cell>
          <cell r="C7" t="str">
            <v xml:space="preserve">古座地区 302.95kp </v>
          </cell>
          <cell r="D7" t="str">
            <v xml:space="preserve">古座地区 302.95kp </v>
          </cell>
        </row>
        <row r="8">
          <cell r="D8" t="str">
            <v>西向地区 303.69kp</v>
          </cell>
        </row>
        <row r="9">
          <cell r="D9" t="str">
            <v>紀南工事事務所</v>
          </cell>
        </row>
        <row r="10">
          <cell r="D10" t="str">
            <v>新宮国道維持出張所</v>
          </cell>
        </row>
        <row r="11">
          <cell r="D11" t="str">
            <v>見老津規制起点 337.41kp</v>
          </cell>
        </row>
        <row r="12">
          <cell r="D12" t="str">
            <v>黒島橋東 338.85kp</v>
          </cell>
        </row>
        <row r="13">
          <cell r="D13" t="str">
            <v>黒島ＴＮ東 339.22kp</v>
          </cell>
        </row>
        <row r="14">
          <cell r="D14" t="str">
            <v>周参見規制起点 346.56kp</v>
          </cell>
        </row>
        <row r="15">
          <cell r="D15" t="str">
            <v>黒崎谷橋西 341.96kp</v>
          </cell>
        </row>
        <row r="16">
          <cell r="D16" t="str">
            <v>串本国道維持出張所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63"/>
  <sheetViews>
    <sheetView tabSelected="1" workbookViewId="0">
      <selection activeCell="AZ3" sqref="AZ3"/>
    </sheetView>
  </sheetViews>
  <sheetFormatPr defaultRowHeight="16.5" x14ac:dyDescent="0.55000000000000004"/>
  <cols>
    <col min="1" max="2" width="2.58203125" style="1" customWidth="1"/>
    <col min="3" max="3" width="3.58203125" style="1" customWidth="1"/>
    <col min="4" max="9" width="2.58203125" style="1" customWidth="1"/>
    <col min="10" max="10" width="4.58203125" style="1" customWidth="1"/>
    <col min="11" max="26" width="2.58203125" style="1" customWidth="1"/>
    <col min="27" max="27" width="3.75" style="1" customWidth="1"/>
    <col min="28" max="48" width="2.58203125" style="1" customWidth="1"/>
    <col min="49" max="49" width="0.5" style="1" customWidth="1"/>
    <col min="50" max="62" width="2.58203125" style="1" customWidth="1"/>
    <col min="63" max="254" width="9" style="1"/>
    <col min="255" max="318" width="2.58203125" style="1" customWidth="1"/>
    <col min="319" max="510" width="9" style="1"/>
    <col min="511" max="574" width="2.58203125" style="1" customWidth="1"/>
    <col min="575" max="766" width="9" style="1"/>
    <col min="767" max="830" width="2.58203125" style="1" customWidth="1"/>
    <col min="831" max="1022" width="9" style="1"/>
    <col min="1023" max="1086" width="2.58203125" style="1" customWidth="1"/>
    <col min="1087" max="1278" width="9" style="1"/>
    <col min="1279" max="1342" width="2.58203125" style="1" customWidth="1"/>
    <col min="1343" max="1534" width="9" style="1"/>
    <col min="1535" max="1598" width="2.58203125" style="1" customWidth="1"/>
    <col min="1599" max="1790" width="9" style="1"/>
    <col min="1791" max="1854" width="2.58203125" style="1" customWidth="1"/>
    <col min="1855" max="2046" width="9" style="1"/>
    <col min="2047" max="2110" width="2.58203125" style="1" customWidth="1"/>
    <col min="2111" max="2302" width="9" style="1"/>
    <col min="2303" max="2366" width="2.58203125" style="1" customWidth="1"/>
    <col min="2367" max="2558" width="9" style="1"/>
    <col min="2559" max="2622" width="2.58203125" style="1" customWidth="1"/>
    <col min="2623" max="2814" width="9" style="1"/>
    <col min="2815" max="2878" width="2.58203125" style="1" customWidth="1"/>
    <col min="2879" max="3070" width="9" style="1"/>
    <col min="3071" max="3134" width="2.58203125" style="1" customWidth="1"/>
    <col min="3135" max="3326" width="9" style="1"/>
    <col min="3327" max="3390" width="2.58203125" style="1" customWidth="1"/>
    <col min="3391" max="3582" width="9" style="1"/>
    <col min="3583" max="3646" width="2.58203125" style="1" customWidth="1"/>
    <col min="3647" max="3838" width="9" style="1"/>
    <col min="3839" max="3902" width="2.58203125" style="1" customWidth="1"/>
    <col min="3903" max="4094" width="9" style="1"/>
    <col min="4095" max="4158" width="2.58203125" style="1" customWidth="1"/>
    <col min="4159" max="4350" width="9" style="1"/>
    <col min="4351" max="4414" width="2.58203125" style="1" customWidth="1"/>
    <col min="4415" max="4606" width="9" style="1"/>
    <col min="4607" max="4670" width="2.58203125" style="1" customWidth="1"/>
    <col min="4671" max="4862" width="9" style="1"/>
    <col min="4863" max="4926" width="2.58203125" style="1" customWidth="1"/>
    <col min="4927" max="5118" width="9" style="1"/>
    <col min="5119" max="5182" width="2.58203125" style="1" customWidth="1"/>
    <col min="5183" max="5374" width="9" style="1"/>
    <col min="5375" max="5438" width="2.58203125" style="1" customWidth="1"/>
    <col min="5439" max="5630" width="9" style="1"/>
    <col min="5631" max="5694" width="2.58203125" style="1" customWidth="1"/>
    <col min="5695" max="5886" width="9" style="1"/>
    <col min="5887" max="5950" width="2.58203125" style="1" customWidth="1"/>
    <col min="5951" max="6142" width="9" style="1"/>
    <col min="6143" max="6206" width="2.58203125" style="1" customWidth="1"/>
    <col min="6207" max="6398" width="9" style="1"/>
    <col min="6399" max="6462" width="2.58203125" style="1" customWidth="1"/>
    <col min="6463" max="6654" width="9" style="1"/>
    <col min="6655" max="6718" width="2.58203125" style="1" customWidth="1"/>
    <col min="6719" max="6910" width="9" style="1"/>
    <col min="6911" max="6974" width="2.58203125" style="1" customWidth="1"/>
    <col min="6975" max="7166" width="9" style="1"/>
    <col min="7167" max="7230" width="2.58203125" style="1" customWidth="1"/>
    <col min="7231" max="7422" width="9" style="1"/>
    <col min="7423" max="7486" width="2.58203125" style="1" customWidth="1"/>
    <col min="7487" max="7678" width="9" style="1"/>
    <col min="7679" max="7742" width="2.58203125" style="1" customWidth="1"/>
    <col min="7743" max="7934" width="9" style="1"/>
    <col min="7935" max="7998" width="2.58203125" style="1" customWidth="1"/>
    <col min="7999" max="8190" width="9" style="1"/>
    <col min="8191" max="8254" width="2.58203125" style="1" customWidth="1"/>
    <col min="8255" max="8446" width="9" style="1"/>
    <col min="8447" max="8510" width="2.58203125" style="1" customWidth="1"/>
    <col min="8511" max="8702" width="9" style="1"/>
    <col min="8703" max="8766" width="2.58203125" style="1" customWidth="1"/>
    <col min="8767" max="8958" width="9" style="1"/>
    <col min="8959" max="9022" width="2.58203125" style="1" customWidth="1"/>
    <col min="9023" max="9214" width="9" style="1"/>
    <col min="9215" max="9278" width="2.58203125" style="1" customWidth="1"/>
    <col min="9279" max="9470" width="9" style="1"/>
    <col min="9471" max="9534" width="2.58203125" style="1" customWidth="1"/>
    <col min="9535" max="9726" width="9" style="1"/>
    <col min="9727" max="9790" width="2.58203125" style="1" customWidth="1"/>
    <col min="9791" max="9982" width="9" style="1"/>
    <col min="9983" max="10046" width="2.58203125" style="1" customWidth="1"/>
    <col min="10047" max="10238" width="9" style="1"/>
    <col min="10239" max="10302" width="2.58203125" style="1" customWidth="1"/>
    <col min="10303" max="10494" width="9" style="1"/>
    <col min="10495" max="10558" width="2.58203125" style="1" customWidth="1"/>
    <col min="10559" max="10750" width="9" style="1"/>
    <col min="10751" max="10814" width="2.58203125" style="1" customWidth="1"/>
    <col min="10815" max="11006" width="9" style="1"/>
    <col min="11007" max="11070" width="2.58203125" style="1" customWidth="1"/>
    <col min="11071" max="11262" width="9" style="1"/>
    <col min="11263" max="11326" width="2.58203125" style="1" customWidth="1"/>
    <col min="11327" max="11518" width="9" style="1"/>
    <col min="11519" max="11582" width="2.58203125" style="1" customWidth="1"/>
    <col min="11583" max="11774" width="9" style="1"/>
    <col min="11775" max="11838" width="2.58203125" style="1" customWidth="1"/>
    <col min="11839" max="12030" width="9" style="1"/>
    <col min="12031" max="12094" width="2.58203125" style="1" customWidth="1"/>
    <col min="12095" max="12286" width="9" style="1"/>
    <col min="12287" max="12350" width="2.58203125" style="1" customWidth="1"/>
    <col min="12351" max="12542" width="9" style="1"/>
    <col min="12543" max="12606" width="2.58203125" style="1" customWidth="1"/>
    <col min="12607" max="12798" width="9" style="1"/>
    <col min="12799" max="12862" width="2.58203125" style="1" customWidth="1"/>
    <col min="12863" max="13054" width="9" style="1"/>
    <col min="13055" max="13118" width="2.58203125" style="1" customWidth="1"/>
    <col min="13119" max="13310" width="9" style="1"/>
    <col min="13311" max="13374" width="2.58203125" style="1" customWidth="1"/>
    <col min="13375" max="13566" width="9" style="1"/>
    <col min="13567" max="13630" width="2.58203125" style="1" customWidth="1"/>
    <col min="13631" max="13822" width="9" style="1"/>
    <col min="13823" max="13886" width="2.58203125" style="1" customWidth="1"/>
    <col min="13887" max="14078" width="9" style="1"/>
    <col min="14079" max="14142" width="2.58203125" style="1" customWidth="1"/>
    <col min="14143" max="14334" width="9" style="1"/>
    <col min="14335" max="14398" width="2.58203125" style="1" customWidth="1"/>
    <col min="14399" max="14590" width="9" style="1"/>
    <col min="14591" max="14654" width="2.58203125" style="1" customWidth="1"/>
    <col min="14655" max="14846" width="9" style="1"/>
    <col min="14847" max="14910" width="2.58203125" style="1" customWidth="1"/>
    <col min="14911" max="15102" width="9" style="1"/>
    <col min="15103" max="15166" width="2.58203125" style="1" customWidth="1"/>
    <col min="15167" max="15358" width="9" style="1"/>
    <col min="15359" max="15422" width="2.58203125" style="1" customWidth="1"/>
    <col min="15423" max="15614" width="9" style="1"/>
    <col min="15615" max="15678" width="2.58203125" style="1" customWidth="1"/>
    <col min="15679" max="15870" width="9" style="1"/>
    <col min="15871" max="15934" width="2.58203125" style="1" customWidth="1"/>
    <col min="15935" max="16126" width="9" style="1"/>
    <col min="16127" max="16190" width="2.58203125" style="1" customWidth="1"/>
    <col min="16191" max="16384" width="9" style="1"/>
  </cols>
  <sheetData>
    <row r="2" spans="1:48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4" spans="1:48" x14ac:dyDescent="0.55000000000000004">
      <c r="A4" s="17" t="s">
        <v>3</v>
      </c>
      <c r="B4" s="17"/>
      <c r="C4" s="17"/>
      <c r="D4" s="17" t="s">
        <v>4</v>
      </c>
      <c r="E4" s="17"/>
      <c r="F4" s="17" t="s">
        <v>5</v>
      </c>
      <c r="G4" s="17"/>
      <c r="H4" s="17"/>
      <c r="I4" s="17"/>
      <c r="J4" s="17"/>
      <c r="K4" s="17" t="s">
        <v>13</v>
      </c>
      <c r="L4" s="17"/>
      <c r="M4" s="17"/>
      <c r="N4" s="17"/>
      <c r="O4" s="17"/>
      <c r="P4" s="17"/>
      <c r="Q4" s="17"/>
      <c r="R4" s="17"/>
      <c r="S4" s="17"/>
      <c r="T4" s="17" t="s">
        <v>14</v>
      </c>
      <c r="U4" s="17"/>
      <c r="V4" s="17"/>
      <c r="W4" s="17"/>
      <c r="X4" s="17"/>
      <c r="Y4" s="17" t="s">
        <v>3</v>
      </c>
      <c r="Z4" s="17"/>
      <c r="AA4" s="17"/>
      <c r="AB4" s="17" t="s">
        <v>4</v>
      </c>
      <c r="AC4" s="17"/>
      <c r="AD4" s="17" t="s">
        <v>5</v>
      </c>
      <c r="AE4" s="17"/>
      <c r="AF4" s="17"/>
      <c r="AG4" s="17"/>
      <c r="AH4" s="17"/>
      <c r="AI4" s="17" t="s">
        <v>13</v>
      </c>
      <c r="AJ4" s="17"/>
      <c r="AK4" s="17"/>
      <c r="AL4" s="17"/>
      <c r="AM4" s="17"/>
      <c r="AN4" s="17"/>
      <c r="AO4" s="17"/>
      <c r="AP4" s="17"/>
      <c r="AQ4" s="17"/>
      <c r="AR4" s="17" t="s">
        <v>14</v>
      </c>
      <c r="AS4" s="17"/>
      <c r="AT4" s="17"/>
      <c r="AU4" s="17"/>
      <c r="AV4" s="17"/>
    </row>
    <row r="5" spans="1:48" x14ac:dyDescent="0.55000000000000004">
      <c r="A5" s="12" t="s">
        <v>1</v>
      </c>
      <c r="B5" s="12"/>
      <c r="C5" s="12"/>
      <c r="D5" s="13">
        <v>1</v>
      </c>
      <c r="E5" s="13"/>
      <c r="F5" s="14" t="s">
        <v>6</v>
      </c>
      <c r="G5" s="14"/>
      <c r="H5" s="14"/>
      <c r="I5" s="14"/>
      <c r="J5" s="14"/>
      <c r="K5" s="15" t="s">
        <v>16</v>
      </c>
      <c r="L5" s="15"/>
      <c r="M5" s="15"/>
      <c r="N5" s="15"/>
      <c r="O5" s="15"/>
      <c r="P5" s="15"/>
      <c r="Q5" s="15"/>
      <c r="R5" s="15"/>
      <c r="S5" s="15"/>
      <c r="T5" s="13"/>
      <c r="U5" s="13"/>
      <c r="V5" s="13"/>
      <c r="W5" s="13"/>
      <c r="X5" s="13"/>
      <c r="Y5" s="12" t="s">
        <v>67</v>
      </c>
      <c r="Z5" s="12"/>
      <c r="AA5" s="12"/>
      <c r="AB5" s="13">
        <v>59</v>
      </c>
      <c r="AC5" s="13"/>
      <c r="AD5" s="18" t="s">
        <v>108</v>
      </c>
      <c r="AE5" s="19"/>
      <c r="AF5" s="19"/>
      <c r="AG5" s="19"/>
      <c r="AH5" s="20"/>
      <c r="AI5" s="18" t="s">
        <v>114</v>
      </c>
      <c r="AJ5" s="19"/>
      <c r="AK5" s="19"/>
      <c r="AL5" s="19"/>
      <c r="AM5" s="19"/>
      <c r="AN5" s="19"/>
      <c r="AO5" s="19"/>
      <c r="AP5" s="19"/>
      <c r="AQ5" s="20"/>
      <c r="AR5" s="15"/>
      <c r="AS5" s="15"/>
      <c r="AT5" s="15"/>
      <c r="AU5" s="15"/>
      <c r="AV5" s="15"/>
    </row>
    <row r="6" spans="1:48" x14ac:dyDescent="0.55000000000000004">
      <c r="A6" s="12"/>
      <c r="B6" s="12"/>
      <c r="C6" s="12"/>
      <c r="D6" s="13">
        <f>D5+1</f>
        <v>2</v>
      </c>
      <c r="E6" s="13"/>
      <c r="F6" s="14" t="s">
        <v>12</v>
      </c>
      <c r="G6" s="14"/>
      <c r="H6" s="14"/>
      <c r="I6" s="14"/>
      <c r="J6" s="14"/>
      <c r="K6" s="15" t="s">
        <v>213</v>
      </c>
      <c r="L6" s="15"/>
      <c r="M6" s="15"/>
      <c r="N6" s="15"/>
      <c r="O6" s="15"/>
      <c r="P6" s="15"/>
      <c r="Q6" s="15"/>
      <c r="R6" s="15"/>
      <c r="S6" s="15"/>
      <c r="T6" s="13"/>
      <c r="U6" s="13"/>
      <c r="V6" s="13"/>
      <c r="W6" s="13"/>
      <c r="X6" s="13"/>
      <c r="Y6" s="12"/>
      <c r="Z6" s="12"/>
      <c r="AA6" s="12"/>
      <c r="AB6" s="13">
        <f>AB5+1</f>
        <v>60</v>
      </c>
      <c r="AC6" s="13"/>
      <c r="AD6" s="18" t="s">
        <v>105</v>
      </c>
      <c r="AE6" s="19"/>
      <c r="AF6" s="19"/>
      <c r="AG6" s="19"/>
      <c r="AH6" s="20"/>
      <c r="AI6" s="18" t="s">
        <v>115</v>
      </c>
      <c r="AJ6" s="19"/>
      <c r="AK6" s="19"/>
      <c r="AL6" s="19"/>
      <c r="AM6" s="19"/>
      <c r="AN6" s="19"/>
      <c r="AO6" s="19"/>
      <c r="AP6" s="19"/>
      <c r="AQ6" s="20"/>
      <c r="AR6" s="15"/>
      <c r="AS6" s="15"/>
      <c r="AT6" s="15"/>
      <c r="AU6" s="15"/>
      <c r="AV6" s="15"/>
    </row>
    <row r="7" spans="1:48" x14ac:dyDescent="0.55000000000000004">
      <c r="A7" s="12"/>
      <c r="B7" s="12"/>
      <c r="C7" s="12"/>
      <c r="D7" s="13">
        <f t="shared" ref="D7:D61" si="0">D6+1</f>
        <v>3</v>
      </c>
      <c r="E7" s="13"/>
      <c r="F7" s="14" t="s">
        <v>7</v>
      </c>
      <c r="G7" s="14"/>
      <c r="H7" s="14"/>
      <c r="I7" s="14"/>
      <c r="J7" s="14"/>
      <c r="K7" s="15" t="s">
        <v>17</v>
      </c>
      <c r="L7" s="15"/>
      <c r="M7" s="15"/>
      <c r="N7" s="15"/>
      <c r="O7" s="15"/>
      <c r="P7" s="15"/>
      <c r="Q7" s="15"/>
      <c r="R7" s="15"/>
      <c r="S7" s="15"/>
      <c r="T7" s="13"/>
      <c r="U7" s="13"/>
      <c r="V7" s="13"/>
      <c r="W7" s="13"/>
      <c r="X7" s="13"/>
      <c r="Y7" s="12"/>
      <c r="Z7" s="12"/>
      <c r="AA7" s="12"/>
      <c r="AB7" s="13">
        <f t="shared" ref="AB7:AB62" si="1">AB6+1</f>
        <v>61</v>
      </c>
      <c r="AC7" s="13"/>
      <c r="AD7" s="18" t="s">
        <v>109</v>
      </c>
      <c r="AE7" s="19"/>
      <c r="AF7" s="19"/>
      <c r="AG7" s="19"/>
      <c r="AH7" s="20"/>
      <c r="AI7" s="18" t="s">
        <v>115</v>
      </c>
      <c r="AJ7" s="19"/>
      <c r="AK7" s="19"/>
      <c r="AL7" s="19"/>
      <c r="AM7" s="19"/>
      <c r="AN7" s="19"/>
      <c r="AO7" s="19"/>
      <c r="AP7" s="19"/>
      <c r="AQ7" s="20"/>
      <c r="AR7" s="15"/>
      <c r="AS7" s="15"/>
      <c r="AT7" s="15"/>
      <c r="AU7" s="15"/>
      <c r="AV7" s="15"/>
    </row>
    <row r="8" spans="1:48" x14ac:dyDescent="0.55000000000000004">
      <c r="A8" s="12"/>
      <c r="B8" s="12"/>
      <c r="C8" s="12"/>
      <c r="D8" s="13">
        <f t="shared" si="0"/>
        <v>4</v>
      </c>
      <c r="E8" s="13"/>
      <c r="F8" s="14" t="s">
        <v>9</v>
      </c>
      <c r="G8" s="14"/>
      <c r="H8" s="14"/>
      <c r="I8" s="14"/>
      <c r="J8" s="14"/>
      <c r="K8" s="15" t="s">
        <v>18</v>
      </c>
      <c r="L8" s="15"/>
      <c r="M8" s="15"/>
      <c r="N8" s="15"/>
      <c r="O8" s="15"/>
      <c r="P8" s="15"/>
      <c r="Q8" s="15"/>
      <c r="R8" s="15"/>
      <c r="S8" s="15"/>
      <c r="T8" s="13"/>
      <c r="U8" s="13"/>
      <c r="V8" s="13"/>
      <c r="W8" s="13"/>
      <c r="X8" s="13"/>
      <c r="Y8" s="12"/>
      <c r="Z8" s="12"/>
      <c r="AA8" s="12"/>
      <c r="AB8" s="13">
        <f t="shared" si="1"/>
        <v>62</v>
      </c>
      <c r="AC8" s="13"/>
      <c r="AD8" s="18" t="s">
        <v>110</v>
      </c>
      <c r="AE8" s="19"/>
      <c r="AF8" s="19"/>
      <c r="AG8" s="19"/>
      <c r="AH8" s="20"/>
      <c r="AI8" s="18" t="s">
        <v>116</v>
      </c>
      <c r="AJ8" s="19"/>
      <c r="AK8" s="19"/>
      <c r="AL8" s="19"/>
      <c r="AM8" s="19"/>
      <c r="AN8" s="19"/>
      <c r="AO8" s="19"/>
      <c r="AP8" s="19"/>
      <c r="AQ8" s="20"/>
      <c r="AR8" s="15"/>
      <c r="AS8" s="15"/>
      <c r="AT8" s="15"/>
      <c r="AU8" s="15"/>
      <c r="AV8" s="15"/>
    </row>
    <row r="9" spans="1:48" x14ac:dyDescent="0.55000000000000004">
      <c r="A9" s="12"/>
      <c r="B9" s="12"/>
      <c r="C9" s="12"/>
      <c r="D9" s="13">
        <f t="shared" si="0"/>
        <v>5</v>
      </c>
      <c r="E9" s="13"/>
      <c r="F9" s="14" t="s">
        <v>10</v>
      </c>
      <c r="G9" s="14"/>
      <c r="H9" s="14"/>
      <c r="I9" s="14"/>
      <c r="J9" s="14"/>
      <c r="K9" s="15" t="s">
        <v>19</v>
      </c>
      <c r="L9" s="15"/>
      <c r="M9" s="15"/>
      <c r="N9" s="15"/>
      <c r="O9" s="15"/>
      <c r="P9" s="15"/>
      <c r="Q9" s="15"/>
      <c r="R9" s="15"/>
      <c r="S9" s="15"/>
      <c r="T9" s="13"/>
      <c r="U9" s="13"/>
      <c r="V9" s="13"/>
      <c r="W9" s="13"/>
      <c r="X9" s="13"/>
      <c r="Y9" s="12"/>
      <c r="Z9" s="12"/>
      <c r="AA9" s="12"/>
      <c r="AB9" s="13">
        <f t="shared" si="1"/>
        <v>63</v>
      </c>
      <c r="AC9" s="13"/>
      <c r="AD9" s="18" t="s">
        <v>111</v>
      </c>
      <c r="AE9" s="19"/>
      <c r="AF9" s="19"/>
      <c r="AG9" s="19"/>
      <c r="AH9" s="20"/>
      <c r="AI9" s="18" t="s">
        <v>200</v>
      </c>
      <c r="AJ9" s="19"/>
      <c r="AK9" s="19"/>
      <c r="AL9" s="19"/>
      <c r="AM9" s="19"/>
      <c r="AN9" s="19"/>
      <c r="AO9" s="19"/>
      <c r="AP9" s="19"/>
      <c r="AQ9" s="20"/>
      <c r="AR9" s="15"/>
      <c r="AS9" s="15"/>
      <c r="AT9" s="15"/>
      <c r="AU9" s="15"/>
      <c r="AV9" s="15"/>
    </row>
    <row r="10" spans="1:48" x14ac:dyDescent="0.55000000000000004">
      <c r="A10" s="2" t="s">
        <v>2</v>
      </c>
      <c r="B10" s="3"/>
      <c r="C10" s="4"/>
      <c r="D10" s="13">
        <f t="shared" si="0"/>
        <v>6</v>
      </c>
      <c r="E10" s="13"/>
      <c r="F10" s="15" t="s">
        <v>20</v>
      </c>
      <c r="G10" s="15"/>
      <c r="H10" s="15"/>
      <c r="I10" s="15"/>
      <c r="J10" s="15"/>
      <c r="K10" s="15" t="s">
        <v>25</v>
      </c>
      <c r="L10" s="15"/>
      <c r="M10" s="15"/>
      <c r="N10" s="15"/>
      <c r="O10" s="15"/>
      <c r="P10" s="15"/>
      <c r="Q10" s="15"/>
      <c r="R10" s="15"/>
      <c r="S10" s="15"/>
      <c r="T10" s="13"/>
      <c r="U10" s="13"/>
      <c r="V10" s="13"/>
      <c r="W10" s="13"/>
      <c r="X10" s="13"/>
      <c r="Y10" s="12"/>
      <c r="Z10" s="12"/>
      <c r="AA10" s="12"/>
      <c r="AB10" s="13">
        <f t="shared" si="1"/>
        <v>64</v>
      </c>
      <c r="AC10" s="13"/>
      <c r="AD10" s="18" t="s">
        <v>112</v>
      </c>
      <c r="AE10" s="19"/>
      <c r="AF10" s="19"/>
      <c r="AG10" s="19"/>
      <c r="AH10" s="20"/>
      <c r="AI10" s="18" t="s">
        <v>117</v>
      </c>
      <c r="AJ10" s="19"/>
      <c r="AK10" s="19"/>
      <c r="AL10" s="19"/>
      <c r="AM10" s="19"/>
      <c r="AN10" s="19"/>
      <c r="AO10" s="19"/>
      <c r="AP10" s="19"/>
      <c r="AQ10" s="20"/>
      <c r="AR10" s="15"/>
      <c r="AS10" s="15"/>
      <c r="AT10" s="15"/>
      <c r="AU10" s="15"/>
      <c r="AV10" s="15"/>
    </row>
    <row r="11" spans="1:48" x14ac:dyDescent="0.55000000000000004">
      <c r="A11" s="5"/>
      <c r="B11" s="6"/>
      <c r="C11" s="7"/>
      <c r="D11" s="13">
        <f t="shared" si="0"/>
        <v>7</v>
      </c>
      <c r="E11" s="13"/>
      <c r="F11" s="15" t="s">
        <v>21</v>
      </c>
      <c r="G11" s="15"/>
      <c r="H11" s="15"/>
      <c r="I11" s="15"/>
      <c r="J11" s="15"/>
      <c r="K11" s="15" t="s">
        <v>26</v>
      </c>
      <c r="L11" s="15"/>
      <c r="M11" s="15"/>
      <c r="N11" s="15"/>
      <c r="O11" s="15"/>
      <c r="P11" s="15"/>
      <c r="Q11" s="15"/>
      <c r="R11" s="15"/>
      <c r="S11" s="15"/>
      <c r="T11" s="13"/>
      <c r="U11" s="13"/>
      <c r="V11" s="13"/>
      <c r="W11" s="13"/>
      <c r="X11" s="13"/>
      <c r="Y11" s="12"/>
      <c r="Z11" s="12"/>
      <c r="AA11" s="12"/>
      <c r="AB11" s="13">
        <f t="shared" si="1"/>
        <v>65</v>
      </c>
      <c r="AC11" s="13"/>
      <c r="AD11" s="18" t="s">
        <v>113</v>
      </c>
      <c r="AE11" s="19"/>
      <c r="AF11" s="19"/>
      <c r="AG11" s="19"/>
      <c r="AH11" s="20"/>
      <c r="AI11" s="18" t="s">
        <v>118</v>
      </c>
      <c r="AJ11" s="19"/>
      <c r="AK11" s="19"/>
      <c r="AL11" s="19"/>
      <c r="AM11" s="19"/>
      <c r="AN11" s="19"/>
      <c r="AO11" s="19"/>
      <c r="AP11" s="19"/>
      <c r="AQ11" s="20"/>
      <c r="AR11" s="15"/>
      <c r="AS11" s="15"/>
      <c r="AT11" s="15"/>
      <c r="AU11" s="15"/>
      <c r="AV11" s="15"/>
    </row>
    <row r="12" spans="1:48" x14ac:dyDescent="0.55000000000000004">
      <c r="A12" s="5"/>
      <c r="B12" s="6"/>
      <c r="C12" s="7"/>
      <c r="D12" s="13">
        <f t="shared" si="0"/>
        <v>8</v>
      </c>
      <c r="E12" s="13"/>
      <c r="F12" s="15" t="s">
        <v>22</v>
      </c>
      <c r="G12" s="15"/>
      <c r="H12" s="15"/>
      <c r="I12" s="15"/>
      <c r="J12" s="15"/>
      <c r="K12" s="15" t="s">
        <v>24</v>
      </c>
      <c r="L12" s="15"/>
      <c r="M12" s="15"/>
      <c r="N12" s="15"/>
      <c r="O12" s="15"/>
      <c r="P12" s="15"/>
      <c r="Q12" s="15"/>
      <c r="R12" s="15"/>
      <c r="S12" s="15"/>
      <c r="T12" s="13"/>
      <c r="U12" s="13"/>
      <c r="V12" s="13"/>
      <c r="W12" s="13"/>
      <c r="X12" s="13"/>
      <c r="Y12" s="12"/>
      <c r="Z12" s="12"/>
      <c r="AA12" s="12"/>
      <c r="AB12" s="13">
        <f t="shared" si="1"/>
        <v>66</v>
      </c>
      <c r="AC12" s="13"/>
      <c r="AD12" s="18" t="s">
        <v>119</v>
      </c>
      <c r="AE12" s="19"/>
      <c r="AF12" s="19"/>
      <c r="AG12" s="19"/>
      <c r="AH12" s="20"/>
      <c r="AI12" s="18" t="s">
        <v>125</v>
      </c>
      <c r="AJ12" s="19"/>
      <c r="AK12" s="19"/>
      <c r="AL12" s="19"/>
      <c r="AM12" s="19"/>
      <c r="AN12" s="19"/>
      <c r="AO12" s="19"/>
      <c r="AP12" s="19"/>
      <c r="AQ12" s="20"/>
      <c r="AR12" s="15"/>
      <c r="AS12" s="15"/>
      <c r="AT12" s="15"/>
      <c r="AU12" s="15"/>
      <c r="AV12" s="15"/>
    </row>
    <row r="13" spans="1:48" x14ac:dyDescent="0.55000000000000004">
      <c r="A13" s="5"/>
      <c r="B13" s="6"/>
      <c r="C13" s="7"/>
      <c r="D13" s="13">
        <f t="shared" si="0"/>
        <v>9</v>
      </c>
      <c r="E13" s="13"/>
      <c r="F13" s="15" t="s">
        <v>219</v>
      </c>
      <c r="G13" s="15"/>
      <c r="H13" s="15"/>
      <c r="I13" s="15"/>
      <c r="J13" s="15"/>
      <c r="K13" s="15" t="s">
        <v>220</v>
      </c>
      <c r="L13" s="15"/>
      <c r="M13" s="15"/>
      <c r="N13" s="15"/>
      <c r="O13" s="15"/>
      <c r="P13" s="15"/>
      <c r="Q13" s="15"/>
      <c r="R13" s="15"/>
      <c r="S13" s="15"/>
      <c r="T13" s="13"/>
      <c r="U13" s="13"/>
      <c r="V13" s="13"/>
      <c r="W13" s="13"/>
      <c r="X13" s="13"/>
      <c r="Y13" s="12"/>
      <c r="Z13" s="12"/>
      <c r="AA13" s="12"/>
      <c r="AB13" s="13">
        <f t="shared" si="1"/>
        <v>67</v>
      </c>
      <c r="AC13" s="13"/>
      <c r="AD13" s="18" t="s">
        <v>120</v>
      </c>
      <c r="AE13" s="19"/>
      <c r="AF13" s="19"/>
      <c r="AG13" s="19"/>
      <c r="AH13" s="20"/>
      <c r="AI13" s="18" t="s">
        <v>126</v>
      </c>
      <c r="AJ13" s="19"/>
      <c r="AK13" s="19"/>
      <c r="AL13" s="19"/>
      <c r="AM13" s="19"/>
      <c r="AN13" s="19"/>
      <c r="AO13" s="19"/>
      <c r="AP13" s="19"/>
      <c r="AQ13" s="20"/>
      <c r="AR13" s="15"/>
      <c r="AS13" s="15"/>
      <c r="AT13" s="15"/>
      <c r="AU13" s="15"/>
      <c r="AV13" s="15"/>
    </row>
    <row r="14" spans="1:48" x14ac:dyDescent="0.55000000000000004">
      <c r="A14" s="5"/>
      <c r="B14" s="6"/>
      <c r="C14" s="7"/>
      <c r="D14" s="13">
        <f t="shared" si="0"/>
        <v>10</v>
      </c>
      <c r="E14" s="13"/>
      <c r="F14" s="15" t="s">
        <v>221</v>
      </c>
      <c r="G14" s="15"/>
      <c r="H14" s="15"/>
      <c r="I14" s="15"/>
      <c r="J14" s="15"/>
      <c r="K14" s="15" t="s">
        <v>222</v>
      </c>
      <c r="L14" s="15"/>
      <c r="M14" s="15"/>
      <c r="N14" s="15"/>
      <c r="O14" s="15"/>
      <c r="P14" s="15"/>
      <c r="Q14" s="15"/>
      <c r="R14" s="15"/>
      <c r="S14" s="15"/>
      <c r="T14" s="13"/>
      <c r="U14" s="13"/>
      <c r="V14" s="13"/>
      <c r="W14" s="13"/>
      <c r="X14" s="13"/>
      <c r="Y14" s="12"/>
      <c r="Z14" s="12"/>
      <c r="AA14" s="12"/>
      <c r="AB14" s="13">
        <f t="shared" si="1"/>
        <v>68</v>
      </c>
      <c r="AC14" s="13"/>
      <c r="AD14" s="18" t="s">
        <v>121</v>
      </c>
      <c r="AE14" s="19"/>
      <c r="AF14" s="19"/>
      <c r="AG14" s="19"/>
      <c r="AH14" s="20"/>
      <c r="AI14" s="18" t="s">
        <v>127</v>
      </c>
      <c r="AJ14" s="19"/>
      <c r="AK14" s="19"/>
      <c r="AL14" s="19"/>
      <c r="AM14" s="19"/>
      <c r="AN14" s="19"/>
      <c r="AO14" s="19"/>
      <c r="AP14" s="19"/>
      <c r="AQ14" s="20"/>
      <c r="AR14" s="15"/>
      <c r="AS14" s="15"/>
      <c r="AT14" s="15"/>
      <c r="AU14" s="15"/>
      <c r="AV14" s="15"/>
    </row>
    <row r="15" spans="1:48" x14ac:dyDescent="0.55000000000000004">
      <c r="A15" s="5"/>
      <c r="B15" s="6"/>
      <c r="C15" s="7"/>
      <c r="D15" s="13">
        <f t="shared" si="0"/>
        <v>11</v>
      </c>
      <c r="E15" s="13"/>
      <c r="F15" s="15" t="s">
        <v>27</v>
      </c>
      <c r="G15" s="15"/>
      <c r="H15" s="15"/>
      <c r="I15" s="15"/>
      <c r="J15" s="15"/>
      <c r="K15" s="15" t="s">
        <v>32</v>
      </c>
      <c r="L15" s="15"/>
      <c r="M15" s="15"/>
      <c r="N15" s="15"/>
      <c r="O15" s="15"/>
      <c r="P15" s="15"/>
      <c r="Q15" s="15"/>
      <c r="R15" s="15"/>
      <c r="S15" s="15"/>
      <c r="T15" s="13"/>
      <c r="U15" s="13"/>
      <c r="V15" s="13"/>
      <c r="W15" s="13"/>
      <c r="X15" s="13"/>
      <c r="Y15" s="12"/>
      <c r="Z15" s="12"/>
      <c r="AA15" s="12"/>
      <c r="AB15" s="13">
        <f t="shared" si="1"/>
        <v>69</v>
      </c>
      <c r="AC15" s="13"/>
      <c r="AD15" s="18" t="s">
        <v>122</v>
      </c>
      <c r="AE15" s="19"/>
      <c r="AF15" s="19"/>
      <c r="AG15" s="19"/>
      <c r="AH15" s="20"/>
      <c r="AI15" s="18" t="s">
        <v>128</v>
      </c>
      <c r="AJ15" s="19"/>
      <c r="AK15" s="19"/>
      <c r="AL15" s="19"/>
      <c r="AM15" s="19"/>
      <c r="AN15" s="19"/>
      <c r="AO15" s="19"/>
      <c r="AP15" s="19"/>
      <c r="AQ15" s="20"/>
      <c r="AR15" s="15"/>
      <c r="AS15" s="15"/>
      <c r="AT15" s="15"/>
      <c r="AU15" s="15"/>
      <c r="AV15" s="15"/>
    </row>
    <row r="16" spans="1:48" x14ac:dyDescent="0.55000000000000004">
      <c r="A16" s="5"/>
      <c r="B16" s="6"/>
      <c r="C16" s="7"/>
      <c r="D16" s="13">
        <f t="shared" si="0"/>
        <v>12</v>
      </c>
      <c r="E16" s="13"/>
      <c r="F16" s="15" t="s">
        <v>8</v>
      </c>
      <c r="G16" s="15"/>
      <c r="H16" s="15"/>
      <c r="I16" s="15"/>
      <c r="J16" s="15"/>
      <c r="K16" s="15" t="s">
        <v>30</v>
      </c>
      <c r="L16" s="15"/>
      <c r="M16" s="15"/>
      <c r="N16" s="15"/>
      <c r="O16" s="15"/>
      <c r="P16" s="15"/>
      <c r="Q16" s="15"/>
      <c r="R16" s="15"/>
      <c r="S16" s="15"/>
      <c r="T16" s="13"/>
      <c r="U16" s="13"/>
      <c r="V16" s="13"/>
      <c r="W16" s="13"/>
      <c r="X16" s="13"/>
      <c r="Y16" s="12"/>
      <c r="Z16" s="12"/>
      <c r="AA16" s="12"/>
      <c r="AB16" s="13">
        <f t="shared" si="1"/>
        <v>70</v>
      </c>
      <c r="AC16" s="13"/>
      <c r="AD16" s="18" t="s">
        <v>123</v>
      </c>
      <c r="AE16" s="19"/>
      <c r="AF16" s="19"/>
      <c r="AG16" s="19"/>
      <c r="AH16" s="20"/>
      <c r="AI16" s="18" t="s">
        <v>129</v>
      </c>
      <c r="AJ16" s="19"/>
      <c r="AK16" s="19"/>
      <c r="AL16" s="19"/>
      <c r="AM16" s="19"/>
      <c r="AN16" s="19"/>
      <c r="AO16" s="19"/>
      <c r="AP16" s="19"/>
      <c r="AQ16" s="20"/>
      <c r="AR16" s="15"/>
      <c r="AS16" s="15"/>
      <c r="AT16" s="15"/>
      <c r="AU16" s="15"/>
      <c r="AV16" s="15"/>
    </row>
    <row r="17" spans="1:48" x14ac:dyDescent="0.55000000000000004">
      <c r="A17" s="5"/>
      <c r="B17" s="6"/>
      <c r="C17" s="7"/>
      <c r="D17" s="13">
        <f t="shared" si="0"/>
        <v>13</v>
      </c>
      <c r="E17" s="13"/>
      <c r="F17" s="15" t="s">
        <v>28</v>
      </c>
      <c r="G17" s="15"/>
      <c r="H17" s="15"/>
      <c r="I17" s="15"/>
      <c r="J17" s="15"/>
      <c r="K17" s="15" t="s">
        <v>30</v>
      </c>
      <c r="L17" s="15"/>
      <c r="M17" s="15"/>
      <c r="N17" s="15"/>
      <c r="O17" s="15"/>
      <c r="P17" s="15"/>
      <c r="Q17" s="15"/>
      <c r="R17" s="15"/>
      <c r="S17" s="15"/>
      <c r="T17" s="13"/>
      <c r="U17" s="13"/>
      <c r="V17" s="13"/>
      <c r="W17" s="13"/>
      <c r="X17" s="13"/>
      <c r="Y17" s="12"/>
      <c r="Z17" s="12"/>
      <c r="AA17" s="12"/>
      <c r="AB17" s="13">
        <f t="shared" si="1"/>
        <v>71</v>
      </c>
      <c r="AC17" s="13"/>
      <c r="AD17" s="18" t="s">
        <v>124</v>
      </c>
      <c r="AE17" s="19"/>
      <c r="AF17" s="19"/>
      <c r="AG17" s="19"/>
      <c r="AH17" s="20"/>
      <c r="AI17" s="18" t="s">
        <v>201</v>
      </c>
      <c r="AJ17" s="19"/>
      <c r="AK17" s="19"/>
      <c r="AL17" s="19"/>
      <c r="AM17" s="19"/>
      <c r="AN17" s="19"/>
      <c r="AO17" s="19"/>
      <c r="AP17" s="19"/>
      <c r="AQ17" s="20"/>
      <c r="AR17" s="15"/>
      <c r="AS17" s="15"/>
      <c r="AT17" s="15"/>
      <c r="AU17" s="15"/>
      <c r="AV17" s="15"/>
    </row>
    <row r="18" spans="1:48" x14ac:dyDescent="0.55000000000000004">
      <c r="A18" s="5"/>
      <c r="B18" s="6"/>
      <c r="C18" s="7"/>
      <c r="D18" s="13">
        <f t="shared" si="0"/>
        <v>14</v>
      </c>
      <c r="E18" s="13"/>
      <c r="F18" s="15" t="s">
        <v>29</v>
      </c>
      <c r="G18" s="15"/>
      <c r="H18" s="15"/>
      <c r="I18" s="15"/>
      <c r="J18" s="15"/>
      <c r="K18" s="15" t="s">
        <v>31</v>
      </c>
      <c r="L18" s="15"/>
      <c r="M18" s="15"/>
      <c r="N18" s="15"/>
      <c r="O18" s="15"/>
      <c r="P18" s="15"/>
      <c r="Q18" s="15"/>
      <c r="R18" s="15"/>
      <c r="S18" s="15"/>
      <c r="T18" s="13"/>
      <c r="U18" s="13"/>
      <c r="V18" s="13"/>
      <c r="W18" s="13"/>
      <c r="X18" s="13"/>
      <c r="Y18" s="12"/>
      <c r="Z18" s="12"/>
      <c r="AA18" s="12"/>
      <c r="AB18" s="13">
        <f t="shared" si="1"/>
        <v>72</v>
      </c>
      <c r="AC18" s="13"/>
      <c r="AD18" s="18" t="s">
        <v>130</v>
      </c>
      <c r="AE18" s="19"/>
      <c r="AF18" s="19"/>
      <c r="AG18" s="19"/>
      <c r="AH18" s="20"/>
      <c r="AI18" s="18" t="s">
        <v>141</v>
      </c>
      <c r="AJ18" s="19"/>
      <c r="AK18" s="19"/>
      <c r="AL18" s="19"/>
      <c r="AM18" s="19"/>
      <c r="AN18" s="19"/>
      <c r="AO18" s="19"/>
      <c r="AP18" s="19"/>
      <c r="AQ18" s="20"/>
      <c r="AR18" s="15"/>
      <c r="AS18" s="15"/>
      <c r="AT18" s="15"/>
      <c r="AU18" s="15"/>
      <c r="AV18" s="15"/>
    </row>
    <row r="19" spans="1:48" x14ac:dyDescent="0.55000000000000004">
      <c r="A19" s="5"/>
      <c r="B19" s="6"/>
      <c r="C19" s="7"/>
      <c r="D19" s="13">
        <f t="shared" si="0"/>
        <v>15</v>
      </c>
      <c r="E19" s="13"/>
      <c r="F19" s="15" t="s">
        <v>33</v>
      </c>
      <c r="G19" s="15"/>
      <c r="H19" s="15"/>
      <c r="I19" s="15"/>
      <c r="J19" s="15"/>
      <c r="K19" s="15" t="s">
        <v>39</v>
      </c>
      <c r="L19" s="15"/>
      <c r="M19" s="15"/>
      <c r="N19" s="15"/>
      <c r="O19" s="15"/>
      <c r="P19" s="15"/>
      <c r="Q19" s="15"/>
      <c r="R19" s="15"/>
      <c r="S19" s="15"/>
      <c r="T19" s="13"/>
      <c r="U19" s="13"/>
      <c r="V19" s="13"/>
      <c r="W19" s="13"/>
      <c r="X19" s="13"/>
      <c r="Y19" s="12"/>
      <c r="Z19" s="12"/>
      <c r="AA19" s="12"/>
      <c r="AB19" s="13">
        <f t="shared" si="1"/>
        <v>73</v>
      </c>
      <c r="AC19" s="13"/>
      <c r="AD19" s="18" t="s">
        <v>131</v>
      </c>
      <c r="AE19" s="19"/>
      <c r="AF19" s="19"/>
      <c r="AG19" s="19"/>
      <c r="AH19" s="20"/>
      <c r="AI19" s="18" t="s">
        <v>142</v>
      </c>
      <c r="AJ19" s="19"/>
      <c r="AK19" s="19"/>
      <c r="AL19" s="19"/>
      <c r="AM19" s="19"/>
      <c r="AN19" s="19"/>
      <c r="AO19" s="19"/>
      <c r="AP19" s="19"/>
      <c r="AQ19" s="20"/>
      <c r="AR19" s="15"/>
      <c r="AS19" s="15"/>
      <c r="AT19" s="15"/>
      <c r="AU19" s="15"/>
      <c r="AV19" s="15"/>
    </row>
    <row r="20" spans="1:48" x14ac:dyDescent="0.55000000000000004">
      <c r="A20" s="5"/>
      <c r="B20" s="6"/>
      <c r="C20" s="7"/>
      <c r="D20" s="13">
        <f t="shared" si="0"/>
        <v>16</v>
      </c>
      <c r="E20" s="13"/>
      <c r="F20" s="15" t="s">
        <v>34</v>
      </c>
      <c r="G20" s="15"/>
      <c r="H20" s="15"/>
      <c r="I20" s="15"/>
      <c r="J20" s="15"/>
      <c r="K20" s="15" t="s">
        <v>37</v>
      </c>
      <c r="L20" s="15"/>
      <c r="M20" s="15"/>
      <c r="N20" s="15"/>
      <c r="O20" s="15"/>
      <c r="P20" s="15"/>
      <c r="Q20" s="15"/>
      <c r="R20" s="15"/>
      <c r="S20" s="15"/>
      <c r="T20" s="13"/>
      <c r="U20" s="13"/>
      <c r="V20" s="13"/>
      <c r="W20" s="13"/>
      <c r="X20" s="13"/>
      <c r="Y20" s="12"/>
      <c r="Z20" s="12"/>
      <c r="AA20" s="12"/>
      <c r="AB20" s="13">
        <f t="shared" si="1"/>
        <v>74</v>
      </c>
      <c r="AC20" s="13"/>
      <c r="AD20" s="18" t="s">
        <v>132</v>
      </c>
      <c r="AE20" s="19"/>
      <c r="AF20" s="19"/>
      <c r="AG20" s="19"/>
      <c r="AH20" s="20"/>
      <c r="AI20" s="18" t="s">
        <v>140</v>
      </c>
      <c r="AJ20" s="19"/>
      <c r="AK20" s="19"/>
      <c r="AL20" s="19"/>
      <c r="AM20" s="19"/>
      <c r="AN20" s="19"/>
      <c r="AO20" s="19"/>
      <c r="AP20" s="19"/>
      <c r="AQ20" s="20"/>
      <c r="AR20" s="15"/>
      <c r="AS20" s="15"/>
      <c r="AT20" s="15"/>
      <c r="AU20" s="15"/>
      <c r="AV20" s="15"/>
    </row>
    <row r="21" spans="1:48" x14ac:dyDescent="0.55000000000000004">
      <c r="A21" s="5"/>
      <c r="B21" s="6"/>
      <c r="C21" s="7"/>
      <c r="D21" s="13">
        <f t="shared" si="0"/>
        <v>17</v>
      </c>
      <c r="E21" s="13"/>
      <c r="F21" s="15" t="s">
        <v>214</v>
      </c>
      <c r="G21" s="15"/>
      <c r="H21" s="15"/>
      <c r="I21" s="15"/>
      <c r="J21" s="15"/>
      <c r="K21" s="15" t="s">
        <v>215</v>
      </c>
      <c r="L21" s="15"/>
      <c r="M21" s="15"/>
      <c r="N21" s="15"/>
      <c r="O21" s="15"/>
      <c r="P21" s="15"/>
      <c r="Q21" s="15"/>
      <c r="R21" s="15"/>
      <c r="S21" s="15"/>
      <c r="T21" s="13"/>
      <c r="U21" s="13"/>
      <c r="V21" s="13"/>
      <c r="W21" s="13"/>
      <c r="X21" s="13"/>
      <c r="Y21" s="12"/>
      <c r="Z21" s="12"/>
      <c r="AA21" s="12"/>
      <c r="AB21" s="13">
        <f t="shared" si="1"/>
        <v>75</v>
      </c>
      <c r="AC21" s="13"/>
      <c r="AD21" s="18" t="s">
        <v>133</v>
      </c>
      <c r="AE21" s="19"/>
      <c r="AF21" s="19"/>
      <c r="AG21" s="19"/>
      <c r="AH21" s="20"/>
      <c r="AI21" s="18" t="s">
        <v>202</v>
      </c>
      <c r="AJ21" s="19"/>
      <c r="AK21" s="19"/>
      <c r="AL21" s="19"/>
      <c r="AM21" s="19"/>
      <c r="AN21" s="19"/>
      <c r="AO21" s="19"/>
      <c r="AP21" s="19"/>
      <c r="AQ21" s="20"/>
      <c r="AR21" s="15"/>
      <c r="AS21" s="15"/>
      <c r="AT21" s="15"/>
      <c r="AU21" s="15"/>
      <c r="AV21" s="15"/>
    </row>
    <row r="22" spans="1:48" x14ac:dyDescent="0.55000000000000004">
      <c r="A22" s="5"/>
      <c r="B22" s="6"/>
      <c r="C22" s="7"/>
      <c r="D22" s="13">
        <f t="shared" si="0"/>
        <v>18</v>
      </c>
      <c r="E22" s="13"/>
      <c r="F22" s="15" t="s">
        <v>35</v>
      </c>
      <c r="G22" s="15"/>
      <c r="H22" s="15"/>
      <c r="I22" s="15"/>
      <c r="J22" s="15"/>
      <c r="K22" s="15" t="s">
        <v>212</v>
      </c>
      <c r="L22" s="15"/>
      <c r="M22" s="15"/>
      <c r="N22" s="15"/>
      <c r="O22" s="15"/>
      <c r="P22" s="15"/>
      <c r="Q22" s="15"/>
      <c r="R22" s="15"/>
      <c r="S22" s="15"/>
      <c r="T22" s="13"/>
      <c r="U22" s="13"/>
      <c r="V22" s="13"/>
      <c r="W22" s="13"/>
      <c r="X22" s="13"/>
      <c r="Y22" s="12"/>
      <c r="Z22" s="12"/>
      <c r="AA22" s="12"/>
      <c r="AB22" s="13">
        <f t="shared" si="1"/>
        <v>76</v>
      </c>
      <c r="AC22" s="13"/>
      <c r="AD22" s="18" t="s">
        <v>134</v>
      </c>
      <c r="AE22" s="19"/>
      <c r="AF22" s="19"/>
      <c r="AG22" s="19"/>
      <c r="AH22" s="20"/>
      <c r="AI22" s="18" t="s">
        <v>143</v>
      </c>
      <c r="AJ22" s="19"/>
      <c r="AK22" s="19"/>
      <c r="AL22" s="19"/>
      <c r="AM22" s="19"/>
      <c r="AN22" s="19"/>
      <c r="AO22" s="19"/>
      <c r="AP22" s="19"/>
      <c r="AQ22" s="20"/>
      <c r="AR22" s="15"/>
      <c r="AS22" s="15"/>
      <c r="AT22" s="15"/>
      <c r="AU22" s="15"/>
      <c r="AV22" s="15"/>
    </row>
    <row r="23" spans="1:48" x14ac:dyDescent="0.55000000000000004">
      <c r="A23" s="5"/>
      <c r="B23" s="6"/>
      <c r="C23" s="7"/>
      <c r="D23" s="13">
        <f t="shared" si="0"/>
        <v>19</v>
      </c>
      <c r="E23" s="13"/>
      <c r="F23" s="15" t="s">
        <v>36</v>
      </c>
      <c r="G23" s="15"/>
      <c r="H23" s="15"/>
      <c r="I23" s="15"/>
      <c r="J23" s="15"/>
      <c r="K23" s="15" t="s">
        <v>38</v>
      </c>
      <c r="L23" s="15"/>
      <c r="M23" s="15"/>
      <c r="N23" s="15"/>
      <c r="O23" s="15"/>
      <c r="P23" s="15"/>
      <c r="Q23" s="15"/>
      <c r="R23" s="15"/>
      <c r="S23" s="15"/>
      <c r="T23" s="13"/>
      <c r="U23" s="13"/>
      <c r="V23" s="13"/>
      <c r="W23" s="13"/>
      <c r="X23" s="13"/>
      <c r="Y23" s="12"/>
      <c r="Z23" s="12"/>
      <c r="AA23" s="12"/>
      <c r="AB23" s="13">
        <f t="shared" si="1"/>
        <v>77</v>
      </c>
      <c r="AC23" s="13"/>
      <c r="AD23" s="18" t="s">
        <v>15</v>
      </c>
      <c r="AE23" s="19"/>
      <c r="AF23" s="19"/>
      <c r="AG23" s="19"/>
      <c r="AH23" s="20"/>
      <c r="AI23" s="18" t="s">
        <v>203</v>
      </c>
      <c r="AJ23" s="19"/>
      <c r="AK23" s="19"/>
      <c r="AL23" s="19"/>
      <c r="AM23" s="19"/>
      <c r="AN23" s="19"/>
      <c r="AO23" s="19"/>
      <c r="AP23" s="19"/>
      <c r="AQ23" s="20"/>
      <c r="AR23" s="15"/>
      <c r="AS23" s="15"/>
      <c r="AT23" s="15"/>
      <c r="AU23" s="15"/>
      <c r="AV23" s="15"/>
    </row>
    <row r="24" spans="1:48" x14ac:dyDescent="0.55000000000000004">
      <c r="A24" s="5"/>
      <c r="B24" s="6"/>
      <c r="C24" s="7"/>
      <c r="D24" s="13">
        <f t="shared" si="0"/>
        <v>20</v>
      </c>
      <c r="E24" s="13"/>
      <c r="F24" s="15" t="s">
        <v>40</v>
      </c>
      <c r="G24" s="15"/>
      <c r="H24" s="15"/>
      <c r="I24" s="15"/>
      <c r="J24" s="15"/>
      <c r="K24" s="15" t="s">
        <v>41</v>
      </c>
      <c r="L24" s="15"/>
      <c r="M24" s="15"/>
      <c r="N24" s="15"/>
      <c r="O24" s="15"/>
      <c r="P24" s="15"/>
      <c r="Q24" s="15"/>
      <c r="R24" s="15"/>
      <c r="S24" s="15"/>
      <c r="T24" s="13"/>
      <c r="U24" s="13"/>
      <c r="V24" s="13"/>
      <c r="W24" s="13"/>
      <c r="X24" s="13"/>
      <c r="Y24" s="12"/>
      <c r="Z24" s="12"/>
      <c r="AA24" s="12"/>
      <c r="AB24" s="13">
        <f t="shared" si="1"/>
        <v>78</v>
      </c>
      <c r="AC24" s="13"/>
      <c r="AD24" s="18" t="s">
        <v>135</v>
      </c>
      <c r="AE24" s="19"/>
      <c r="AF24" s="19"/>
      <c r="AG24" s="19"/>
      <c r="AH24" s="20"/>
      <c r="AI24" s="18" t="s">
        <v>142</v>
      </c>
      <c r="AJ24" s="19"/>
      <c r="AK24" s="19"/>
      <c r="AL24" s="19"/>
      <c r="AM24" s="19"/>
      <c r="AN24" s="19"/>
      <c r="AO24" s="19"/>
      <c r="AP24" s="19"/>
      <c r="AQ24" s="20"/>
      <c r="AR24" s="15"/>
      <c r="AS24" s="15"/>
      <c r="AT24" s="15"/>
      <c r="AU24" s="15"/>
      <c r="AV24" s="15"/>
    </row>
    <row r="25" spans="1:48" x14ac:dyDescent="0.55000000000000004">
      <c r="A25" s="8"/>
      <c r="B25" s="9"/>
      <c r="C25" s="10"/>
      <c r="D25" s="13">
        <f t="shared" si="0"/>
        <v>21</v>
      </c>
      <c r="E25" s="13"/>
      <c r="F25" s="15" t="s">
        <v>42</v>
      </c>
      <c r="G25" s="15"/>
      <c r="H25" s="15"/>
      <c r="I25" s="15"/>
      <c r="J25" s="15"/>
      <c r="K25" s="15" t="s">
        <v>43</v>
      </c>
      <c r="L25" s="15"/>
      <c r="M25" s="15"/>
      <c r="N25" s="15"/>
      <c r="O25" s="15"/>
      <c r="P25" s="15"/>
      <c r="Q25" s="15"/>
      <c r="R25" s="15"/>
      <c r="S25" s="15"/>
      <c r="T25" s="13"/>
      <c r="U25" s="13"/>
      <c r="V25" s="13"/>
      <c r="W25" s="13"/>
      <c r="X25" s="13"/>
      <c r="Y25" s="12"/>
      <c r="Z25" s="12"/>
      <c r="AA25" s="12"/>
      <c r="AB25" s="13">
        <f t="shared" si="1"/>
        <v>79</v>
      </c>
      <c r="AC25" s="13"/>
      <c r="AD25" s="18" t="s">
        <v>136</v>
      </c>
      <c r="AE25" s="19"/>
      <c r="AF25" s="19"/>
      <c r="AG25" s="19"/>
      <c r="AH25" s="20"/>
      <c r="AI25" s="18" t="s">
        <v>142</v>
      </c>
      <c r="AJ25" s="19"/>
      <c r="AK25" s="19"/>
      <c r="AL25" s="19"/>
      <c r="AM25" s="19"/>
      <c r="AN25" s="19"/>
      <c r="AO25" s="19"/>
      <c r="AP25" s="19"/>
      <c r="AQ25" s="20"/>
      <c r="AR25" s="15"/>
      <c r="AS25" s="15"/>
      <c r="AT25" s="15"/>
      <c r="AU25" s="15"/>
      <c r="AV25" s="15"/>
    </row>
    <row r="26" spans="1:48" ht="18.75" customHeight="1" x14ac:dyDescent="0.55000000000000004">
      <c r="A26" s="2" t="s">
        <v>23</v>
      </c>
      <c r="B26" s="3"/>
      <c r="C26" s="4"/>
      <c r="D26" s="13">
        <f t="shared" si="0"/>
        <v>22</v>
      </c>
      <c r="E26" s="13"/>
      <c r="F26" s="15" t="s">
        <v>44</v>
      </c>
      <c r="G26" s="15"/>
      <c r="H26" s="15"/>
      <c r="I26" s="15"/>
      <c r="J26" s="15"/>
      <c r="K26" s="15" t="s">
        <v>211</v>
      </c>
      <c r="L26" s="15"/>
      <c r="M26" s="15"/>
      <c r="N26" s="15"/>
      <c r="O26" s="15"/>
      <c r="P26" s="15"/>
      <c r="Q26" s="15"/>
      <c r="R26" s="15"/>
      <c r="S26" s="15"/>
      <c r="T26" s="13"/>
      <c r="U26" s="13"/>
      <c r="V26" s="13"/>
      <c r="W26" s="13"/>
      <c r="X26" s="13"/>
      <c r="Y26" s="12"/>
      <c r="Z26" s="12"/>
      <c r="AA26" s="12"/>
      <c r="AB26" s="13">
        <f t="shared" si="1"/>
        <v>80</v>
      </c>
      <c r="AC26" s="13"/>
      <c r="AD26" s="18" t="s">
        <v>137</v>
      </c>
      <c r="AE26" s="19"/>
      <c r="AF26" s="19"/>
      <c r="AG26" s="19"/>
      <c r="AH26" s="20"/>
      <c r="AI26" s="18" t="s">
        <v>142</v>
      </c>
      <c r="AJ26" s="19"/>
      <c r="AK26" s="19"/>
      <c r="AL26" s="19"/>
      <c r="AM26" s="19"/>
      <c r="AN26" s="19"/>
      <c r="AO26" s="19"/>
      <c r="AP26" s="19"/>
      <c r="AQ26" s="20"/>
      <c r="AR26" s="15"/>
      <c r="AS26" s="15"/>
      <c r="AT26" s="15"/>
      <c r="AU26" s="15"/>
      <c r="AV26" s="15"/>
    </row>
    <row r="27" spans="1:48" x14ac:dyDescent="0.55000000000000004">
      <c r="A27" s="5"/>
      <c r="B27" s="6"/>
      <c r="C27" s="7"/>
      <c r="D27" s="13">
        <f t="shared" si="0"/>
        <v>23</v>
      </c>
      <c r="E27" s="13"/>
      <c r="F27" s="15" t="s">
        <v>11</v>
      </c>
      <c r="G27" s="15"/>
      <c r="H27" s="15"/>
      <c r="I27" s="15"/>
      <c r="J27" s="15"/>
      <c r="K27" s="15" t="s">
        <v>46</v>
      </c>
      <c r="L27" s="15"/>
      <c r="M27" s="15"/>
      <c r="N27" s="15"/>
      <c r="O27" s="15"/>
      <c r="P27" s="15"/>
      <c r="Q27" s="15"/>
      <c r="R27" s="15"/>
      <c r="S27" s="15"/>
      <c r="T27" s="13"/>
      <c r="U27" s="13"/>
      <c r="V27" s="13"/>
      <c r="W27" s="13"/>
      <c r="X27" s="13"/>
      <c r="Y27" s="12"/>
      <c r="Z27" s="12"/>
      <c r="AA27" s="12"/>
      <c r="AB27" s="13">
        <f t="shared" si="1"/>
        <v>81</v>
      </c>
      <c r="AC27" s="13"/>
      <c r="AD27" s="18" t="s">
        <v>138</v>
      </c>
      <c r="AE27" s="19"/>
      <c r="AF27" s="19"/>
      <c r="AG27" s="19"/>
      <c r="AH27" s="20"/>
      <c r="AI27" s="18" t="s">
        <v>142</v>
      </c>
      <c r="AJ27" s="19"/>
      <c r="AK27" s="19"/>
      <c r="AL27" s="19"/>
      <c r="AM27" s="19"/>
      <c r="AN27" s="19"/>
      <c r="AO27" s="19"/>
      <c r="AP27" s="19"/>
      <c r="AQ27" s="20"/>
      <c r="AR27" s="15"/>
      <c r="AS27" s="15"/>
      <c r="AT27" s="15"/>
      <c r="AU27" s="15"/>
      <c r="AV27" s="15"/>
    </row>
    <row r="28" spans="1:48" x14ac:dyDescent="0.55000000000000004">
      <c r="A28" s="5"/>
      <c r="B28" s="6"/>
      <c r="C28" s="7"/>
      <c r="D28" s="13">
        <f t="shared" si="0"/>
        <v>24</v>
      </c>
      <c r="E28" s="13"/>
      <c r="F28" s="15" t="s">
        <v>45</v>
      </c>
      <c r="G28" s="15"/>
      <c r="H28" s="15"/>
      <c r="I28" s="15"/>
      <c r="J28" s="15"/>
      <c r="K28" s="15" t="s">
        <v>47</v>
      </c>
      <c r="L28" s="15"/>
      <c r="M28" s="15"/>
      <c r="N28" s="15"/>
      <c r="O28" s="15"/>
      <c r="P28" s="15"/>
      <c r="Q28" s="15"/>
      <c r="R28" s="15"/>
      <c r="S28" s="15"/>
      <c r="T28" s="13"/>
      <c r="U28" s="13"/>
      <c r="V28" s="13"/>
      <c r="W28" s="13"/>
      <c r="X28" s="13"/>
      <c r="Y28" s="12"/>
      <c r="Z28" s="12"/>
      <c r="AA28" s="12"/>
      <c r="AB28" s="13">
        <f t="shared" si="1"/>
        <v>82</v>
      </c>
      <c r="AC28" s="13"/>
      <c r="AD28" s="18" t="s">
        <v>139</v>
      </c>
      <c r="AE28" s="19"/>
      <c r="AF28" s="19"/>
      <c r="AG28" s="19"/>
      <c r="AH28" s="20"/>
      <c r="AI28" s="18" t="s">
        <v>204</v>
      </c>
      <c r="AJ28" s="19"/>
      <c r="AK28" s="19"/>
      <c r="AL28" s="19"/>
      <c r="AM28" s="19"/>
      <c r="AN28" s="19"/>
      <c r="AO28" s="19"/>
      <c r="AP28" s="19"/>
      <c r="AQ28" s="20"/>
      <c r="AR28" s="15"/>
      <c r="AS28" s="15"/>
      <c r="AT28" s="15"/>
      <c r="AU28" s="15"/>
      <c r="AV28" s="15"/>
    </row>
    <row r="29" spans="1:48" x14ac:dyDescent="0.55000000000000004">
      <c r="A29" s="5"/>
      <c r="B29" s="6"/>
      <c r="C29" s="7"/>
      <c r="D29" s="13">
        <f t="shared" si="0"/>
        <v>25</v>
      </c>
      <c r="E29" s="13"/>
      <c r="F29" s="15" t="s">
        <v>15</v>
      </c>
      <c r="G29" s="15"/>
      <c r="H29" s="15"/>
      <c r="I29" s="15"/>
      <c r="J29" s="15"/>
      <c r="K29" s="15" t="s">
        <v>210</v>
      </c>
      <c r="L29" s="15"/>
      <c r="M29" s="15"/>
      <c r="N29" s="15"/>
      <c r="O29" s="15"/>
      <c r="P29" s="15"/>
      <c r="Q29" s="15"/>
      <c r="R29" s="15"/>
      <c r="S29" s="15"/>
      <c r="T29" s="13"/>
      <c r="U29" s="13"/>
      <c r="V29" s="13"/>
      <c r="W29" s="13"/>
      <c r="X29" s="13"/>
      <c r="Y29" s="12"/>
      <c r="Z29" s="12"/>
      <c r="AA29" s="12"/>
      <c r="AB29" s="13">
        <f t="shared" si="1"/>
        <v>83</v>
      </c>
      <c r="AC29" s="13"/>
      <c r="AD29" s="18" t="s">
        <v>144</v>
      </c>
      <c r="AE29" s="19"/>
      <c r="AF29" s="19"/>
      <c r="AG29" s="19"/>
      <c r="AH29" s="20"/>
      <c r="AI29" s="18" t="s">
        <v>156</v>
      </c>
      <c r="AJ29" s="19"/>
      <c r="AK29" s="19"/>
      <c r="AL29" s="19"/>
      <c r="AM29" s="19"/>
      <c r="AN29" s="19"/>
      <c r="AO29" s="19"/>
      <c r="AP29" s="19"/>
      <c r="AQ29" s="20"/>
      <c r="AR29" s="15"/>
      <c r="AS29" s="15"/>
      <c r="AT29" s="15"/>
      <c r="AU29" s="15"/>
      <c r="AV29" s="15"/>
    </row>
    <row r="30" spans="1:48" x14ac:dyDescent="0.55000000000000004">
      <c r="A30" s="5"/>
      <c r="B30" s="6"/>
      <c r="C30" s="7"/>
      <c r="D30" s="13">
        <f t="shared" si="0"/>
        <v>26</v>
      </c>
      <c r="E30" s="13"/>
      <c r="F30" s="15" t="s">
        <v>48</v>
      </c>
      <c r="G30" s="15"/>
      <c r="H30" s="15"/>
      <c r="I30" s="15"/>
      <c r="J30" s="15"/>
      <c r="K30" s="15" t="s">
        <v>49</v>
      </c>
      <c r="L30" s="15"/>
      <c r="M30" s="15"/>
      <c r="N30" s="15"/>
      <c r="O30" s="15"/>
      <c r="P30" s="15"/>
      <c r="Q30" s="15"/>
      <c r="R30" s="15"/>
      <c r="S30" s="15"/>
      <c r="T30" s="13"/>
      <c r="U30" s="13"/>
      <c r="V30" s="13"/>
      <c r="W30" s="13"/>
      <c r="X30" s="13"/>
      <c r="Y30" s="12"/>
      <c r="Z30" s="12"/>
      <c r="AA30" s="12"/>
      <c r="AB30" s="13">
        <f t="shared" si="1"/>
        <v>84</v>
      </c>
      <c r="AC30" s="13"/>
      <c r="AD30" s="18" t="s">
        <v>145</v>
      </c>
      <c r="AE30" s="19"/>
      <c r="AF30" s="19"/>
      <c r="AG30" s="19"/>
      <c r="AH30" s="20"/>
      <c r="AI30" s="21" t="s">
        <v>216</v>
      </c>
      <c r="AJ30" s="22"/>
      <c r="AK30" s="22"/>
      <c r="AL30" s="22"/>
      <c r="AM30" s="22"/>
      <c r="AN30" s="22"/>
      <c r="AO30" s="22"/>
      <c r="AP30" s="22"/>
      <c r="AQ30" s="23"/>
      <c r="AR30" s="15"/>
      <c r="AS30" s="15"/>
      <c r="AT30" s="15"/>
      <c r="AU30" s="15"/>
      <c r="AV30" s="15"/>
    </row>
    <row r="31" spans="1:48" x14ac:dyDescent="0.55000000000000004">
      <c r="A31" s="5"/>
      <c r="B31" s="6"/>
      <c r="C31" s="7"/>
      <c r="D31" s="13">
        <f t="shared" si="0"/>
        <v>27</v>
      </c>
      <c r="E31" s="13"/>
      <c r="F31" s="15" t="s">
        <v>50</v>
      </c>
      <c r="G31" s="15"/>
      <c r="H31" s="15"/>
      <c r="I31" s="15"/>
      <c r="J31" s="15"/>
      <c r="K31" s="15" t="s">
        <v>55</v>
      </c>
      <c r="L31" s="15"/>
      <c r="M31" s="15"/>
      <c r="N31" s="15"/>
      <c r="O31" s="15"/>
      <c r="P31" s="15"/>
      <c r="Q31" s="15"/>
      <c r="R31" s="15"/>
      <c r="S31" s="15"/>
      <c r="T31" s="13"/>
      <c r="U31" s="13"/>
      <c r="V31" s="13"/>
      <c r="W31" s="13"/>
      <c r="X31" s="13"/>
      <c r="Y31" s="12"/>
      <c r="Z31" s="12"/>
      <c r="AA31" s="12"/>
      <c r="AB31" s="13">
        <f t="shared" si="1"/>
        <v>85</v>
      </c>
      <c r="AC31" s="13"/>
      <c r="AD31" s="18" t="s">
        <v>146</v>
      </c>
      <c r="AE31" s="19"/>
      <c r="AF31" s="19"/>
      <c r="AG31" s="19"/>
      <c r="AH31" s="20"/>
      <c r="AI31" s="21" t="s">
        <v>157</v>
      </c>
      <c r="AJ31" s="22"/>
      <c r="AK31" s="22"/>
      <c r="AL31" s="22"/>
      <c r="AM31" s="22"/>
      <c r="AN31" s="22"/>
      <c r="AO31" s="22"/>
      <c r="AP31" s="22"/>
      <c r="AQ31" s="23"/>
      <c r="AR31" s="15"/>
      <c r="AS31" s="15"/>
      <c r="AT31" s="15"/>
      <c r="AU31" s="15"/>
      <c r="AV31" s="15"/>
    </row>
    <row r="32" spans="1:48" x14ac:dyDescent="0.55000000000000004">
      <c r="A32" s="5"/>
      <c r="B32" s="6"/>
      <c r="C32" s="7"/>
      <c r="D32" s="13">
        <f t="shared" si="0"/>
        <v>28</v>
      </c>
      <c r="E32" s="13"/>
      <c r="F32" s="15" t="s">
        <v>51</v>
      </c>
      <c r="G32" s="15"/>
      <c r="H32" s="15"/>
      <c r="I32" s="15"/>
      <c r="J32" s="15"/>
      <c r="K32" s="15" t="s">
        <v>56</v>
      </c>
      <c r="L32" s="15"/>
      <c r="M32" s="15"/>
      <c r="N32" s="15"/>
      <c r="O32" s="15"/>
      <c r="P32" s="15"/>
      <c r="Q32" s="15"/>
      <c r="R32" s="15"/>
      <c r="S32" s="15"/>
      <c r="T32" s="13"/>
      <c r="U32" s="13"/>
      <c r="V32" s="13"/>
      <c r="W32" s="13"/>
      <c r="X32" s="13"/>
      <c r="Y32" s="12"/>
      <c r="Z32" s="12"/>
      <c r="AA32" s="12"/>
      <c r="AB32" s="13">
        <f t="shared" si="1"/>
        <v>86</v>
      </c>
      <c r="AC32" s="13"/>
      <c r="AD32" s="18" t="s">
        <v>147</v>
      </c>
      <c r="AE32" s="19"/>
      <c r="AF32" s="19"/>
      <c r="AG32" s="19"/>
      <c r="AH32" s="20"/>
      <c r="AI32" s="21" t="s">
        <v>217</v>
      </c>
      <c r="AJ32" s="22"/>
      <c r="AK32" s="22"/>
      <c r="AL32" s="22"/>
      <c r="AM32" s="22"/>
      <c r="AN32" s="22"/>
      <c r="AO32" s="22"/>
      <c r="AP32" s="22"/>
      <c r="AQ32" s="23"/>
      <c r="AR32" s="15"/>
      <c r="AS32" s="15"/>
      <c r="AT32" s="15"/>
      <c r="AU32" s="15"/>
      <c r="AV32" s="15"/>
    </row>
    <row r="33" spans="1:48" x14ac:dyDescent="0.55000000000000004">
      <c r="A33" s="5"/>
      <c r="B33" s="6"/>
      <c r="C33" s="7"/>
      <c r="D33" s="13">
        <f t="shared" si="0"/>
        <v>29</v>
      </c>
      <c r="E33" s="13"/>
      <c r="F33" s="15" t="s">
        <v>52</v>
      </c>
      <c r="G33" s="15"/>
      <c r="H33" s="15"/>
      <c r="I33" s="15"/>
      <c r="J33" s="15"/>
      <c r="K33" s="15" t="s">
        <v>209</v>
      </c>
      <c r="L33" s="15"/>
      <c r="M33" s="15"/>
      <c r="N33" s="15"/>
      <c r="O33" s="15"/>
      <c r="P33" s="15"/>
      <c r="Q33" s="15"/>
      <c r="R33" s="15"/>
      <c r="S33" s="15"/>
      <c r="T33" s="13"/>
      <c r="U33" s="13"/>
      <c r="V33" s="13"/>
      <c r="W33" s="13"/>
      <c r="X33" s="13"/>
      <c r="Y33" s="12"/>
      <c r="Z33" s="12"/>
      <c r="AA33" s="12"/>
      <c r="AB33" s="13">
        <f t="shared" si="1"/>
        <v>87</v>
      </c>
      <c r="AC33" s="13"/>
      <c r="AD33" s="18" t="s">
        <v>148</v>
      </c>
      <c r="AE33" s="19"/>
      <c r="AF33" s="19"/>
      <c r="AG33" s="19"/>
      <c r="AH33" s="20"/>
      <c r="AI33" s="21" t="s">
        <v>218</v>
      </c>
      <c r="AJ33" s="22"/>
      <c r="AK33" s="22"/>
      <c r="AL33" s="22"/>
      <c r="AM33" s="22"/>
      <c r="AN33" s="22"/>
      <c r="AO33" s="22"/>
      <c r="AP33" s="22"/>
      <c r="AQ33" s="23"/>
      <c r="AR33" s="15"/>
      <c r="AS33" s="15"/>
      <c r="AT33" s="15"/>
      <c r="AU33" s="15"/>
      <c r="AV33" s="15"/>
    </row>
    <row r="34" spans="1:48" x14ac:dyDescent="0.55000000000000004">
      <c r="A34" s="5"/>
      <c r="B34" s="6"/>
      <c r="C34" s="7"/>
      <c r="D34" s="13">
        <f t="shared" si="0"/>
        <v>30</v>
      </c>
      <c r="E34" s="13"/>
      <c r="F34" s="15" t="s">
        <v>53</v>
      </c>
      <c r="G34" s="15"/>
      <c r="H34" s="15"/>
      <c r="I34" s="15"/>
      <c r="J34" s="15"/>
      <c r="K34" s="15" t="s">
        <v>57</v>
      </c>
      <c r="L34" s="15"/>
      <c r="M34" s="15"/>
      <c r="N34" s="15"/>
      <c r="O34" s="15"/>
      <c r="P34" s="15"/>
      <c r="Q34" s="15"/>
      <c r="R34" s="15"/>
      <c r="S34" s="15"/>
      <c r="T34" s="13"/>
      <c r="U34" s="13"/>
      <c r="V34" s="13"/>
      <c r="W34" s="13"/>
      <c r="X34" s="13"/>
      <c r="Y34" s="12"/>
      <c r="Z34" s="12"/>
      <c r="AA34" s="12"/>
      <c r="AB34" s="13">
        <f t="shared" si="1"/>
        <v>88</v>
      </c>
      <c r="AC34" s="13"/>
      <c r="AD34" s="18" t="s">
        <v>149</v>
      </c>
      <c r="AE34" s="19"/>
      <c r="AF34" s="19"/>
      <c r="AG34" s="19"/>
      <c r="AH34" s="20"/>
      <c r="AI34" s="18" t="s">
        <v>205</v>
      </c>
      <c r="AJ34" s="19"/>
      <c r="AK34" s="19"/>
      <c r="AL34" s="19"/>
      <c r="AM34" s="19"/>
      <c r="AN34" s="19"/>
      <c r="AO34" s="19"/>
      <c r="AP34" s="19"/>
      <c r="AQ34" s="20"/>
      <c r="AR34" s="15"/>
      <c r="AS34" s="15"/>
      <c r="AT34" s="15"/>
      <c r="AU34" s="15"/>
      <c r="AV34" s="15"/>
    </row>
    <row r="35" spans="1:48" x14ac:dyDescent="0.55000000000000004">
      <c r="A35" s="5"/>
      <c r="B35" s="6"/>
      <c r="C35" s="7"/>
      <c r="D35" s="13">
        <f t="shared" si="0"/>
        <v>31</v>
      </c>
      <c r="E35" s="13"/>
      <c r="F35" s="15" t="s">
        <v>54</v>
      </c>
      <c r="G35" s="15"/>
      <c r="H35" s="15"/>
      <c r="I35" s="15"/>
      <c r="J35" s="15"/>
      <c r="K35" s="15" t="s">
        <v>57</v>
      </c>
      <c r="L35" s="15"/>
      <c r="M35" s="15"/>
      <c r="N35" s="15"/>
      <c r="O35" s="15"/>
      <c r="P35" s="15"/>
      <c r="Q35" s="15"/>
      <c r="R35" s="15"/>
      <c r="S35" s="15"/>
      <c r="T35" s="13"/>
      <c r="U35" s="13"/>
      <c r="V35" s="13"/>
      <c r="W35" s="13"/>
      <c r="X35" s="13"/>
      <c r="Y35" s="12"/>
      <c r="Z35" s="12"/>
      <c r="AA35" s="12"/>
      <c r="AB35" s="13">
        <f t="shared" si="1"/>
        <v>89</v>
      </c>
      <c r="AC35" s="13"/>
      <c r="AD35" s="18" t="s">
        <v>150</v>
      </c>
      <c r="AE35" s="19"/>
      <c r="AF35" s="19"/>
      <c r="AG35" s="19"/>
      <c r="AH35" s="20"/>
      <c r="AI35" s="18" t="s">
        <v>206</v>
      </c>
      <c r="AJ35" s="19"/>
      <c r="AK35" s="19"/>
      <c r="AL35" s="19"/>
      <c r="AM35" s="19"/>
      <c r="AN35" s="19"/>
      <c r="AO35" s="19"/>
      <c r="AP35" s="19"/>
      <c r="AQ35" s="20"/>
      <c r="AR35" s="15"/>
      <c r="AS35" s="15"/>
      <c r="AT35" s="15"/>
      <c r="AU35" s="15"/>
      <c r="AV35" s="15"/>
    </row>
    <row r="36" spans="1:48" x14ac:dyDescent="0.55000000000000004">
      <c r="A36" s="5"/>
      <c r="B36" s="6"/>
      <c r="C36" s="7"/>
      <c r="D36" s="13">
        <f t="shared" si="0"/>
        <v>32</v>
      </c>
      <c r="E36" s="13"/>
      <c r="F36" s="15" t="s">
        <v>58</v>
      </c>
      <c r="G36" s="15"/>
      <c r="H36" s="15"/>
      <c r="I36" s="15"/>
      <c r="J36" s="15"/>
      <c r="K36" s="15" t="s">
        <v>59</v>
      </c>
      <c r="L36" s="15"/>
      <c r="M36" s="15"/>
      <c r="N36" s="15"/>
      <c r="O36" s="15"/>
      <c r="P36" s="15"/>
      <c r="Q36" s="15"/>
      <c r="R36" s="15"/>
      <c r="S36" s="15"/>
      <c r="T36" s="13"/>
      <c r="U36" s="13"/>
      <c r="V36" s="13"/>
      <c r="W36" s="13"/>
      <c r="X36" s="13"/>
      <c r="Y36" s="12"/>
      <c r="Z36" s="12"/>
      <c r="AA36" s="12"/>
      <c r="AB36" s="13">
        <f t="shared" si="1"/>
        <v>90</v>
      </c>
      <c r="AC36" s="13"/>
      <c r="AD36" s="18" t="s">
        <v>151</v>
      </c>
      <c r="AE36" s="19"/>
      <c r="AF36" s="19"/>
      <c r="AG36" s="19"/>
      <c r="AH36" s="20"/>
      <c r="AI36" s="18" t="s">
        <v>157</v>
      </c>
      <c r="AJ36" s="19"/>
      <c r="AK36" s="19"/>
      <c r="AL36" s="19"/>
      <c r="AM36" s="19"/>
      <c r="AN36" s="19"/>
      <c r="AO36" s="19"/>
      <c r="AP36" s="19"/>
      <c r="AQ36" s="20"/>
      <c r="AR36" s="15"/>
      <c r="AS36" s="15"/>
      <c r="AT36" s="15"/>
      <c r="AU36" s="15"/>
      <c r="AV36" s="15"/>
    </row>
    <row r="37" spans="1:48" x14ac:dyDescent="0.55000000000000004">
      <c r="A37" s="5"/>
      <c r="B37" s="6"/>
      <c r="C37" s="7"/>
      <c r="D37" s="13">
        <f t="shared" si="0"/>
        <v>33</v>
      </c>
      <c r="E37" s="13"/>
      <c r="F37" s="15" t="s">
        <v>60</v>
      </c>
      <c r="G37" s="15"/>
      <c r="H37" s="15"/>
      <c r="I37" s="15"/>
      <c r="J37" s="15"/>
      <c r="K37" s="15" t="s">
        <v>66</v>
      </c>
      <c r="L37" s="15"/>
      <c r="M37" s="15"/>
      <c r="N37" s="15"/>
      <c r="O37" s="15"/>
      <c r="P37" s="15"/>
      <c r="Q37" s="15"/>
      <c r="R37" s="15"/>
      <c r="S37" s="15"/>
      <c r="T37" s="13"/>
      <c r="U37" s="13"/>
      <c r="V37" s="13"/>
      <c r="W37" s="13"/>
      <c r="X37" s="13"/>
      <c r="Y37" s="12"/>
      <c r="Z37" s="12"/>
      <c r="AA37" s="12"/>
      <c r="AB37" s="13">
        <f t="shared" si="1"/>
        <v>91</v>
      </c>
      <c r="AC37" s="13"/>
      <c r="AD37" s="18" t="s">
        <v>152</v>
      </c>
      <c r="AE37" s="19"/>
      <c r="AF37" s="19"/>
      <c r="AG37" s="19"/>
      <c r="AH37" s="20"/>
      <c r="AI37" s="18" t="s">
        <v>158</v>
      </c>
      <c r="AJ37" s="19"/>
      <c r="AK37" s="19"/>
      <c r="AL37" s="19"/>
      <c r="AM37" s="19"/>
      <c r="AN37" s="19"/>
      <c r="AO37" s="19"/>
      <c r="AP37" s="19"/>
      <c r="AQ37" s="20"/>
      <c r="AR37" s="15"/>
      <c r="AS37" s="15"/>
      <c r="AT37" s="15"/>
      <c r="AU37" s="15"/>
      <c r="AV37" s="15"/>
    </row>
    <row r="38" spans="1:48" x14ac:dyDescent="0.55000000000000004">
      <c r="A38" s="5"/>
      <c r="B38" s="6"/>
      <c r="C38" s="7"/>
      <c r="D38" s="13">
        <f t="shared" si="0"/>
        <v>34</v>
      </c>
      <c r="E38" s="13"/>
      <c r="F38" s="15" t="s">
        <v>61</v>
      </c>
      <c r="G38" s="15"/>
      <c r="H38" s="15"/>
      <c r="I38" s="15"/>
      <c r="J38" s="15"/>
      <c r="K38" s="15" t="s">
        <v>64</v>
      </c>
      <c r="L38" s="15"/>
      <c r="M38" s="15"/>
      <c r="N38" s="15"/>
      <c r="O38" s="15"/>
      <c r="P38" s="15"/>
      <c r="Q38" s="15"/>
      <c r="R38" s="15"/>
      <c r="S38" s="15"/>
      <c r="T38" s="13"/>
      <c r="U38" s="13"/>
      <c r="V38" s="13"/>
      <c r="W38" s="13"/>
      <c r="X38" s="13"/>
      <c r="Y38" s="12"/>
      <c r="Z38" s="12"/>
      <c r="AA38" s="12"/>
      <c r="AB38" s="13">
        <f t="shared" si="1"/>
        <v>92</v>
      </c>
      <c r="AC38" s="13"/>
      <c r="AD38" s="18" t="s">
        <v>153</v>
      </c>
      <c r="AE38" s="19"/>
      <c r="AF38" s="19"/>
      <c r="AG38" s="19"/>
      <c r="AH38" s="20"/>
      <c r="AI38" s="18" t="s">
        <v>159</v>
      </c>
      <c r="AJ38" s="19"/>
      <c r="AK38" s="19"/>
      <c r="AL38" s="19"/>
      <c r="AM38" s="19"/>
      <c r="AN38" s="19"/>
      <c r="AO38" s="19"/>
      <c r="AP38" s="19"/>
      <c r="AQ38" s="20"/>
      <c r="AR38" s="15"/>
      <c r="AS38" s="15"/>
      <c r="AT38" s="15"/>
      <c r="AU38" s="15"/>
      <c r="AV38" s="15"/>
    </row>
    <row r="39" spans="1:48" x14ac:dyDescent="0.55000000000000004">
      <c r="A39" s="5"/>
      <c r="B39" s="6"/>
      <c r="C39" s="7"/>
      <c r="D39" s="13">
        <f t="shared" si="0"/>
        <v>35</v>
      </c>
      <c r="E39" s="13"/>
      <c r="F39" s="15" t="s">
        <v>62</v>
      </c>
      <c r="G39" s="15"/>
      <c r="H39" s="15"/>
      <c r="I39" s="15"/>
      <c r="J39" s="15"/>
      <c r="K39" s="15" t="s">
        <v>65</v>
      </c>
      <c r="L39" s="15"/>
      <c r="M39" s="15"/>
      <c r="N39" s="15"/>
      <c r="O39" s="15"/>
      <c r="P39" s="15"/>
      <c r="Q39" s="15"/>
      <c r="R39" s="15"/>
      <c r="S39" s="15"/>
      <c r="T39" s="13"/>
      <c r="U39" s="13"/>
      <c r="V39" s="13"/>
      <c r="W39" s="13"/>
      <c r="X39" s="13"/>
      <c r="Y39" s="12"/>
      <c r="Z39" s="12"/>
      <c r="AA39" s="12"/>
      <c r="AB39" s="13">
        <f t="shared" si="1"/>
        <v>93</v>
      </c>
      <c r="AC39" s="13"/>
      <c r="AD39" s="18" t="s">
        <v>154</v>
      </c>
      <c r="AE39" s="19"/>
      <c r="AF39" s="19"/>
      <c r="AG39" s="19"/>
      <c r="AH39" s="20"/>
      <c r="AI39" s="18" t="s">
        <v>207</v>
      </c>
      <c r="AJ39" s="19"/>
      <c r="AK39" s="19"/>
      <c r="AL39" s="19"/>
      <c r="AM39" s="19"/>
      <c r="AN39" s="19"/>
      <c r="AO39" s="19"/>
      <c r="AP39" s="19"/>
      <c r="AQ39" s="20"/>
      <c r="AR39" s="15"/>
      <c r="AS39" s="15"/>
      <c r="AT39" s="15"/>
      <c r="AU39" s="15"/>
      <c r="AV39" s="15"/>
    </row>
    <row r="40" spans="1:48" x14ac:dyDescent="0.55000000000000004">
      <c r="A40" s="8"/>
      <c r="B40" s="9"/>
      <c r="C40" s="10"/>
      <c r="D40" s="13">
        <f t="shared" si="0"/>
        <v>36</v>
      </c>
      <c r="E40" s="13"/>
      <c r="F40" s="15" t="s">
        <v>63</v>
      </c>
      <c r="G40" s="15"/>
      <c r="H40" s="15"/>
      <c r="I40" s="15"/>
      <c r="J40" s="15"/>
      <c r="K40" s="15" t="s">
        <v>65</v>
      </c>
      <c r="L40" s="15"/>
      <c r="M40" s="15"/>
      <c r="N40" s="15"/>
      <c r="O40" s="15"/>
      <c r="P40" s="15"/>
      <c r="Q40" s="15"/>
      <c r="R40" s="15"/>
      <c r="S40" s="15"/>
      <c r="T40" s="13"/>
      <c r="U40" s="13"/>
      <c r="V40" s="13"/>
      <c r="W40" s="13"/>
      <c r="X40" s="13"/>
      <c r="Y40" s="12"/>
      <c r="Z40" s="12"/>
      <c r="AA40" s="12"/>
      <c r="AB40" s="13">
        <f t="shared" si="1"/>
        <v>94</v>
      </c>
      <c r="AC40" s="13"/>
      <c r="AD40" s="18" t="s">
        <v>155</v>
      </c>
      <c r="AE40" s="19"/>
      <c r="AF40" s="19"/>
      <c r="AG40" s="19"/>
      <c r="AH40" s="20"/>
      <c r="AI40" s="18" t="s">
        <v>158</v>
      </c>
      <c r="AJ40" s="19"/>
      <c r="AK40" s="19"/>
      <c r="AL40" s="19"/>
      <c r="AM40" s="19"/>
      <c r="AN40" s="19"/>
      <c r="AO40" s="19"/>
      <c r="AP40" s="19"/>
      <c r="AQ40" s="20"/>
      <c r="AR40" s="15"/>
      <c r="AS40" s="15"/>
      <c r="AT40" s="15"/>
      <c r="AU40" s="15"/>
      <c r="AV40" s="15"/>
    </row>
    <row r="41" spans="1:48" ht="18.75" customHeight="1" x14ac:dyDescent="0.55000000000000004">
      <c r="A41" s="2" t="s">
        <v>67</v>
      </c>
      <c r="B41" s="3"/>
      <c r="C41" s="4"/>
      <c r="D41" s="13">
        <f t="shared" si="0"/>
        <v>37</v>
      </c>
      <c r="E41" s="13"/>
      <c r="F41" s="15" t="s">
        <v>68</v>
      </c>
      <c r="G41" s="15"/>
      <c r="H41" s="15"/>
      <c r="I41" s="15"/>
      <c r="J41" s="15"/>
      <c r="K41" s="15" t="s">
        <v>82</v>
      </c>
      <c r="L41" s="15"/>
      <c r="M41" s="15"/>
      <c r="N41" s="15"/>
      <c r="O41" s="15"/>
      <c r="P41" s="15"/>
      <c r="Q41" s="15"/>
      <c r="R41" s="15"/>
      <c r="S41" s="15"/>
      <c r="T41" s="13"/>
      <c r="U41" s="13"/>
      <c r="V41" s="13"/>
      <c r="W41" s="13"/>
      <c r="X41" s="13"/>
      <c r="Y41" s="12"/>
      <c r="Z41" s="12"/>
      <c r="AA41" s="12"/>
      <c r="AB41" s="13">
        <f t="shared" si="1"/>
        <v>95</v>
      </c>
      <c r="AC41" s="13"/>
      <c r="AD41" s="18" t="s">
        <v>160</v>
      </c>
      <c r="AE41" s="19"/>
      <c r="AF41" s="19"/>
      <c r="AG41" s="19"/>
      <c r="AH41" s="20"/>
      <c r="AI41" s="18" t="s">
        <v>168</v>
      </c>
      <c r="AJ41" s="19"/>
      <c r="AK41" s="19"/>
      <c r="AL41" s="19"/>
      <c r="AM41" s="19"/>
      <c r="AN41" s="19"/>
      <c r="AO41" s="19"/>
      <c r="AP41" s="19"/>
      <c r="AQ41" s="20"/>
      <c r="AR41" s="15"/>
      <c r="AS41" s="15"/>
      <c r="AT41" s="15"/>
      <c r="AU41" s="15"/>
      <c r="AV41" s="15"/>
    </row>
    <row r="42" spans="1:48" x14ac:dyDescent="0.55000000000000004">
      <c r="A42" s="5"/>
      <c r="B42" s="6"/>
      <c r="C42" s="7"/>
      <c r="D42" s="13">
        <f t="shared" si="0"/>
        <v>38</v>
      </c>
      <c r="E42" s="13"/>
      <c r="F42" s="15" t="s">
        <v>70</v>
      </c>
      <c r="G42" s="15"/>
      <c r="H42" s="15"/>
      <c r="I42" s="15"/>
      <c r="J42" s="15"/>
      <c r="K42" s="15" t="s">
        <v>83</v>
      </c>
      <c r="L42" s="15"/>
      <c r="M42" s="15"/>
      <c r="N42" s="15"/>
      <c r="O42" s="15"/>
      <c r="P42" s="15"/>
      <c r="Q42" s="15"/>
      <c r="R42" s="15"/>
      <c r="S42" s="15"/>
      <c r="T42" s="13"/>
      <c r="U42" s="13"/>
      <c r="V42" s="13"/>
      <c r="W42" s="13"/>
      <c r="X42" s="13"/>
      <c r="Y42" s="12"/>
      <c r="Z42" s="12"/>
      <c r="AA42" s="12"/>
      <c r="AB42" s="13">
        <f t="shared" si="1"/>
        <v>96</v>
      </c>
      <c r="AC42" s="13"/>
      <c r="AD42" s="18" t="s">
        <v>161</v>
      </c>
      <c r="AE42" s="19"/>
      <c r="AF42" s="19"/>
      <c r="AG42" s="19"/>
      <c r="AH42" s="20"/>
      <c r="AI42" s="18" t="s">
        <v>169</v>
      </c>
      <c r="AJ42" s="19"/>
      <c r="AK42" s="19"/>
      <c r="AL42" s="19"/>
      <c r="AM42" s="19"/>
      <c r="AN42" s="19"/>
      <c r="AO42" s="19"/>
      <c r="AP42" s="19"/>
      <c r="AQ42" s="20"/>
      <c r="AR42" s="15"/>
      <c r="AS42" s="15"/>
      <c r="AT42" s="15"/>
      <c r="AU42" s="15"/>
      <c r="AV42" s="15"/>
    </row>
    <row r="43" spans="1:48" x14ac:dyDescent="0.55000000000000004">
      <c r="A43" s="5"/>
      <c r="B43" s="6"/>
      <c r="C43" s="7"/>
      <c r="D43" s="13">
        <f t="shared" si="0"/>
        <v>39</v>
      </c>
      <c r="E43" s="13"/>
      <c r="F43" s="15" t="s">
        <v>69</v>
      </c>
      <c r="G43" s="15"/>
      <c r="H43" s="15"/>
      <c r="I43" s="15"/>
      <c r="J43" s="15"/>
      <c r="K43" s="15" t="s">
        <v>84</v>
      </c>
      <c r="L43" s="15"/>
      <c r="M43" s="15"/>
      <c r="N43" s="15"/>
      <c r="O43" s="15"/>
      <c r="P43" s="15"/>
      <c r="Q43" s="15"/>
      <c r="R43" s="15"/>
      <c r="S43" s="15"/>
      <c r="T43" s="13"/>
      <c r="U43" s="13"/>
      <c r="V43" s="13"/>
      <c r="W43" s="13"/>
      <c r="X43" s="13"/>
      <c r="Y43" s="12"/>
      <c r="Z43" s="12"/>
      <c r="AA43" s="12"/>
      <c r="AB43" s="13">
        <f t="shared" si="1"/>
        <v>97</v>
      </c>
      <c r="AC43" s="13"/>
      <c r="AD43" s="18" t="s">
        <v>162</v>
      </c>
      <c r="AE43" s="19"/>
      <c r="AF43" s="19"/>
      <c r="AG43" s="19"/>
      <c r="AH43" s="20"/>
      <c r="AI43" s="18" t="s">
        <v>170</v>
      </c>
      <c r="AJ43" s="19"/>
      <c r="AK43" s="19"/>
      <c r="AL43" s="19"/>
      <c r="AM43" s="19"/>
      <c r="AN43" s="19"/>
      <c r="AO43" s="19"/>
      <c r="AP43" s="19"/>
      <c r="AQ43" s="20"/>
      <c r="AR43" s="15"/>
      <c r="AS43" s="15"/>
      <c r="AT43" s="15"/>
      <c r="AU43" s="15"/>
      <c r="AV43" s="15"/>
    </row>
    <row r="44" spans="1:48" x14ac:dyDescent="0.55000000000000004">
      <c r="A44" s="5"/>
      <c r="B44" s="6"/>
      <c r="C44" s="7"/>
      <c r="D44" s="13">
        <f t="shared" si="0"/>
        <v>40</v>
      </c>
      <c r="E44" s="13"/>
      <c r="F44" s="15" t="s">
        <v>71</v>
      </c>
      <c r="G44" s="15"/>
      <c r="H44" s="15"/>
      <c r="I44" s="15"/>
      <c r="J44" s="15"/>
      <c r="K44" s="15" t="s">
        <v>84</v>
      </c>
      <c r="L44" s="15"/>
      <c r="M44" s="15"/>
      <c r="N44" s="15"/>
      <c r="O44" s="15"/>
      <c r="P44" s="15"/>
      <c r="Q44" s="15"/>
      <c r="R44" s="15"/>
      <c r="S44" s="15"/>
      <c r="T44" s="13"/>
      <c r="U44" s="13"/>
      <c r="V44" s="13"/>
      <c r="W44" s="13"/>
      <c r="X44" s="13"/>
      <c r="Y44" s="12"/>
      <c r="Z44" s="12"/>
      <c r="AA44" s="12"/>
      <c r="AB44" s="13">
        <f t="shared" si="1"/>
        <v>98</v>
      </c>
      <c r="AC44" s="13"/>
      <c r="AD44" s="18" t="s">
        <v>163</v>
      </c>
      <c r="AE44" s="19"/>
      <c r="AF44" s="19"/>
      <c r="AG44" s="19"/>
      <c r="AH44" s="20"/>
      <c r="AI44" s="18" t="s">
        <v>171</v>
      </c>
      <c r="AJ44" s="19"/>
      <c r="AK44" s="19"/>
      <c r="AL44" s="19"/>
      <c r="AM44" s="19"/>
      <c r="AN44" s="19"/>
      <c r="AO44" s="19"/>
      <c r="AP44" s="19"/>
      <c r="AQ44" s="20"/>
      <c r="AR44" s="15"/>
      <c r="AS44" s="15"/>
      <c r="AT44" s="15"/>
      <c r="AU44" s="15"/>
      <c r="AV44" s="15"/>
    </row>
    <row r="45" spans="1:48" x14ac:dyDescent="0.55000000000000004">
      <c r="A45" s="5"/>
      <c r="B45" s="6"/>
      <c r="C45" s="7"/>
      <c r="D45" s="13">
        <f t="shared" si="0"/>
        <v>41</v>
      </c>
      <c r="E45" s="13"/>
      <c r="F45" s="15" t="s">
        <v>72</v>
      </c>
      <c r="G45" s="15"/>
      <c r="H45" s="15"/>
      <c r="I45" s="15"/>
      <c r="J45" s="15"/>
      <c r="K45" s="15" t="s">
        <v>208</v>
      </c>
      <c r="L45" s="15"/>
      <c r="M45" s="15"/>
      <c r="N45" s="15"/>
      <c r="O45" s="15"/>
      <c r="P45" s="15"/>
      <c r="Q45" s="15"/>
      <c r="R45" s="15"/>
      <c r="S45" s="15"/>
      <c r="T45" s="13"/>
      <c r="U45" s="13"/>
      <c r="V45" s="13"/>
      <c r="W45" s="13"/>
      <c r="X45" s="13"/>
      <c r="Y45" s="12"/>
      <c r="Z45" s="12"/>
      <c r="AA45" s="12"/>
      <c r="AB45" s="13">
        <f t="shared" si="1"/>
        <v>99</v>
      </c>
      <c r="AC45" s="13"/>
      <c r="AD45" s="18" t="s">
        <v>164</v>
      </c>
      <c r="AE45" s="19"/>
      <c r="AF45" s="19"/>
      <c r="AG45" s="19"/>
      <c r="AH45" s="20"/>
      <c r="AI45" s="18" t="s">
        <v>172</v>
      </c>
      <c r="AJ45" s="19"/>
      <c r="AK45" s="19"/>
      <c r="AL45" s="19"/>
      <c r="AM45" s="19"/>
      <c r="AN45" s="19"/>
      <c r="AO45" s="19"/>
      <c r="AP45" s="19"/>
      <c r="AQ45" s="20"/>
      <c r="AR45" s="15"/>
      <c r="AS45" s="15"/>
      <c r="AT45" s="15"/>
      <c r="AU45" s="15"/>
      <c r="AV45" s="15"/>
    </row>
    <row r="46" spans="1:48" x14ac:dyDescent="0.55000000000000004">
      <c r="A46" s="5"/>
      <c r="B46" s="6"/>
      <c r="C46" s="7"/>
      <c r="D46" s="13">
        <f t="shared" si="0"/>
        <v>42</v>
      </c>
      <c r="E46" s="13"/>
      <c r="F46" s="15" t="s">
        <v>73</v>
      </c>
      <c r="G46" s="15"/>
      <c r="H46" s="15"/>
      <c r="I46" s="15"/>
      <c r="J46" s="15"/>
      <c r="K46" s="15" t="s">
        <v>85</v>
      </c>
      <c r="L46" s="15"/>
      <c r="M46" s="15"/>
      <c r="N46" s="15"/>
      <c r="O46" s="15"/>
      <c r="P46" s="15"/>
      <c r="Q46" s="15"/>
      <c r="R46" s="15"/>
      <c r="S46" s="15"/>
      <c r="T46" s="13"/>
      <c r="U46" s="13"/>
      <c r="V46" s="13"/>
      <c r="W46" s="13"/>
      <c r="X46" s="13"/>
      <c r="Y46" s="12"/>
      <c r="Z46" s="12"/>
      <c r="AA46" s="12"/>
      <c r="AB46" s="13">
        <f t="shared" si="1"/>
        <v>100</v>
      </c>
      <c r="AC46" s="13"/>
      <c r="AD46" s="18" t="s">
        <v>165</v>
      </c>
      <c r="AE46" s="19"/>
      <c r="AF46" s="19"/>
      <c r="AG46" s="19"/>
      <c r="AH46" s="20"/>
      <c r="AI46" s="18" t="s">
        <v>170</v>
      </c>
      <c r="AJ46" s="19"/>
      <c r="AK46" s="19"/>
      <c r="AL46" s="19"/>
      <c r="AM46" s="19"/>
      <c r="AN46" s="19"/>
      <c r="AO46" s="19"/>
      <c r="AP46" s="19"/>
      <c r="AQ46" s="20"/>
      <c r="AR46" s="15"/>
      <c r="AS46" s="15"/>
      <c r="AT46" s="15"/>
      <c r="AU46" s="15"/>
      <c r="AV46" s="15"/>
    </row>
    <row r="47" spans="1:48" x14ac:dyDescent="0.55000000000000004">
      <c r="A47" s="5"/>
      <c r="B47" s="6"/>
      <c r="C47" s="7"/>
      <c r="D47" s="13">
        <f t="shared" si="0"/>
        <v>43</v>
      </c>
      <c r="E47" s="13"/>
      <c r="F47" s="15" t="s">
        <v>74</v>
      </c>
      <c r="G47" s="15"/>
      <c r="H47" s="15"/>
      <c r="I47" s="15"/>
      <c r="J47" s="15"/>
      <c r="K47" s="15" t="s">
        <v>86</v>
      </c>
      <c r="L47" s="15"/>
      <c r="M47" s="15"/>
      <c r="N47" s="15"/>
      <c r="O47" s="15"/>
      <c r="P47" s="15"/>
      <c r="Q47" s="15"/>
      <c r="R47" s="15"/>
      <c r="S47" s="15"/>
      <c r="T47" s="13"/>
      <c r="U47" s="13"/>
      <c r="V47" s="13"/>
      <c r="W47" s="13"/>
      <c r="X47" s="13"/>
      <c r="Y47" s="12"/>
      <c r="Z47" s="12"/>
      <c r="AA47" s="12"/>
      <c r="AB47" s="13">
        <f t="shared" si="1"/>
        <v>101</v>
      </c>
      <c r="AC47" s="13"/>
      <c r="AD47" s="18" t="s">
        <v>166</v>
      </c>
      <c r="AE47" s="19"/>
      <c r="AF47" s="19"/>
      <c r="AG47" s="19"/>
      <c r="AH47" s="20"/>
      <c r="AI47" s="18" t="s">
        <v>173</v>
      </c>
      <c r="AJ47" s="19"/>
      <c r="AK47" s="19"/>
      <c r="AL47" s="19"/>
      <c r="AM47" s="19"/>
      <c r="AN47" s="19"/>
      <c r="AO47" s="19"/>
      <c r="AP47" s="19"/>
      <c r="AQ47" s="20"/>
      <c r="AR47" s="15"/>
      <c r="AS47" s="15"/>
      <c r="AT47" s="15"/>
      <c r="AU47" s="15"/>
      <c r="AV47" s="15"/>
    </row>
    <row r="48" spans="1:48" x14ac:dyDescent="0.55000000000000004">
      <c r="A48" s="5"/>
      <c r="B48" s="6"/>
      <c r="C48" s="7"/>
      <c r="D48" s="13">
        <f t="shared" si="0"/>
        <v>44</v>
      </c>
      <c r="E48" s="13"/>
      <c r="F48" s="15" t="s">
        <v>75</v>
      </c>
      <c r="G48" s="15"/>
      <c r="H48" s="15"/>
      <c r="I48" s="15"/>
      <c r="J48" s="15"/>
      <c r="K48" s="15" t="s">
        <v>87</v>
      </c>
      <c r="L48" s="15"/>
      <c r="M48" s="15"/>
      <c r="N48" s="15"/>
      <c r="O48" s="15"/>
      <c r="P48" s="15"/>
      <c r="Q48" s="15"/>
      <c r="R48" s="15"/>
      <c r="S48" s="15"/>
      <c r="T48" s="13"/>
      <c r="U48" s="13"/>
      <c r="V48" s="13"/>
      <c r="W48" s="13"/>
      <c r="X48" s="13"/>
      <c r="Y48" s="12"/>
      <c r="Z48" s="12"/>
      <c r="AA48" s="12"/>
      <c r="AB48" s="13">
        <f t="shared" si="1"/>
        <v>102</v>
      </c>
      <c r="AC48" s="13"/>
      <c r="AD48" s="18" t="s">
        <v>167</v>
      </c>
      <c r="AE48" s="19"/>
      <c r="AF48" s="19"/>
      <c r="AG48" s="19"/>
      <c r="AH48" s="20"/>
      <c r="AI48" s="18" t="s">
        <v>184</v>
      </c>
      <c r="AJ48" s="19"/>
      <c r="AK48" s="19"/>
      <c r="AL48" s="19"/>
      <c r="AM48" s="19"/>
      <c r="AN48" s="19"/>
      <c r="AO48" s="19"/>
      <c r="AP48" s="19"/>
      <c r="AQ48" s="20"/>
      <c r="AR48" s="15"/>
      <c r="AS48" s="15"/>
      <c r="AT48" s="15"/>
      <c r="AU48" s="15"/>
      <c r="AV48" s="15"/>
    </row>
    <row r="49" spans="1:48" x14ac:dyDescent="0.55000000000000004">
      <c r="A49" s="5"/>
      <c r="B49" s="6"/>
      <c r="C49" s="7"/>
      <c r="D49" s="13">
        <f t="shared" si="0"/>
        <v>45</v>
      </c>
      <c r="E49" s="13"/>
      <c r="F49" s="18" t="s">
        <v>76</v>
      </c>
      <c r="G49" s="19"/>
      <c r="H49" s="19"/>
      <c r="I49" s="19"/>
      <c r="J49" s="20"/>
      <c r="K49" s="18" t="s">
        <v>88</v>
      </c>
      <c r="L49" s="19"/>
      <c r="M49" s="19"/>
      <c r="N49" s="19"/>
      <c r="O49" s="19"/>
      <c r="P49" s="19"/>
      <c r="Q49" s="19"/>
      <c r="R49" s="19"/>
      <c r="S49" s="20"/>
      <c r="T49" s="24"/>
      <c r="U49" s="25"/>
      <c r="V49" s="25"/>
      <c r="W49" s="25"/>
      <c r="X49" s="26"/>
      <c r="Y49" s="12"/>
      <c r="Z49" s="12"/>
      <c r="AA49" s="12"/>
      <c r="AB49" s="13">
        <f t="shared" si="1"/>
        <v>103</v>
      </c>
      <c r="AC49" s="13"/>
      <c r="AD49" s="18" t="s">
        <v>174</v>
      </c>
      <c r="AE49" s="19"/>
      <c r="AF49" s="19"/>
      <c r="AG49" s="19"/>
      <c r="AH49" s="20"/>
      <c r="AI49" s="18" t="s">
        <v>185</v>
      </c>
      <c r="AJ49" s="19"/>
      <c r="AK49" s="19"/>
      <c r="AL49" s="19"/>
      <c r="AM49" s="19"/>
      <c r="AN49" s="19"/>
      <c r="AO49" s="19"/>
      <c r="AP49" s="19"/>
      <c r="AQ49" s="20"/>
      <c r="AR49" s="15"/>
      <c r="AS49" s="15"/>
      <c r="AT49" s="15"/>
      <c r="AU49" s="15"/>
      <c r="AV49" s="15"/>
    </row>
    <row r="50" spans="1:48" x14ac:dyDescent="0.55000000000000004">
      <c r="A50" s="5"/>
      <c r="B50" s="6"/>
      <c r="C50" s="7"/>
      <c r="D50" s="13">
        <f t="shared" si="0"/>
        <v>46</v>
      </c>
      <c r="E50" s="13"/>
      <c r="F50" s="18" t="s">
        <v>77</v>
      </c>
      <c r="G50" s="19"/>
      <c r="H50" s="19"/>
      <c r="I50" s="19"/>
      <c r="J50" s="20"/>
      <c r="K50" s="18" t="s">
        <v>89</v>
      </c>
      <c r="L50" s="19"/>
      <c r="M50" s="19"/>
      <c r="N50" s="19"/>
      <c r="O50" s="19"/>
      <c r="P50" s="19"/>
      <c r="Q50" s="19"/>
      <c r="R50" s="19"/>
      <c r="S50" s="20"/>
      <c r="T50" s="24"/>
      <c r="U50" s="25"/>
      <c r="V50" s="25"/>
      <c r="W50" s="25"/>
      <c r="X50" s="26"/>
      <c r="Y50" s="12"/>
      <c r="Z50" s="12"/>
      <c r="AA50" s="12"/>
      <c r="AB50" s="13">
        <f t="shared" si="1"/>
        <v>104</v>
      </c>
      <c r="AC50" s="13"/>
      <c r="AD50" s="18" t="s">
        <v>175</v>
      </c>
      <c r="AE50" s="19"/>
      <c r="AF50" s="19"/>
      <c r="AG50" s="19"/>
      <c r="AH50" s="20"/>
      <c r="AI50" s="18" t="s">
        <v>186</v>
      </c>
      <c r="AJ50" s="19"/>
      <c r="AK50" s="19"/>
      <c r="AL50" s="19"/>
      <c r="AM50" s="19"/>
      <c r="AN50" s="19"/>
      <c r="AO50" s="19"/>
      <c r="AP50" s="19"/>
      <c r="AQ50" s="20"/>
      <c r="AR50" s="15"/>
      <c r="AS50" s="15"/>
      <c r="AT50" s="15"/>
      <c r="AU50" s="15"/>
      <c r="AV50" s="15"/>
    </row>
    <row r="51" spans="1:48" x14ac:dyDescent="0.55000000000000004">
      <c r="A51" s="5"/>
      <c r="B51" s="6"/>
      <c r="C51" s="7"/>
      <c r="D51" s="13">
        <f t="shared" si="0"/>
        <v>47</v>
      </c>
      <c r="E51" s="13"/>
      <c r="F51" s="18" t="s">
        <v>78</v>
      </c>
      <c r="G51" s="19"/>
      <c r="H51" s="19"/>
      <c r="I51" s="19"/>
      <c r="J51" s="20"/>
      <c r="K51" s="18" t="s">
        <v>90</v>
      </c>
      <c r="L51" s="19"/>
      <c r="M51" s="19"/>
      <c r="N51" s="19"/>
      <c r="O51" s="19"/>
      <c r="P51" s="19"/>
      <c r="Q51" s="19"/>
      <c r="R51" s="19"/>
      <c r="S51" s="20"/>
      <c r="T51" s="24"/>
      <c r="U51" s="25"/>
      <c r="V51" s="25"/>
      <c r="W51" s="25"/>
      <c r="X51" s="26"/>
      <c r="Y51" s="12"/>
      <c r="Z51" s="12"/>
      <c r="AA51" s="12"/>
      <c r="AB51" s="13">
        <f t="shared" si="1"/>
        <v>105</v>
      </c>
      <c r="AC51" s="13"/>
      <c r="AD51" s="18" t="s">
        <v>176</v>
      </c>
      <c r="AE51" s="19"/>
      <c r="AF51" s="19"/>
      <c r="AG51" s="19"/>
      <c r="AH51" s="20"/>
      <c r="AI51" s="18" t="s">
        <v>182</v>
      </c>
      <c r="AJ51" s="19"/>
      <c r="AK51" s="19"/>
      <c r="AL51" s="19"/>
      <c r="AM51" s="19"/>
      <c r="AN51" s="19"/>
      <c r="AO51" s="19"/>
      <c r="AP51" s="19"/>
      <c r="AQ51" s="20"/>
      <c r="AR51" s="15"/>
      <c r="AS51" s="15"/>
      <c r="AT51" s="15"/>
      <c r="AU51" s="15"/>
      <c r="AV51" s="15"/>
    </row>
    <row r="52" spans="1:48" x14ac:dyDescent="0.55000000000000004">
      <c r="A52" s="5"/>
      <c r="B52" s="6"/>
      <c r="C52" s="7"/>
      <c r="D52" s="13">
        <f t="shared" si="0"/>
        <v>48</v>
      </c>
      <c r="E52" s="13"/>
      <c r="F52" s="18" t="s">
        <v>79</v>
      </c>
      <c r="G52" s="19"/>
      <c r="H52" s="19"/>
      <c r="I52" s="19"/>
      <c r="J52" s="20"/>
      <c r="K52" s="18" t="s">
        <v>91</v>
      </c>
      <c r="L52" s="19"/>
      <c r="M52" s="19"/>
      <c r="N52" s="19"/>
      <c r="O52" s="19"/>
      <c r="P52" s="19"/>
      <c r="Q52" s="19"/>
      <c r="R52" s="19"/>
      <c r="S52" s="20"/>
      <c r="T52" s="24"/>
      <c r="U52" s="25"/>
      <c r="V52" s="25"/>
      <c r="W52" s="25"/>
      <c r="X52" s="26"/>
      <c r="Y52" s="12"/>
      <c r="Z52" s="12"/>
      <c r="AA52" s="12"/>
      <c r="AB52" s="13">
        <f t="shared" si="1"/>
        <v>106</v>
      </c>
      <c r="AC52" s="13"/>
      <c r="AD52" s="18" t="s">
        <v>177</v>
      </c>
      <c r="AE52" s="19"/>
      <c r="AF52" s="19"/>
      <c r="AG52" s="19"/>
      <c r="AH52" s="20"/>
      <c r="AI52" s="18" t="s">
        <v>187</v>
      </c>
      <c r="AJ52" s="19"/>
      <c r="AK52" s="19"/>
      <c r="AL52" s="19"/>
      <c r="AM52" s="19"/>
      <c r="AN52" s="19"/>
      <c r="AO52" s="19"/>
      <c r="AP52" s="19"/>
      <c r="AQ52" s="20"/>
      <c r="AR52" s="15"/>
      <c r="AS52" s="15"/>
      <c r="AT52" s="15"/>
      <c r="AU52" s="15"/>
      <c r="AV52" s="15"/>
    </row>
    <row r="53" spans="1:48" x14ac:dyDescent="0.55000000000000004">
      <c r="A53" s="5"/>
      <c r="B53" s="6"/>
      <c r="C53" s="7"/>
      <c r="D53" s="13">
        <f t="shared" si="0"/>
        <v>49</v>
      </c>
      <c r="E53" s="13"/>
      <c r="F53" s="18" t="s">
        <v>80</v>
      </c>
      <c r="G53" s="19"/>
      <c r="H53" s="19"/>
      <c r="I53" s="19"/>
      <c r="J53" s="20"/>
      <c r="K53" s="18" t="s">
        <v>92</v>
      </c>
      <c r="L53" s="19"/>
      <c r="M53" s="19"/>
      <c r="N53" s="19"/>
      <c r="O53" s="19"/>
      <c r="P53" s="19"/>
      <c r="Q53" s="19"/>
      <c r="R53" s="19"/>
      <c r="S53" s="20"/>
      <c r="T53" s="24"/>
      <c r="U53" s="25"/>
      <c r="V53" s="25"/>
      <c r="W53" s="25"/>
      <c r="X53" s="26"/>
      <c r="Y53" s="12"/>
      <c r="Z53" s="12"/>
      <c r="AA53" s="12"/>
      <c r="AB53" s="13">
        <f t="shared" si="1"/>
        <v>107</v>
      </c>
      <c r="AC53" s="13"/>
      <c r="AD53" s="18" t="s">
        <v>178</v>
      </c>
      <c r="AE53" s="19"/>
      <c r="AF53" s="19"/>
      <c r="AG53" s="19"/>
      <c r="AH53" s="20"/>
      <c r="AI53" s="18" t="s">
        <v>183</v>
      </c>
      <c r="AJ53" s="19"/>
      <c r="AK53" s="19"/>
      <c r="AL53" s="19"/>
      <c r="AM53" s="19"/>
      <c r="AN53" s="19"/>
      <c r="AO53" s="19"/>
      <c r="AP53" s="19"/>
      <c r="AQ53" s="20"/>
      <c r="AR53" s="15"/>
      <c r="AS53" s="15"/>
      <c r="AT53" s="15"/>
      <c r="AU53" s="15"/>
      <c r="AV53" s="15"/>
    </row>
    <row r="54" spans="1:48" x14ac:dyDescent="0.55000000000000004">
      <c r="A54" s="5"/>
      <c r="B54" s="6"/>
      <c r="C54" s="7"/>
      <c r="D54" s="13">
        <f t="shared" si="0"/>
        <v>50</v>
      </c>
      <c r="E54" s="13"/>
      <c r="F54" s="18" t="s">
        <v>81</v>
      </c>
      <c r="G54" s="19"/>
      <c r="H54" s="19"/>
      <c r="I54" s="19"/>
      <c r="J54" s="20"/>
      <c r="K54" s="18" t="s">
        <v>93</v>
      </c>
      <c r="L54" s="19"/>
      <c r="M54" s="19"/>
      <c r="N54" s="19"/>
      <c r="O54" s="19"/>
      <c r="P54" s="19"/>
      <c r="Q54" s="19"/>
      <c r="R54" s="19"/>
      <c r="S54" s="20"/>
      <c r="T54" s="24"/>
      <c r="U54" s="25"/>
      <c r="V54" s="25"/>
      <c r="W54" s="25"/>
      <c r="X54" s="26"/>
      <c r="Y54" s="12"/>
      <c r="Z54" s="12"/>
      <c r="AA54" s="12"/>
      <c r="AB54" s="13">
        <f t="shared" si="1"/>
        <v>108</v>
      </c>
      <c r="AC54" s="13"/>
      <c r="AD54" s="18" t="s">
        <v>179</v>
      </c>
      <c r="AE54" s="19"/>
      <c r="AF54" s="19"/>
      <c r="AG54" s="19"/>
      <c r="AH54" s="20"/>
      <c r="AI54" s="18" t="s">
        <v>188</v>
      </c>
      <c r="AJ54" s="19"/>
      <c r="AK54" s="19"/>
      <c r="AL54" s="19"/>
      <c r="AM54" s="19"/>
      <c r="AN54" s="19"/>
      <c r="AO54" s="19"/>
      <c r="AP54" s="19"/>
      <c r="AQ54" s="20"/>
      <c r="AR54" s="15"/>
      <c r="AS54" s="15"/>
      <c r="AT54" s="15"/>
      <c r="AU54" s="15"/>
      <c r="AV54" s="15"/>
    </row>
    <row r="55" spans="1:48" x14ac:dyDescent="0.55000000000000004">
      <c r="A55" s="5"/>
      <c r="B55" s="6"/>
      <c r="C55" s="7"/>
      <c r="D55" s="13">
        <f t="shared" si="0"/>
        <v>51</v>
      </c>
      <c r="E55" s="13"/>
      <c r="F55" s="18" t="s">
        <v>94</v>
      </c>
      <c r="G55" s="19"/>
      <c r="H55" s="19"/>
      <c r="I55" s="19"/>
      <c r="J55" s="20"/>
      <c r="K55" s="18" t="s">
        <v>100</v>
      </c>
      <c r="L55" s="19"/>
      <c r="M55" s="19"/>
      <c r="N55" s="19"/>
      <c r="O55" s="19"/>
      <c r="P55" s="19"/>
      <c r="Q55" s="19"/>
      <c r="R55" s="19"/>
      <c r="S55" s="20"/>
      <c r="T55" s="24"/>
      <c r="U55" s="25"/>
      <c r="V55" s="25"/>
      <c r="W55" s="25"/>
      <c r="X55" s="26"/>
      <c r="Y55" s="12"/>
      <c r="Z55" s="12"/>
      <c r="AA55" s="12"/>
      <c r="AB55" s="13">
        <f t="shared" si="1"/>
        <v>109</v>
      </c>
      <c r="AC55" s="13"/>
      <c r="AD55" s="18" t="s">
        <v>180</v>
      </c>
      <c r="AE55" s="19"/>
      <c r="AF55" s="19"/>
      <c r="AG55" s="19"/>
      <c r="AH55" s="20"/>
      <c r="AI55" s="18" t="s">
        <v>182</v>
      </c>
      <c r="AJ55" s="19"/>
      <c r="AK55" s="19"/>
      <c r="AL55" s="19"/>
      <c r="AM55" s="19"/>
      <c r="AN55" s="19"/>
      <c r="AO55" s="19"/>
      <c r="AP55" s="19"/>
      <c r="AQ55" s="20"/>
      <c r="AR55" s="15"/>
      <c r="AS55" s="15"/>
      <c r="AT55" s="15"/>
      <c r="AU55" s="15"/>
      <c r="AV55" s="15"/>
    </row>
    <row r="56" spans="1:48" x14ac:dyDescent="0.55000000000000004">
      <c r="A56" s="5"/>
      <c r="B56" s="6"/>
      <c r="C56" s="7"/>
      <c r="D56" s="13">
        <f t="shared" si="0"/>
        <v>52</v>
      </c>
      <c r="E56" s="13"/>
      <c r="F56" s="18" t="s">
        <v>95</v>
      </c>
      <c r="G56" s="19"/>
      <c r="H56" s="19"/>
      <c r="I56" s="19"/>
      <c r="J56" s="20"/>
      <c r="K56" s="18" t="s">
        <v>101</v>
      </c>
      <c r="L56" s="19"/>
      <c r="M56" s="19"/>
      <c r="N56" s="19"/>
      <c r="O56" s="19"/>
      <c r="P56" s="19"/>
      <c r="Q56" s="19"/>
      <c r="R56" s="19"/>
      <c r="S56" s="20"/>
      <c r="T56" s="24"/>
      <c r="U56" s="25"/>
      <c r="V56" s="25"/>
      <c r="W56" s="25"/>
      <c r="X56" s="26"/>
      <c r="Y56" s="12"/>
      <c r="Z56" s="12"/>
      <c r="AA56" s="12"/>
      <c r="AB56" s="13">
        <f t="shared" si="1"/>
        <v>110</v>
      </c>
      <c r="AC56" s="13"/>
      <c r="AD56" s="18" t="s">
        <v>181</v>
      </c>
      <c r="AE56" s="19"/>
      <c r="AF56" s="19"/>
      <c r="AG56" s="19"/>
      <c r="AH56" s="20"/>
      <c r="AI56" s="18" t="s">
        <v>183</v>
      </c>
      <c r="AJ56" s="19"/>
      <c r="AK56" s="19"/>
      <c r="AL56" s="19"/>
      <c r="AM56" s="19"/>
      <c r="AN56" s="19"/>
      <c r="AO56" s="19"/>
      <c r="AP56" s="19"/>
      <c r="AQ56" s="20"/>
      <c r="AR56" s="15"/>
      <c r="AS56" s="15"/>
      <c r="AT56" s="15"/>
      <c r="AU56" s="15"/>
      <c r="AV56" s="15"/>
    </row>
    <row r="57" spans="1:48" x14ac:dyDescent="0.55000000000000004">
      <c r="A57" s="5"/>
      <c r="B57" s="6"/>
      <c r="C57" s="7"/>
      <c r="D57" s="13">
        <f t="shared" si="0"/>
        <v>53</v>
      </c>
      <c r="E57" s="13"/>
      <c r="F57" s="18" t="s">
        <v>96</v>
      </c>
      <c r="G57" s="19"/>
      <c r="H57" s="19"/>
      <c r="I57" s="19"/>
      <c r="J57" s="20"/>
      <c r="K57" s="18" t="s">
        <v>101</v>
      </c>
      <c r="L57" s="19"/>
      <c r="M57" s="19"/>
      <c r="N57" s="19"/>
      <c r="O57" s="19"/>
      <c r="P57" s="19"/>
      <c r="Q57" s="19"/>
      <c r="R57" s="19"/>
      <c r="S57" s="20"/>
      <c r="T57" s="24"/>
      <c r="U57" s="25"/>
      <c r="V57" s="25"/>
      <c r="W57" s="25"/>
      <c r="X57" s="26"/>
      <c r="Y57" s="12"/>
      <c r="Z57" s="12"/>
      <c r="AA57" s="12"/>
      <c r="AB57" s="13">
        <f t="shared" si="1"/>
        <v>111</v>
      </c>
      <c r="AC57" s="13"/>
      <c r="AD57" s="18" t="s">
        <v>176</v>
      </c>
      <c r="AE57" s="19"/>
      <c r="AF57" s="19"/>
      <c r="AG57" s="19"/>
      <c r="AH57" s="20"/>
      <c r="AI57" s="18" t="s">
        <v>194</v>
      </c>
      <c r="AJ57" s="19"/>
      <c r="AK57" s="19"/>
      <c r="AL57" s="19"/>
      <c r="AM57" s="19"/>
      <c r="AN57" s="19"/>
      <c r="AO57" s="19"/>
      <c r="AP57" s="19"/>
      <c r="AQ57" s="20"/>
      <c r="AR57" s="15"/>
      <c r="AS57" s="15"/>
      <c r="AT57" s="15"/>
      <c r="AU57" s="15"/>
      <c r="AV57" s="15"/>
    </row>
    <row r="58" spans="1:48" x14ac:dyDescent="0.55000000000000004">
      <c r="A58" s="5"/>
      <c r="B58" s="6"/>
      <c r="C58" s="7"/>
      <c r="D58" s="13">
        <f t="shared" si="0"/>
        <v>54</v>
      </c>
      <c r="E58" s="13"/>
      <c r="F58" s="18" t="s">
        <v>97</v>
      </c>
      <c r="G58" s="19"/>
      <c r="H58" s="19"/>
      <c r="I58" s="19"/>
      <c r="J58" s="20"/>
      <c r="K58" s="18" t="s">
        <v>102</v>
      </c>
      <c r="L58" s="19"/>
      <c r="M58" s="19"/>
      <c r="N58" s="19"/>
      <c r="O58" s="19"/>
      <c r="P58" s="19"/>
      <c r="Q58" s="19"/>
      <c r="R58" s="19"/>
      <c r="S58" s="20"/>
      <c r="T58" s="24"/>
      <c r="U58" s="25"/>
      <c r="V58" s="25"/>
      <c r="W58" s="25"/>
      <c r="X58" s="26"/>
      <c r="Y58" s="12"/>
      <c r="Z58" s="12"/>
      <c r="AA58" s="12"/>
      <c r="AB58" s="13">
        <f t="shared" si="1"/>
        <v>112</v>
      </c>
      <c r="AC58" s="13"/>
      <c r="AD58" s="18" t="s">
        <v>189</v>
      </c>
      <c r="AE58" s="19"/>
      <c r="AF58" s="19"/>
      <c r="AG58" s="19"/>
      <c r="AH58" s="20"/>
      <c r="AI58" s="18" t="s">
        <v>195</v>
      </c>
      <c r="AJ58" s="19"/>
      <c r="AK58" s="19"/>
      <c r="AL58" s="19"/>
      <c r="AM58" s="19"/>
      <c r="AN58" s="19"/>
      <c r="AO58" s="19"/>
      <c r="AP58" s="19"/>
      <c r="AQ58" s="20"/>
      <c r="AR58" s="15"/>
      <c r="AS58" s="15"/>
      <c r="AT58" s="15"/>
      <c r="AU58" s="15"/>
      <c r="AV58" s="15"/>
    </row>
    <row r="59" spans="1:48" x14ac:dyDescent="0.55000000000000004">
      <c r="A59" s="5"/>
      <c r="B59" s="6"/>
      <c r="C59" s="7"/>
      <c r="D59" s="13">
        <f t="shared" si="0"/>
        <v>55</v>
      </c>
      <c r="E59" s="13"/>
      <c r="F59" s="18" t="s">
        <v>98</v>
      </c>
      <c r="G59" s="19"/>
      <c r="H59" s="19"/>
      <c r="I59" s="19"/>
      <c r="J59" s="20"/>
      <c r="K59" s="18" t="s">
        <v>103</v>
      </c>
      <c r="L59" s="19"/>
      <c r="M59" s="19"/>
      <c r="N59" s="19"/>
      <c r="O59" s="19"/>
      <c r="P59" s="19"/>
      <c r="Q59" s="19"/>
      <c r="R59" s="19"/>
      <c r="S59" s="20"/>
      <c r="T59" s="24"/>
      <c r="U59" s="25"/>
      <c r="V59" s="25"/>
      <c r="W59" s="25"/>
      <c r="X59" s="26"/>
      <c r="Y59" s="12"/>
      <c r="Z59" s="12"/>
      <c r="AA59" s="12"/>
      <c r="AB59" s="13">
        <f t="shared" si="1"/>
        <v>113</v>
      </c>
      <c r="AC59" s="13"/>
      <c r="AD59" s="18" t="s">
        <v>190</v>
      </c>
      <c r="AE59" s="19"/>
      <c r="AF59" s="19"/>
      <c r="AG59" s="19"/>
      <c r="AH59" s="20"/>
      <c r="AI59" s="18" t="s">
        <v>196</v>
      </c>
      <c r="AJ59" s="19"/>
      <c r="AK59" s="19"/>
      <c r="AL59" s="19"/>
      <c r="AM59" s="19"/>
      <c r="AN59" s="19"/>
      <c r="AO59" s="19"/>
      <c r="AP59" s="19"/>
      <c r="AQ59" s="20"/>
      <c r="AR59" s="15"/>
      <c r="AS59" s="15"/>
      <c r="AT59" s="15"/>
      <c r="AU59" s="15"/>
      <c r="AV59" s="15"/>
    </row>
    <row r="60" spans="1:48" x14ac:dyDescent="0.55000000000000004">
      <c r="A60" s="5"/>
      <c r="B60" s="6"/>
      <c r="C60" s="7"/>
      <c r="D60" s="13">
        <f t="shared" si="0"/>
        <v>56</v>
      </c>
      <c r="E60" s="13"/>
      <c r="F60" s="15" t="s">
        <v>99</v>
      </c>
      <c r="G60" s="15"/>
      <c r="H60" s="15"/>
      <c r="I60" s="15"/>
      <c r="J60" s="15"/>
      <c r="K60" s="15" t="s">
        <v>104</v>
      </c>
      <c r="L60" s="15"/>
      <c r="M60" s="15"/>
      <c r="N60" s="15"/>
      <c r="O60" s="15"/>
      <c r="P60" s="15"/>
      <c r="Q60" s="15"/>
      <c r="R60" s="15"/>
      <c r="S60" s="15"/>
      <c r="T60" s="24"/>
      <c r="U60" s="25"/>
      <c r="V60" s="25"/>
      <c r="W60" s="25"/>
      <c r="X60" s="26"/>
      <c r="Y60" s="12"/>
      <c r="Z60" s="12"/>
      <c r="AA60" s="12"/>
      <c r="AB60" s="13">
        <f t="shared" si="1"/>
        <v>114</v>
      </c>
      <c r="AC60" s="13"/>
      <c r="AD60" s="18" t="s">
        <v>191</v>
      </c>
      <c r="AE60" s="19"/>
      <c r="AF60" s="19"/>
      <c r="AG60" s="19"/>
      <c r="AH60" s="20"/>
      <c r="AI60" s="18" t="s">
        <v>197</v>
      </c>
      <c r="AJ60" s="19"/>
      <c r="AK60" s="19"/>
      <c r="AL60" s="19"/>
      <c r="AM60" s="19"/>
      <c r="AN60" s="19"/>
      <c r="AO60" s="19"/>
      <c r="AP60" s="19"/>
      <c r="AQ60" s="20"/>
      <c r="AR60" s="15"/>
      <c r="AS60" s="15"/>
      <c r="AT60" s="15"/>
      <c r="AU60" s="15"/>
      <c r="AV60" s="15"/>
    </row>
    <row r="61" spans="1:48" x14ac:dyDescent="0.55000000000000004">
      <c r="A61" s="5"/>
      <c r="B61" s="6"/>
      <c r="C61" s="7"/>
      <c r="D61" s="13">
        <f t="shared" si="0"/>
        <v>57</v>
      </c>
      <c r="E61" s="13"/>
      <c r="F61" s="15" t="s">
        <v>106</v>
      </c>
      <c r="G61" s="15"/>
      <c r="H61" s="15"/>
      <c r="I61" s="15"/>
      <c r="J61" s="15"/>
      <c r="K61" s="15" t="s">
        <v>114</v>
      </c>
      <c r="L61" s="15"/>
      <c r="M61" s="15"/>
      <c r="N61" s="15"/>
      <c r="O61" s="15"/>
      <c r="P61" s="15"/>
      <c r="Q61" s="15"/>
      <c r="R61" s="15"/>
      <c r="S61" s="15"/>
      <c r="T61" s="24"/>
      <c r="U61" s="25"/>
      <c r="V61" s="25"/>
      <c r="W61" s="25"/>
      <c r="X61" s="26"/>
      <c r="Y61" s="12"/>
      <c r="Z61" s="12"/>
      <c r="AA61" s="12"/>
      <c r="AB61" s="13">
        <f t="shared" si="1"/>
        <v>115</v>
      </c>
      <c r="AC61" s="13"/>
      <c r="AD61" s="18" t="s">
        <v>192</v>
      </c>
      <c r="AE61" s="19"/>
      <c r="AF61" s="19"/>
      <c r="AG61" s="19"/>
      <c r="AH61" s="20"/>
      <c r="AI61" s="18" t="s">
        <v>199</v>
      </c>
      <c r="AJ61" s="19"/>
      <c r="AK61" s="19"/>
      <c r="AL61" s="19"/>
      <c r="AM61" s="19"/>
      <c r="AN61" s="19"/>
      <c r="AO61" s="19"/>
      <c r="AP61" s="19"/>
      <c r="AQ61" s="20"/>
      <c r="AR61" s="15"/>
      <c r="AS61" s="15"/>
      <c r="AT61" s="15"/>
      <c r="AU61" s="15"/>
      <c r="AV61" s="15"/>
    </row>
    <row r="62" spans="1:48" x14ac:dyDescent="0.55000000000000004">
      <c r="A62" s="8"/>
      <c r="B62" s="9"/>
      <c r="C62" s="10"/>
      <c r="D62" s="13">
        <v>58</v>
      </c>
      <c r="E62" s="13"/>
      <c r="F62" s="15" t="s">
        <v>107</v>
      </c>
      <c r="G62" s="15"/>
      <c r="H62" s="15"/>
      <c r="I62" s="15"/>
      <c r="J62" s="15"/>
      <c r="K62" s="15" t="s">
        <v>114</v>
      </c>
      <c r="L62" s="15"/>
      <c r="M62" s="15"/>
      <c r="N62" s="15"/>
      <c r="O62" s="15"/>
      <c r="P62" s="15"/>
      <c r="Q62" s="15"/>
      <c r="R62" s="15"/>
      <c r="S62" s="15"/>
      <c r="T62" s="13"/>
      <c r="U62" s="13"/>
      <c r="V62" s="13"/>
      <c r="W62" s="13"/>
      <c r="X62" s="13"/>
      <c r="Y62" s="12"/>
      <c r="Z62" s="12"/>
      <c r="AA62" s="12"/>
      <c r="AB62" s="13">
        <f t="shared" si="1"/>
        <v>116</v>
      </c>
      <c r="AC62" s="13"/>
      <c r="AD62" s="18" t="s">
        <v>193</v>
      </c>
      <c r="AE62" s="19"/>
      <c r="AF62" s="19"/>
      <c r="AG62" s="19"/>
      <c r="AH62" s="20"/>
      <c r="AI62" s="18" t="s">
        <v>198</v>
      </c>
      <c r="AJ62" s="19"/>
      <c r="AK62" s="19"/>
      <c r="AL62" s="19"/>
      <c r="AM62" s="19"/>
      <c r="AN62" s="19"/>
      <c r="AO62" s="19"/>
      <c r="AP62" s="19"/>
      <c r="AQ62" s="20"/>
      <c r="AR62" s="15"/>
      <c r="AS62" s="15"/>
      <c r="AT62" s="15"/>
      <c r="AU62" s="15"/>
      <c r="AV62" s="15"/>
    </row>
    <row r="63" spans="1:48" x14ac:dyDescent="0.55000000000000004">
      <c r="AR63" s="11"/>
      <c r="AS63" s="11"/>
      <c r="AT63" s="11"/>
      <c r="AU63" s="11"/>
      <c r="AV63" s="11"/>
    </row>
  </sheetData>
  <mergeCells count="481">
    <mergeCell ref="AD12:AH12"/>
    <mergeCell ref="AI12:AQ12"/>
    <mergeCell ref="AD11:AH11"/>
    <mergeCell ref="AI11:AQ11"/>
    <mergeCell ref="AD10:AH10"/>
    <mergeCell ref="AI10:AQ10"/>
    <mergeCell ref="AD9:AH9"/>
    <mergeCell ref="AI9:AQ9"/>
    <mergeCell ref="AD8:AH8"/>
    <mergeCell ref="AI8:AQ8"/>
    <mergeCell ref="AR62:AV62"/>
    <mergeCell ref="AD61:AH61"/>
    <mergeCell ref="AI61:AQ61"/>
    <mergeCell ref="AR61:AV61"/>
    <mergeCell ref="F62:J62"/>
    <mergeCell ref="K62:S62"/>
    <mergeCell ref="T62:X62"/>
    <mergeCell ref="AB62:AC62"/>
    <mergeCell ref="AD62:AH62"/>
    <mergeCell ref="AI62:AQ62"/>
    <mergeCell ref="F61:J61"/>
    <mergeCell ref="K61:S61"/>
    <mergeCell ref="AB61:AC61"/>
    <mergeCell ref="AR58:AV58"/>
    <mergeCell ref="T59:X59"/>
    <mergeCell ref="AB59:AC59"/>
    <mergeCell ref="AD59:AH59"/>
    <mergeCell ref="AI59:AQ59"/>
    <mergeCell ref="AR59:AV59"/>
    <mergeCell ref="AB60:AC60"/>
    <mergeCell ref="AD60:AH60"/>
    <mergeCell ref="AB58:AC58"/>
    <mergeCell ref="AD58:AH58"/>
    <mergeCell ref="AI58:AQ58"/>
    <mergeCell ref="AI60:AQ60"/>
    <mergeCell ref="AR60:AV60"/>
    <mergeCell ref="AB56:AC56"/>
    <mergeCell ref="AD56:AH56"/>
    <mergeCell ref="AI56:AQ56"/>
    <mergeCell ref="AR56:AV56"/>
    <mergeCell ref="T57:X57"/>
    <mergeCell ref="AB57:AC57"/>
    <mergeCell ref="AD57:AH57"/>
    <mergeCell ref="AI57:AQ57"/>
    <mergeCell ref="AR57:AV57"/>
    <mergeCell ref="D61:E61"/>
    <mergeCell ref="D62:E62"/>
    <mergeCell ref="F56:J56"/>
    <mergeCell ref="K56:S56"/>
    <mergeCell ref="T56:X56"/>
    <mergeCell ref="F60:J60"/>
    <mergeCell ref="K60:S60"/>
    <mergeCell ref="T60:X60"/>
    <mergeCell ref="F58:J58"/>
    <mergeCell ref="K58:S58"/>
    <mergeCell ref="T58:X58"/>
    <mergeCell ref="D56:E56"/>
    <mergeCell ref="D57:E57"/>
    <mergeCell ref="D58:E58"/>
    <mergeCell ref="D59:E59"/>
    <mergeCell ref="D60:E60"/>
    <mergeCell ref="T61:X61"/>
    <mergeCell ref="F57:J57"/>
    <mergeCell ref="F59:J59"/>
    <mergeCell ref="K57:S57"/>
    <mergeCell ref="K59:S59"/>
    <mergeCell ref="D49:E49"/>
    <mergeCell ref="D50:E50"/>
    <mergeCell ref="D51:E51"/>
    <mergeCell ref="D52:E52"/>
    <mergeCell ref="D53:E53"/>
    <mergeCell ref="D54:E54"/>
    <mergeCell ref="AI55:AQ55"/>
    <mergeCell ref="AR55:AV55"/>
    <mergeCell ref="D41:E41"/>
    <mergeCell ref="D42:E42"/>
    <mergeCell ref="D43:E43"/>
    <mergeCell ref="D44:E44"/>
    <mergeCell ref="D45:E45"/>
    <mergeCell ref="D46:E46"/>
    <mergeCell ref="D47:E47"/>
    <mergeCell ref="D48:E48"/>
    <mergeCell ref="F55:J55"/>
    <mergeCell ref="K55:S55"/>
    <mergeCell ref="T55:X55"/>
    <mergeCell ref="AB55:AC55"/>
    <mergeCell ref="AD55:AH55"/>
    <mergeCell ref="AI53:AQ53"/>
    <mergeCell ref="AR53:AV53"/>
    <mergeCell ref="F54:J54"/>
    <mergeCell ref="K54:S54"/>
    <mergeCell ref="T54:X54"/>
    <mergeCell ref="AB54:AC54"/>
    <mergeCell ref="AD54:AH54"/>
    <mergeCell ref="D55:E55"/>
    <mergeCell ref="AI54:AQ54"/>
    <mergeCell ref="AR54:AV54"/>
    <mergeCell ref="F53:J53"/>
    <mergeCell ref="K53:S53"/>
    <mergeCell ref="T53:X53"/>
    <mergeCell ref="AB53:AC53"/>
    <mergeCell ref="AD53:AH53"/>
    <mergeCell ref="AI51:AQ51"/>
    <mergeCell ref="AR51:AV51"/>
    <mergeCell ref="F52:J52"/>
    <mergeCell ref="K52:S52"/>
    <mergeCell ref="T52:X52"/>
    <mergeCell ref="AB52:AC52"/>
    <mergeCell ref="AD52:AH52"/>
    <mergeCell ref="AI52:AQ52"/>
    <mergeCell ref="AR52:AV52"/>
    <mergeCell ref="F51:J51"/>
    <mergeCell ref="K51:S51"/>
    <mergeCell ref="T51:X51"/>
    <mergeCell ref="AB51:AC51"/>
    <mergeCell ref="AD51:AH51"/>
    <mergeCell ref="AI49:AQ49"/>
    <mergeCell ref="AR49:AV49"/>
    <mergeCell ref="F50:J50"/>
    <mergeCell ref="K50:S50"/>
    <mergeCell ref="T50:X50"/>
    <mergeCell ref="AB50:AC50"/>
    <mergeCell ref="AD50:AH50"/>
    <mergeCell ref="AI50:AQ50"/>
    <mergeCell ref="AR50:AV50"/>
    <mergeCell ref="F49:J49"/>
    <mergeCell ref="K49:S49"/>
    <mergeCell ref="T49:X49"/>
    <mergeCell ref="AB49:AC49"/>
    <mergeCell ref="AD49:AH49"/>
    <mergeCell ref="AI47:AQ47"/>
    <mergeCell ref="AR47:AV47"/>
    <mergeCell ref="F48:J48"/>
    <mergeCell ref="K48:S48"/>
    <mergeCell ref="T48:X48"/>
    <mergeCell ref="AB48:AC48"/>
    <mergeCell ref="AD48:AH48"/>
    <mergeCell ref="AI48:AQ48"/>
    <mergeCell ref="AR48:AV48"/>
    <mergeCell ref="F47:J47"/>
    <mergeCell ref="K47:S47"/>
    <mergeCell ref="T47:X47"/>
    <mergeCell ref="AB47:AC47"/>
    <mergeCell ref="AD47:AH47"/>
    <mergeCell ref="AI45:AQ45"/>
    <mergeCell ref="AR45:AV45"/>
    <mergeCell ref="F46:J46"/>
    <mergeCell ref="K46:S46"/>
    <mergeCell ref="T46:X46"/>
    <mergeCell ref="AB46:AC46"/>
    <mergeCell ref="AD46:AH46"/>
    <mergeCell ref="AI46:AQ46"/>
    <mergeCell ref="AR46:AV46"/>
    <mergeCell ref="F45:J45"/>
    <mergeCell ref="K45:S45"/>
    <mergeCell ref="T45:X45"/>
    <mergeCell ref="AB45:AC45"/>
    <mergeCell ref="AD45:AH45"/>
    <mergeCell ref="AI43:AQ43"/>
    <mergeCell ref="AR43:AV43"/>
    <mergeCell ref="F44:J44"/>
    <mergeCell ref="K44:S44"/>
    <mergeCell ref="T44:X44"/>
    <mergeCell ref="AB44:AC44"/>
    <mergeCell ref="AD44:AH44"/>
    <mergeCell ref="AI44:AQ44"/>
    <mergeCell ref="AR44:AV44"/>
    <mergeCell ref="F43:J43"/>
    <mergeCell ref="K43:S43"/>
    <mergeCell ref="T43:X43"/>
    <mergeCell ref="AB43:AC43"/>
    <mergeCell ref="AD43:AH43"/>
    <mergeCell ref="AI41:AQ41"/>
    <mergeCell ref="AR41:AV41"/>
    <mergeCell ref="F42:J42"/>
    <mergeCell ref="K42:S42"/>
    <mergeCell ref="T42:X42"/>
    <mergeCell ref="AB42:AC42"/>
    <mergeCell ref="AD42:AH42"/>
    <mergeCell ref="AI42:AQ42"/>
    <mergeCell ref="AR42:AV42"/>
    <mergeCell ref="F41:J41"/>
    <mergeCell ref="K41:S41"/>
    <mergeCell ref="T41:X41"/>
    <mergeCell ref="AB41:AC41"/>
    <mergeCell ref="AD41:AH41"/>
    <mergeCell ref="T40:X40"/>
    <mergeCell ref="AB40:AC40"/>
    <mergeCell ref="AD40:AH40"/>
    <mergeCell ref="AI40:AQ40"/>
    <mergeCell ref="AR40:AV40"/>
    <mergeCell ref="D39:E39"/>
    <mergeCell ref="F38:J38"/>
    <mergeCell ref="D40:E40"/>
    <mergeCell ref="F39:J39"/>
    <mergeCell ref="F40:J40"/>
    <mergeCell ref="K40:S40"/>
    <mergeCell ref="AR39:AV39"/>
    <mergeCell ref="K39:S39"/>
    <mergeCell ref="T39:X39"/>
    <mergeCell ref="AB39:AC39"/>
    <mergeCell ref="AD39:AH39"/>
    <mergeCell ref="AI39:AQ39"/>
    <mergeCell ref="D36:E36"/>
    <mergeCell ref="F35:J35"/>
    <mergeCell ref="D37:E37"/>
    <mergeCell ref="F36:J36"/>
    <mergeCell ref="D38:E38"/>
    <mergeCell ref="F37:J37"/>
    <mergeCell ref="D33:E33"/>
    <mergeCell ref="F32:J32"/>
    <mergeCell ref="D34:E34"/>
    <mergeCell ref="F33:J33"/>
    <mergeCell ref="D35:E35"/>
    <mergeCell ref="F34:J34"/>
    <mergeCell ref="D30:E30"/>
    <mergeCell ref="F29:J29"/>
    <mergeCell ref="D31:E31"/>
    <mergeCell ref="F30:J30"/>
    <mergeCell ref="D32:E32"/>
    <mergeCell ref="F31:J31"/>
    <mergeCell ref="D27:E27"/>
    <mergeCell ref="F26:J26"/>
    <mergeCell ref="D28:E28"/>
    <mergeCell ref="F27:J27"/>
    <mergeCell ref="D29:E29"/>
    <mergeCell ref="F28:J28"/>
    <mergeCell ref="D24:E24"/>
    <mergeCell ref="F23:J23"/>
    <mergeCell ref="D25:E25"/>
    <mergeCell ref="F24:J24"/>
    <mergeCell ref="D26:E26"/>
    <mergeCell ref="F25:J25"/>
    <mergeCell ref="D21:E21"/>
    <mergeCell ref="F20:J20"/>
    <mergeCell ref="D22:E22"/>
    <mergeCell ref="F21:J21"/>
    <mergeCell ref="D23:E23"/>
    <mergeCell ref="F22:J22"/>
    <mergeCell ref="D20:E20"/>
    <mergeCell ref="AR37:AV37"/>
    <mergeCell ref="K38:S38"/>
    <mergeCell ref="T38:X38"/>
    <mergeCell ref="AB38:AC38"/>
    <mergeCell ref="AD38:AH38"/>
    <mergeCell ref="AI38:AQ38"/>
    <mergeCell ref="AR38:AV38"/>
    <mergeCell ref="K37:S37"/>
    <mergeCell ref="T37:X37"/>
    <mergeCell ref="AB37:AC37"/>
    <mergeCell ref="AD37:AH37"/>
    <mergeCell ref="AI37:AQ37"/>
    <mergeCell ref="AR35:AV35"/>
    <mergeCell ref="K36:S36"/>
    <mergeCell ref="T36:X36"/>
    <mergeCell ref="AB36:AC36"/>
    <mergeCell ref="AD36:AH36"/>
    <mergeCell ref="AI36:AQ36"/>
    <mergeCell ref="AR36:AV36"/>
    <mergeCell ref="K35:S35"/>
    <mergeCell ref="T35:X35"/>
    <mergeCell ref="AB35:AC35"/>
    <mergeCell ref="AD35:AH35"/>
    <mergeCell ref="AI35:AQ35"/>
    <mergeCell ref="K32:S32"/>
    <mergeCell ref="T32:X32"/>
    <mergeCell ref="AB32:AC32"/>
    <mergeCell ref="AR32:AV32"/>
    <mergeCell ref="K31:S31"/>
    <mergeCell ref="T31:X31"/>
    <mergeCell ref="AB31:AC31"/>
    <mergeCell ref="AR33:AV33"/>
    <mergeCell ref="K34:S34"/>
    <mergeCell ref="T34:X34"/>
    <mergeCell ref="AB34:AC34"/>
    <mergeCell ref="AR34:AV34"/>
    <mergeCell ref="K33:S33"/>
    <mergeCell ref="T33:X33"/>
    <mergeCell ref="AB33:AC33"/>
    <mergeCell ref="AD34:AH34"/>
    <mergeCell ref="AI34:AQ34"/>
    <mergeCell ref="AD33:AH33"/>
    <mergeCell ref="AI33:AQ33"/>
    <mergeCell ref="AD32:AH32"/>
    <mergeCell ref="AI32:AQ32"/>
    <mergeCell ref="AD31:AH31"/>
    <mergeCell ref="AI31:AQ31"/>
    <mergeCell ref="AR29:AV29"/>
    <mergeCell ref="K30:S30"/>
    <mergeCell ref="T30:X30"/>
    <mergeCell ref="AB30:AC30"/>
    <mergeCell ref="AR30:AV30"/>
    <mergeCell ref="K29:S29"/>
    <mergeCell ref="T29:X29"/>
    <mergeCell ref="AB29:AC29"/>
    <mergeCell ref="AR31:AV31"/>
    <mergeCell ref="AD30:AH30"/>
    <mergeCell ref="AI30:AQ30"/>
    <mergeCell ref="AD29:AH29"/>
    <mergeCell ref="AI29:AQ29"/>
    <mergeCell ref="K26:S26"/>
    <mergeCell ref="T26:X26"/>
    <mergeCell ref="AB26:AC26"/>
    <mergeCell ref="AR26:AV26"/>
    <mergeCell ref="K25:S25"/>
    <mergeCell ref="T25:X25"/>
    <mergeCell ref="AB25:AC25"/>
    <mergeCell ref="AR27:AV27"/>
    <mergeCell ref="K28:S28"/>
    <mergeCell ref="T28:X28"/>
    <mergeCell ref="AB28:AC28"/>
    <mergeCell ref="AR28:AV28"/>
    <mergeCell ref="K27:S27"/>
    <mergeCell ref="T27:X27"/>
    <mergeCell ref="AB27:AC27"/>
    <mergeCell ref="AD28:AH28"/>
    <mergeCell ref="AI28:AQ28"/>
    <mergeCell ref="AD27:AH27"/>
    <mergeCell ref="AI27:AQ27"/>
    <mergeCell ref="AD26:AH26"/>
    <mergeCell ref="AI26:AQ26"/>
    <mergeCell ref="AD25:AH25"/>
    <mergeCell ref="AI25:AQ25"/>
    <mergeCell ref="AR23:AV23"/>
    <mergeCell ref="K24:S24"/>
    <mergeCell ref="T24:X24"/>
    <mergeCell ref="AB24:AC24"/>
    <mergeCell ref="AR24:AV24"/>
    <mergeCell ref="K23:S23"/>
    <mergeCell ref="T23:X23"/>
    <mergeCell ref="AB23:AC23"/>
    <mergeCell ref="AR25:AV25"/>
    <mergeCell ref="AD24:AH24"/>
    <mergeCell ref="AI24:AQ24"/>
    <mergeCell ref="AD23:AH23"/>
    <mergeCell ref="AI23:AQ23"/>
    <mergeCell ref="K20:S20"/>
    <mergeCell ref="T20:X20"/>
    <mergeCell ref="AB20:AC20"/>
    <mergeCell ref="AR20:AV20"/>
    <mergeCell ref="K19:S19"/>
    <mergeCell ref="T19:X19"/>
    <mergeCell ref="AB19:AC19"/>
    <mergeCell ref="AR21:AV21"/>
    <mergeCell ref="K22:S22"/>
    <mergeCell ref="T22:X22"/>
    <mergeCell ref="AB22:AC22"/>
    <mergeCell ref="AR22:AV22"/>
    <mergeCell ref="K21:S21"/>
    <mergeCell ref="T21:X21"/>
    <mergeCell ref="AB21:AC21"/>
    <mergeCell ref="AD22:AH22"/>
    <mergeCell ref="AI22:AQ22"/>
    <mergeCell ref="AD21:AH21"/>
    <mergeCell ref="AI21:AQ21"/>
    <mergeCell ref="AD20:AH20"/>
    <mergeCell ref="AI20:AQ20"/>
    <mergeCell ref="AD19:AH19"/>
    <mergeCell ref="AI19:AQ19"/>
    <mergeCell ref="AR17:AV17"/>
    <mergeCell ref="K18:S18"/>
    <mergeCell ref="T18:X18"/>
    <mergeCell ref="AB18:AC18"/>
    <mergeCell ref="AR18:AV18"/>
    <mergeCell ref="K17:S17"/>
    <mergeCell ref="T17:X17"/>
    <mergeCell ref="AB17:AC17"/>
    <mergeCell ref="AR19:AV19"/>
    <mergeCell ref="AD18:AH18"/>
    <mergeCell ref="AI18:AQ18"/>
    <mergeCell ref="AD17:AH17"/>
    <mergeCell ref="AI17:AQ17"/>
    <mergeCell ref="K14:S14"/>
    <mergeCell ref="T14:X14"/>
    <mergeCell ref="AB14:AC14"/>
    <mergeCell ref="AR14:AV14"/>
    <mergeCell ref="K13:S13"/>
    <mergeCell ref="T13:X13"/>
    <mergeCell ref="AB13:AC13"/>
    <mergeCell ref="AR15:AV15"/>
    <mergeCell ref="K16:S16"/>
    <mergeCell ref="T16:X16"/>
    <mergeCell ref="AB16:AC16"/>
    <mergeCell ref="AR16:AV16"/>
    <mergeCell ref="K15:S15"/>
    <mergeCell ref="T15:X15"/>
    <mergeCell ref="AB15:AC15"/>
    <mergeCell ref="AD16:AH16"/>
    <mergeCell ref="AI16:AQ16"/>
    <mergeCell ref="AD15:AH15"/>
    <mergeCell ref="AI15:AQ15"/>
    <mergeCell ref="AD14:AH14"/>
    <mergeCell ref="AI14:AQ14"/>
    <mergeCell ref="AD13:AH13"/>
    <mergeCell ref="AI13:AQ13"/>
    <mergeCell ref="AB7:AC7"/>
    <mergeCell ref="AB5:AC5"/>
    <mergeCell ref="AD5:AH5"/>
    <mergeCell ref="AI5:AQ5"/>
    <mergeCell ref="AR5:AV5"/>
    <mergeCell ref="K7:S7"/>
    <mergeCell ref="T7:X7"/>
    <mergeCell ref="AB6:AC6"/>
    <mergeCell ref="AR6:AV6"/>
    <mergeCell ref="AR7:AV7"/>
    <mergeCell ref="AD7:AH7"/>
    <mergeCell ref="AI7:AQ7"/>
    <mergeCell ref="AD6:AH6"/>
    <mergeCell ref="AI6:AQ6"/>
    <mergeCell ref="F14:J14"/>
    <mergeCell ref="D16:E16"/>
    <mergeCell ref="F15:J15"/>
    <mergeCell ref="D17:E17"/>
    <mergeCell ref="F16:J16"/>
    <mergeCell ref="AB8:AC8"/>
    <mergeCell ref="AB10:AC10"/>
    <mergeCell ref="AR8:AV8"/>
    <mergeCell ref="K8:S8"/>
    <mergeCell ref="T8:X8"/>
    <mergeCell ref="AR10:AV10"/>
    <mergeCell ref="AB9:AC9"/>
    <mergeCell ref="AR11:AV11"/>
    <mergeCell ref="K12:S12"/>
    <mergeCell ref="T12:X12"/>
    <mergeCell ref="AB12:AC12"/>
    <mergeCell ref="AR12:AV12"/>
    <mergeCell ref="K11:S11"/>
    <mergeCell ref="T11:X11"/>
    <mergeCell ref="AB11:AC11"/>
    <mergeCell ref="AR9:AV9"/>
    <mergeCell ref="K10:S10"/>
    <mergeCell ref="T10:X10"/>
    <mergeCell ref="AR13:AV13"/>
    <mergeCell ref="A2:AV2"/>
    <mergeCell ref="D5:E5"/>
    <mergeCell ref="D6:E6"/>
    <mergeCell ref="D7:E7"/>
    <mergeCell ref="D8:E8"/>
    <mergeCell ref="K5:S5"/>
    <mergeCell ref="T5:X5"/>
    <mergeCell ref="T4:X4"/>
    <mergeCell ref="K4:S4"/>
    <mergeCell ref="D4:E4"/>
    <mergeCell ref="Y4:AA4"/>
    <mergeCell ref="AB4:AC4"/>
    <mergeCell ref="AD4:AH4"/>
    <mergeCell ref="AI4:AQ4"/>
    <mergeCell ref="AR4:AV4"/>
    <mergeCell ref="A4:C4"/>
    <mergeCell ref="F6:J6"/>
    <mergeCell ref="F5:J5"/>
    <mergeCell ref="F7:J7"/>
    <mergeCell ref="F8:J8"/>
    <mergeCell ref="A5:C9"/>
    <mergeCell ref="F4:J4"/>
    <mergeCell ref="K6:S6"/>
    <mergeCell ref="T6:X6"/>
    <mergeCell ref="A41:C62"/>
    <mergeCell ref="AR63:AV63"/>
    <mergeCell ref="Y5:AA62"/>
    <mergeCell ref="D9:E9"/>
    <mergeCell ref="F9:J9"/>
    <mergeCell ref="K9:S9"/>
    <mergeCell ref="T9:X9"/>
    <mergeCell ref="D10:E10"/>
    <mergeCell ref="D11:E11"/>
    <mergeCell ref="F10:J10"/>
    <mergeCell ref="A10:C25"/>
    <mergeCell ref="A26:C40"/>
    <mergeCell ref="D12:E12"/>
    <mergeCell ref="F11:J11"/>
    <mergeCell ref="D13:E13"/>
    <mergeCell ref="F12:J12"/>
    <mergeCell ref="D14:E14"/>
    <mergeCell ref="D18:E18"/>
    <mergeCell ref="F17:J17"/>
    <mergeCell ref="D19:E19"/>
    <mergeCell ref="F18:J18"/>
    <mergeCell ref="F19:J19"/>
    <mergeCell ref="F13:J13"/>
    <mergeCell ref="D15:E15"/>
  </mergeCells>
  <phoneticPr fontId="3"/>
  <pageMargins left="0.31496062992125984" right="0.31496062992125984" top="0.74803149606299213" bottom="0.35433070866141736" header="0.31496062992125984" footer="0.31496062992125984"/>
  <pageSetup paperSize="8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防災テレ設置箇所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2025-01-23T05:09:06Z</dcterms:created>
  <dcterms:modified xsi:type="dcterms:W3CDTF">2025-01-23T05:09:13Z</dcterms:modified>
</cp:coreProperties>
</file>