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\\10.247.121.21\share\01_経営支援課\16_企画調整グループ\23-2 万博関係\○中小企業の参加（調達）\R6年度\●00契約関係\★プロポーザル\07　説明会・質問\02質問\"/>
    </mc:Choice>
  </mc:AlternateContent>
  <xr:revisionPtr revIDLastSave="0" documentId="13_ncr:1_{A39C5DFA-FF11-4308-AE32-A830B099F790}" xr6:coauthVersionLast="47" xr6:coauthVersionMax="47" xr10:uidLastSave="{00000000-0000-0000-0000-000000000000}"/>
  <bookViews>
    <workbookView xWindow="-108" yWindow="-108" windowWidth="23256" windowHeight="14616" activeTab="1" xr2:uid="{00000000-000D-0000-FFFF-FFFF00000000}"/>
  </bookViews>
  <sheets>
    <sheet name="グラフ" sheetId="1" r:id="rId1"/>
    <sheet name="data" sheetId="2" r:id="rId2"/>
  </sheets>
  <definedNames>
    <definedName name="_xlnm.Print_Area" localSheetId="0">グラフ!$A$1:$AG$79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1" l="1"/>
  <c r="F1" i="1"/>
</calcChain>
</file>

<file path=xl/sharedStrings.xml><?xml version="1.0" encoding="utf-8"?>
<sst xmlns="http://schemas.openxmlformats.org/spreadsheetml/2006/main" count="38" uniqueCount="23">
  <si>
    <t>もずやんモールへの訪問数</t>
    <phoneticPr fontId="1"/>
  </si>
  <si>
    <t>日付</t>
    <rPh sb="0" eb="2">
      <t>ヒヅケ</t>
    </rPh>
    <phoneticPr fontId="1"/>
  </si>
  <si>
    <t>行ラベル</t>
  </si>
  <si>
    <t>総計</t>
  </si>
  <si>
    <t>2023年</t>
  </si>
  <si>
    <t>6月</t>
  </si>
  <si>
    <t>7月</t>
  </si>
  <si>
    <t>8月</t>
  </si>
  <si>
    <t>9月</t>
  </si>
  <si>
    <t>10月</t>
  </si>
  <si>
    <t>11月</t>
  </si>
  <si>
    <t>12月</t>
  </si>
  <si>
    <t>2024年</t>
  </si>
  <si>
    <t>1月</t>
  </si>
  <si>
    <t>2月</t>
  </si>
  <si>
    <t>3月</t>
  </si>
  <si>
    <t>ページビュー数</t>
    <rPh sb="6" eb="7">
      <t>スウ</t>
    </rPh>
    <phoneticPr fontId="1"/>
  </si>
  <si>
    <t>訪問者数</t>
    <rPh sb="0" eb="3">
      <t>ホウモンシャ</t>
    </rPh>
    <rPh sb="3" eb="4">
      <t>カズ</t>
    </rPh>
    <phoneticPr fontId="1"/>
  </si>
  <si>
    <t>集計期間</t>
    <rPh sb="0" eb="4">
      <t>シュウケイキカン</t>
    </rPh>
    <phoneticPr fontId="1"/>
  </si>
  <si>
    <t>～</t>
    <phoneticPr fontId="1"/>
  </si>
  <si>
    <t>合計 / ページビュー数</t>
  </si>
  <si>
    <t>合計 / 訪問者数</t>
  </si>
  <si>
    <t>日別データ</t>
    <rPh sb="0" eb="2">
      <t>ヒベツ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</si>
</sst>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2"/>
      <color theme="1"/>
      <name val="Yu Gothic UI"/>
      <family val="3"/>
      <charset val="128"/>
    </font>
    <font>
      <sz val="11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76" fontId="0" fillId="0" borderId="0" xfId="0" applyNumberFormat="1"/>
    <xf numFmtId="0" fontId="3" fillId="0" borderId="0" xfId="0" applyFont="1" applyAlignment="1">
      <alignment vertical="center"/>
    </xf>
    <xf numFmtId="0" fontId="2" fillId="0" borderId="0" xfId="0" applyFont="1"/>
    <xf numFmtId="14" fontId="2" fillId="0" borderId="0" xfId="0" applyNumberFormat="1" applyFont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vertical="center"/>
    </xf>
    <xf numFmtId="38" fontId="0" fillId="0" borderId="1" xfId="1" applyFont="1" applyBorder="1" applyAlignment="1"/>
  </cellXfs>
  <cellStyles count="2">
    <cellStyle name="桁区切り" xfId="1" builtinId="6"/>
    <cellStyle name="標準" xfId="0" builtinId="0"/>
  </cellStyles>
  <dxfs count="13"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[pageview.xlsx]グラフ!ピボットテーブル5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月毎の合計訪問者数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グラフ!$X$3</c:f>
              <c:strCache>
                <c:ptCount val="1"/>
                <c:pt idx="0">
                  <c:v>集計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グラフ!$W$4:$W$16</c:f>
              <c:multiLvlStrCache>
                <c:ptCount val="10"/>
                <c:lvl>
                  <c:pt idx="0">
                    <c:v>6月</c:v>
                  </c:pt>
                  <c:pt idx="1">
                    <c:v>7月</c:v>
                  </c:pt>
                  <c:pt idx="2">
                    <c:v>8月</c:v>
                  </c:pt>
                  <c:pt idx="3">
                    <c:v>9月</c:v>
                  </c:pt>
                  <c:pt idx="4">
                    <c:v>10月</c:v>
                  </c:pt>
                  <c:pt idx="5">
                    <c:v>11月</c:v>
                  </c:pt>
                  <c:pt idx="6">
                    <c:v>12月</c:v>
                  </c:pt>
                  <c:pt idx="7">
                    <c:v>1月</c:v>
                  </c:pt>
                  <c:pt idx="8">
                    <c:v>2月</c:v>
                  </c:pt>
                  <c:pt idx="9">
                    <c:v>3月</c:v>
                  </c:pt>
                </c:lvl>
                <c:lvl>
                  <c:pt idx="0">
                    <c:v>2023年</c:v>
                  </c:pt>
                  <c:pt idx="7">
                    <c:v>2024年</c:v>
                  </c:pt>
                </c:lvl>
              </c:multiLvlStrCache>
            </c:multiLvlStrRef>
          </c:cat>
          <c:val>
            <c:numRef>
              <c:f>グラフ!$X$4:$X$16</c:f>
              <c:numCache>
                <c:formatCode>#,##0_ </c:formatCode>
                <c:ptCount val="10"/>
                <c:pt idx="0">
                  <c:v>3256</c:v>
                </c:pt>
                <c:pt idx="1">
                  <c:v>14854</c:v>
                </c:pt>
                <c:pt idx="2">
                  <c:v>3840</c:v>
                </c:pt>
                <c:pt idx="3">
                  <c:v>4066</c:v>
                </c:pt>
                <c:pt idx="4">
                  <c:v>4441</c:v>
                </c:pt>
                <c:pt idx="5">
                  <c:v>4300</c:v>
                </c:pt>
                <c:pt idx="6">
                  <c:v>3901</c:v>
                </c:pt>
                <c:pt idx="7">
                  <c:v>3606</c:v>
                </c:pt>
                <c:pt idx="8">
                  <c:v>6476</c:v>
                </c:pt>
                <c:pt idx="9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9-49A2-BB53-89AD97080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796623"/>
        <c:axId val="1423838400"/>
      </c:lineChart>
      <c:catAx>
        <c:axId val="424796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3838400"/>
        <c:crosses val="autoZero"/>
        <c:auto val="1"/>
        <c:lblAlgn val="ctr"/>
        <c:lblOffset val="100"/>
        <c:noMultiLvlLbl val="0"/>
      </c:catAx>
      <c:valAx>
        <c:axId val="142383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4796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[pageview.xlsx]グラフ!ピボットテーブル4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 i="0" baseline="0"/>
              <a:t>月毎の合計ページビュー数・訪問者数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グラフ!$C$3</c:f>
              <c:strCache>
                <c:ptCount val="1"/>
                <c:pt idx="0">
                  <c:v>合計 / ページビュー数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グラフ!$B$4:$B$16</c:f>
              <c:multiLvlStrCache>
                <c:ptCount val="10"/>
                <c:lvl>
                  <c:pt idx="0">
                    <c:v>6月</c:v>
                  </c:pt>
                  <c:pt idx="1">
                    <c:v>7月</c:v>
                  </c:pt>
                  <c:pt idx="2">
                    <c:v>8月</c:v>
                  </c:pt>
                  <c:pt idx="3">
                    <c:v>9月</c:v>
                  </c:pt>
                  <c:pt idx="4">
                    <c:v>10月</c:v>
                  </c:pt>
                  <c:pt idx="5">
                    <c:v>11月</c:v>
                  </c:pt>
                  <c:pt idx="6">
                    <c:v>12月</c:v>
                  </c:pt>
                  <c:pt idx="7">
                    <c:v>1月</c:v>
                  </c:pt>
                  <c:pt idx="8">
                    <c:v>2月</c:v>
                  </c:pt>
                  <c:pt idx="9">
                    <c:v>3月</c:v>
                  </c:pt>
                </c:lvl>
                <c:lvl>
                  <c:pt idx="0">
                    <c:v>2023年</c:v>
                  </c:pt>
                  <c:pt idx="7">
                    <c:v>2024年</c:v>
                  </c:pt>
                </c:lvl>
              </c:multiLvlStrCache>
            </c:multiLvlStrRef>
          </c:cat>
          <c:val>
            <c:numRef>
              <c:f>グラフ!$C$4:$C$16</c:f>
              <c:numCache>
                <c:formatCode>#,##0_ </c:formatCode>
                <c:ptCount val="10"/>
                <c:pt idx="0">
                  <c:v>24687</c:v>
                </c:pt>
                <c:pt idx="1">
                  <c:v>65013</c:v>
                </c:pt>
                <c:pt idx="2">
                  <c:v>32214</c:v>
                </c:pt>
                <c:pt idx="3">
                  <c:v>32349</c:v>
                </c:pt>
                <c:pt idx="4">
                  <c:v>34156</c:v>
                </c:pt>
                <c:pt idx="5">
                  <c:v>38287</c:v>
                </c:pt>
                <c:pt idx="6">
                  <c:v>32974</c:v>
                </c:pt>
                <c:pt idx="7">
                  <c:v>25238</c:v>
                </c:pt>
                <c:pt idx="8">
                  <c:v>53588</c:v>
                </c:pt>
                <c:pt idx="9">
                  <c:v>3531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A-4F0A-B27F-90DEA4F74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795183"/>
        <c:axId val="1481010176"/>
      </c:lineChart>
      <c:lineChart>
        <c:grouping val="standard"/>
        <c:varyColors val="0"/>
        <c:ser>
          <c:idx val="1"/>
          <c:order val="1"/>
          <c:tx>
            <c:strRef>
              <c:f>グラフ!$D$3</c:f>
              <c:strCache>
                <c:ptCount val="1"/>
                <c:pt idx="0">
                  <c:v>合計 / 訪問者数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グラフ!$B$4:$B$16</c:f>
              <c:multiLvlStrCache>
                <c:ptCount val="10"/>
                <c:lvl>
                  <c:pt idx="0">
                    <c:v>6月</c:v>
                  </c:pt>
                  <c:pt idx="1">
                    <c:v>7月</c:v>
                  </c:pt>
                  <c:pt idx="2">
                    <c:v>8月</c:v>
                  </c:pt>
                  <c:pt idx="3">
                    <c:v>9月</c:v>
                  </c:pt>
                  <c:pt idx="4">
                    <c:v>10月</c:v>
                  </c:pt>
                  <c:pt idx="5">
                    <c:v>11月</c:v>
                  </c:pt>
                  <c:pt idx="6">
                    <c:v>12月</c:v>
                  </c:pt>
                  <c:pt idx="7">
                    <c:v>1月</c:v>
                  </c:pt>
                  <c:pt idx="8">
                    <c:v>2月</c:v>
                  </c:pt>
                  <c:pt idx="9">
                    <c:v>3月</c:v>
                  </c:pt>
                </c:lvl>
                <c:lvl>
                  <c:pt idx="0">
                    <c:v>2023年</c:v>
                  </c:pt>
                  <c:pt idx="7">
                    <c:v>2024年</c:v>
                  </c:pt>
                </c:lvl>
              </c:multiLvlStrCache>
            </c:multiLvlStrRef>
          </c:cat>
          <c:val>
            <c:numRef>
              <c:f>グラフ!$D$4:$D$16</c:f>
              <c:numCache>
                <c:formatCode>#,##0_ </c:formatCode>
                <c:ptCount val="10"/>
                <c:pt idx="0">
                  <c:v>3256</c:v>
                </c:pt>
                <c:pt idx="1">
                  <c:v>14854</c:v>
                </c:pt>
                <c:pt idx="2">
                  <c:v>3840</c:v>
                </c:pt>
                <c:pt idx="3">
                  <c:v>4066</c:v>
                </c:pt>
                <c:pt idx="4">
                  <c:v>4441</c:v>
                </c:pt>
                <c:pt idx="5">
                  <c:v>4300</c:v>
                </c:pt>
                <c:pt idx="6">
                  <c:v>3901</c:v>
                </c:pt>
                <c:pt idx="7">
                  <c:v>3606</c:v>
                </c:pt>
                <c:pt idx="8">
                  <c:v>6476</c:v>
                </c:pt>
                <c:pt idx="9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1-466F-AFD2-997E0C9ED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531440"/>
        <c:axId val="1379166768"/>
      </c:lineChart>
      <c:catAx>
        <c:axId val="42479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1010176"/>
        <c:crosses val="autoZero"/>
        <c:auto val="1"/>
        <c:lblAlgn val="ctr"/>
        <c:lblOffset val="100"/>
        <c:noMultiLvlLbl val="0"/>
      </c:catAx>
      <c:valAx>
        <c:axId val="14810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4795183"/>
        <c:crosses val="autoZero"/>
        <c:crossBetween val="between"/>
      </c:valAx>
      <c:valAx>
        <c:axId val="137916676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4531440"/>
        <c:crosses val="max"/>
        <c:crossBetween val="between"/>
      </c:valAx>
      <c:catAx>
        <c:axId val="1394531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9166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554037</xdr:colOff>
      <xdr:row>1</xdr:row>
      <xdr:rowOff>215900</xdr:rowOff>
    </xdr:from>
    <xdr:to>
      <xdr:col>32</xdr:col>
      <xdr:colOff>200025</xdr:colOff>
      <xdr:row>15</xdr:row>
      <xdr:rowOff>215900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25BC3D-7CCF-EE1D-C0DE-1E2AAD3E2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140803</xdr:colOff>
      <xdr:row>2</xdr:row>
      <xdr:rowOff>24847</xdr:rowOff>
    </xdr:from>
    <xdr:to>
      <xdr:col>16</xdr:col>
      <xdr:colOff>8282</xdr:colOff>
      <xdr:row>19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59BE11F7-52AD-9F39-121F-88F6D8FA07DC}"/>
            </a:ext>
          </a:extLst>
        </xdr:cNvPr>
        <xdr:cNvGrpSpPr/>
      </xdr:nvGrpSpPr>
      <xdr:grpSpPr>
        <a:xfrm>
          <a:off x="4056820" y="501925"/>
          <a:ext cx="7891671" cy="3917675"/>
          <a:chOff x="4075042" y="505238"/>
          <a:chExt cx="8241198" cy="4058479"/>
        </a:xfrm>
      </xdr:grpSpPr>
      <xdr:graphicFrame macro="">
        <xdr:nvGraphicFramePr>
          <xdr:cNvPr id="6" name="グラフ 5">
            <a:extLst>
              <a:ext uri="{FF2B5EF4-FFF2-40B4-BE49-F238E27FC236}">
                <a16:creationId xmlns:a16="http://schemas.microsoft.com/office/drawing/2014/main" id="{B9C4A397-8D9A-543B-77F7-91C9A900BCBC}"/>
              </a:ext>
            </a:extLst>
          </xdr:cNvPr>
          <xdr:cNvGraphicFramePr/>
        </xdr:nvGraphicFramePr>
        <xdr:xfrm>
          <a:off x="4099892" y="505238"/>
          <a:ext cx="8216348" cy="40584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E3BFF63-3C5B-D183-819C-8C2DC6E54DE3}"/>
              </a:ext>
            </a:extLst>
          </xdr:cNvPr>
          <xdr:cNvSpPr/>
        </xdr:nvSpPr>
        <xdr:spPr>
          <a:xfrm>
            <a:off x="4075042" y="972378"/>
            <a:ext cx="1316935" cy="31473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>
              <a:shade val="15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 b="1">
                <a:solidFill>
                  <a:schemeClr val="tx1"/>
                </a:solidFill>
              </a:rPr>
              <a:t>ページビュー数</a:t>
            </a: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92244AC2-4226-4853-A5F3-459AE193FE1B}"/>
              </a:ext>
            </a:extLst>
          </xdr:cNvPr>
          <xdr:cNvSpPr/>
        </xdr:nvSpPr>
        <xdr:spPr>
          <a:xfrm>
            <a:off x="10114377" y="972378"/>
            <a:ext cx="1316935" cy="31473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>
              <a:shade val="15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 b="1">
                <a:solidFill>
                  <a:schemeClr val="tx1"/>
                </a:solidFill>
              </a:rPr>
              <a:t>訪問者数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bc122" refreshedDate="45356.584385069444" createdVersion="8" refreshedVersion="8" minRefreshableVersion="3" recordCount="257" xr:uid="{F6656C9A-DB11-4290-A2F0-FD9EACB8A3DD}">
  <cacheSource type="worksheet">
    <worksheetSource ref="B3:D260" sheet="data"/>
  </cacheSource>
  <cacheFields count="6">
    <cacheField name="日付" numFmtId="14">
      <sharedItems containsSemiMixedTypes="0" containsNonDate="0" containsDate="1" containsString="0" minDate="2023-06-22T00:00:00" maxDate="2024-03-05T00:00:00" count="257"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d v="2023-07-01T00:00:00"/>
        <d v="2023-07-02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7-15T00:00:00"/>
        <d v="2023-07-16T00:00:00"/>
        <d v="2023-07-17T00:00:00"/>
        <d v="2023-07-18T00:00:00"/>
        <d v="2023-07-19T00:00:00"/>
        <d v="2023-07-20T00:00:00"/>
        <d v="2023-07-21T00:00:00"/>
        <d v="2023-07-22T00:00:00"/>
        <d v="2023-07-23T00:00:00"/>
        <d v="2023-07-24T00:00:00"/>
        <d v="2023-07-25T00:00:00"/>
        <d v="2023-07-26T00:00:00"/>
        <d v="2023-07-27T00:00:00"/>
        <d v="2023-07-28T00:00:00"/>
        <d v="2023-07-29T00:00:00"/>
        <d v="2023-07-30T00:00:00"/>
        <d v="2023-07-31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8-11T00:00:00"/>
        <d v="2023-08-12T00:00:00"/>
        <d v="2023-08-13T00:00:00"/>
        <d v="2023-08-14T00:00:00"/>
        <d v="2023-08-15T00:00:00"/>
        <d v="2023-08-16T00:00:00"/>
        <d v="2023-08-17T00:00:00"/>
        <d v="2023-08-18T00:00:00"/>
        <d v="2023-08-19T00:00:00"/>
        <d v="2023-08-20T00:00:00"/>
        <d v="2023-08-21T00:00:00"/>
        <d v="2023-08-22T00:00:00"/>
        <d v="2023-08-23T00:00:00"/>
        <d v="2023-08-24T00:00:00"/>
        <d v="2023-08-25T00:00:00"/>
        <d v="2023-08-26T00:00:00"/>
        <d v="2023-08-27T00:00:00"/>
        <d v="2023-08-28T00:00:00"/>
        <d v="2023-08-29T00:00:00"/>
        <d v="2023-08-30T00:00:00"/>
        <d v="2023-08-31T00:00:00"/>
        <d v="2023-09-01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09-10T00:00:00"/>
        <d v="2023-09-11T00:00:00"/>
        <d v="2023-09-12T00:00:00"/>
        <d v="2023-09-13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4T00:00:00"/>
        <d v="2023-09-25T00:00:00"/>
        <d v="2023-09-26T00:00:00"/>
        <d v="2023-09-27T00:00:00"/>
        <d v="2023-09-28T00:00:00"/>
        <d v="2023-09-29T00:00:00"/>
        <d v="2023-09-30T00:00:00"/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0-27T00:00:00"/>
        <d v="2023-10-28T00:00:00"/>
        <d v="2023-10-29T00:00:00"/>
        <d v="2023-10-30T00:00:00"/>
        <d v="2023-10-31T00:00:00"/>
        <d v="2023-11-01T00:00:00"/>
        <d v="2023-11-02T00:00:00"/>
        <d v="2023-11-03T00:00:00"/>
        <d v="2023-11-04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5T00:00:00"/>
        <d v="2023-11-26T00:00:00"/>
        <d v="2023-11-27T00:00:00"/>
        <d v="2023-11-28T00:00:00"/>
        <d v="2023-11-29T00:00:00"/>
        <d v="2023-11-30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3-12-21T00:00:00"/>
        <d v="2023-12-22T00:00:00"/>
        <d v="2023-12-23T00:00:00"/>
        <d v="2023-12-24T00:00:00"/>
        <d v="2023-12-25T00:00:00"/>
        <d v="2023-12-26T00:00:00"/>
        <d v="2023-12-27T00:00:00"/>
        <d v="2023-12-28T00:00:00"/>
        <d v="2023-12-29T00:00:00"/>
        <d v="2023-12-30T00:00:00"/>
        <d v="2023-12-31T00:00:00"/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</sharedItems>
      <fieldGroup par="5"/>
    </cacheField>
    <cacheField name="ページビュー数" numFmtId="0">
      <sharedItems containsSemiMixedTypes="0" containsString="0" containsNumber="1" containsInteger="1" minValue="21" maxValue="12234"/>
    </cacheField>
    <cacheField name="訪問者数" numFmtId="0">
      <sharedItems containsSemiMixedTypes="0" containsString="0" containsNumber="1" containsInteger="1" minValue="14" maxValue="6183"/>
    </cacheField>
    <cacheField name="月 (日付)" numFmtId="0" databaseField="0">
      <fieldGroup base="0">
        <rangePr groupBy="months" startDate="2023-06-22T00:00:00" endDate="2024-03-05T00:00:00"/>
        <groupItems count="14">
          <s v="&lt;2023/6/22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3/5"/>
        </groupItems>
      </fieldGroup>
    </cacheField>
    <cacheField name="四半期 (日付)" numFmtId="0" databaseField="0">
      <fieldGroup base="0">
        <rangePr groupBy="quarters" startDate="2023-06-22T00:00:00" endDate="2024-03-05T00:00:00"/>
        <groupItems count="6">
          <s v="&lt;2023/6/22"/>
          <s v="第1四半期"/>
          <s v="第2四半期"/>
          <s v="第3四半期"/>
          <s v="第4四半期"/>
          <s v="&gt;2024/3/5"/>
        </groupItems>
      </fieldGroup>
    </cacheField>
    <cacheField name="年 (日付)" numFmtId="0" databaseField="0">
      <fieldGroup base="0">
        <rangePr groupBy="years" startDate="2023-06-22T00:00:00" endDate="2024-03-05T00:00:00"/>
        <groupItems count="4">
          <s v="&lt;2023/6/22"/>
          <s v="2023年"/>
          <s v="2024年"/>
          <s v="&gt;2024/3/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7">
  <r>
    <x v="0"/>
    <n v="3706"/>
    <n v="644"/>
  </r>
  <r>
    <x v="1"/>
    <n v="3977"/>
    <n v="499"/>
  </r>
  <r>
    <x v="2"/>
    <n v="207"/>
    <n v="87"/>
  </r>
  <r>
    <x v="3"/>
    <n v="154"/>
    <n v="49"/>
  </r>
  <r>
    <x v="4"/>
    <n v="2470"/>
    <n v="418"/>
  </r>
  <r>
    <x v="5"/>
    <n v="3299"/>
    <n v="442"/>
  </r>
  <r>
    <x v="6"/>
    <n v="3182"/>
    <n v="360"/>
  </r>
  <r>
    <x v="7"/>
    <n v="3538"/>
    <n v="330"/>
  </r>
  <r>
    <x v="8"/>
    <n v="4154"/>
    <n v="427"/>
  </r>
  <r>
    <x v="9"/>
    <n v="293"/>
    <n v="69"/>
  </r>
  <r>
    <x v="10"/>
    <n v="53"/>
    <n v="33"/>
  </r>
  <r>
    <x v="11"/>
    <n v="3209"/>
    <n v="294"/>
  </r>
  <r>
    <x v="12"/>
    <n v="2708"/>
    <n v="302"/>
  </r>
  <r>
    <x v="13"/>
    <n v="2967"/>
    <n v="325"/>
  </r>
  <r>
    <x v="14"/>
    <n v="2763"/>
    <n v="333"/>
  </r>
  <r>
    <x v="15"/>
    <n v="2701"/>
    <n v="365"/>
  </r>
  <r>
    <x v="16"/>
    <n v="169"/>
    <n v="47"/>
  </r>
  <r>
    <x v="17"/>
    <n v="148"/>
    <n v="44"/>
  </r>
  <r>
    <x v="18"/>
    <n v="12234"/>
    <n v="6183"/>
  </r>
  <r>
    <x v="19"/>
    <n v="5337"/>
    <n v="1675"/>
  </r>
  <r>
    <x v="20"/>
    <n v="3707"/>
    <n v="687"/>
  </r>
  <r>
    <x v="21"/>
    <n v="2489"/>
    <n v="488"/>
  </r>
  <r>
    <x v="22"/>
    <n v="3472"/>
    <n v="856"/>
  </r>
  <r>
    <x v="23"/>
    <n v="265"/>
    <n v="103"/>
  </r>
  <r>
    <x v="24"/>
    <n v="62"/>
    <n v="46"/>
  </r>
  <r>
    <x v="25"/>
    <n v="77"/>
    <n v="44"/>
  </r>
  <r>
    <x v="26"/>
    <n v="2719"/>
    <n v="344"/>
  </r>
  <r>
    <x v="27"/>
    <n v="2372"/>
    <n v="291"/>
  </r>
  <r>
    <x v="28"/>
    <n v="1642"/>
    <n v="234"/>
  </r>
  <r>
    <x v="29"/>
    <n v="2464"/>
    <n v="467"/>
  </r>
  <r>
    <x v="30"/>
    <n v="246"/>
    <n v="100"/>
  </r>
  <r>
    <x v="31"/>
    <n v="90"/>
    <n v="45"/>
  </r>
  <r>
    <x v="32"/>
    <n v="2351"/>
    <n v="260"/>
  </r>
  <r>
    <x v="33"/>
    <n v="1908"/>
    <n v="227"/>
  </r>
  <r>
    <x v="34"/>
    <n v="2152"/>
    <n v="272"/>
  </r>
  <r>
    <x v="35"/>
    <n v="2051"/>
    <n v="221"/>
  </r>
  <r>
    <x v="36"/>
    <n v="2180"/>
    <n v="224"/>
  </r>
  <r>
    <x v="37"/>
    <n v="220"/>
    <n v="46"/>
  </r>
  <r>
    <x v="38"/>
    <n v="133"/>
    <n v="21"/>
  </r>
  <r>
    <x v="39"/>
    <n v="1831"/>
    <n v="208"/>
  </r>
  <r>
    <x v="40"/>
    <n v="1503"/>
    <n v="173"/>
  </r>
  <r>
    <x v="41"/>
    <n v="1541"/>
    <n v="201"/>
  </r>
  <r>
    <x v="42"/>
    <n v="1821"/>
    <n v="221"/>
  </r>
  <r>
    <x v="43"/>
    <n v="1973"/>
    <n v="211"/>
  </r>
  <r>
    <x v="44"/>
    <n v="44"/>
    <n v="21"/>
  </r>
  <r>
    <x v="45"/>
    <n v="56"/>
    <n v="22"/>
  </r>
  <r>
    <x v="46"/>
    <n v="1513"/>
    <n v="161"/>
  </r>
  <r>
    <x v="47"/>
    <n v="2092"/>
    <n v="200"/>
  </r>
  <r>
    <x v="48"/>
    <n v="1996"/>
    <n v="234"/>
  </r>
  <r>
    <x v="49"/>
    <n v="1790"/>
    <n v="181"/>
  </r>
  <r>
    <x v="50"/>
    <n v="61"/>
    <n v="18"/>
  </r>
  <r>
    <x v="51"/>
    <n v="74"/>
    <n v="28"/>
  </r>
  <r>
    <x v="52"/>
    <n v="76"/>
    <n v="18"/>
  </r>
  <r>
    <x v="53"/>
    <n v="545"/>
    <n v="94"/>
  </r>
  <r>
    <x v="54"/>
    <n v="155"/>
    <n v="38"/>
  </r>
  <r>
    <x v="55"/>
    <n v="926"/>
    <n v="106"/>
  </r>
  <r>
    <x v="56"/>
    <n v="1266"/>
    <n v="134"/>
  </r>
  <r>
    <x v="57"/>
    <n v="1133"/>
    <n v="136"/>
  </r>
  <r>
    <x v="58"/>
    <n v="92"/>
    <n v="18"/>
  </r>
  <r>
    <x v="59"/>
    <n v="40"/>
    <n v="19"/>
  </r>
  <r>
    <x v="60"/>
    <n v="1134"/>
    <n v="146"/>
  </r>
  <r>
    <x v="61"/>
    <n v="1700"/>
    <n v="170"/>
  </r>
  <r>
    <x v="62"/>
    <n v="2442"/>
    <n v="186"/>
  </r>
  <r>
    <x v="63"/>
    <n v="1369"/>
    <n v="162"/>
  </r>
  <r>
    <x v="64"/>
    <n v="1019"/>
    <n v="135"/>
  </r>
  <r>
    <x v="65"/>
    <n v="58"/>
    <n v="24"/>
  </r>
  <r>
    <x v="66"/>
    <n v="63"/>
    <n v="25"/>
  </r>
  <r>
    <x v="67"/>
    <n v="886"/>
    <n v="138"/>
  </r>
  <r>
    <x v="68"/>
    <n v="1213"/>
    <n v="163"/>
  </r>
  <r>
    <x v="69"/>
    <n v="1953"/>
    <n v="199"/>
  </r>
  <r>
    <x v="70"/>
    <n v="1680"/>
    <n v="258"/>
  </r>
  <r>
    <x v="71"/>
    <n v="1752"/>
    <n v="206"/>
  </r>
  <r>
    <x v="72"/>
    <n v="72"/>
    <n v="37"/>
  </r>
  <r>
    <x v="73"/>
    <n v="60"/>
    <n v="20"/>
  </r>
  <r>
    <x v="74"/>
    <n v="1535"/>
    <n v="189"/>
  </r>
  <r>
    <x v="75"/>
    <n v="1774"/>
    <n v="162"/>
  </r>
  <r>
    <x v="76"/>
    <n v="1884"/>
    <n v="206"/>
  </r>
  <r>
    <x v="77"/>
    <n v="932"/>
    <n v="152"/>
  </r>
  <r>
    <x v="78"/>
    <n v="880"/>
    <n v="133"/>
  </r>
  <r>
    <x v="79"/>
    <n v="28"/>
    <n v="17"/>
  </r>
  <r>
    <x v="80"/>
    <n v="94"/>
    <n v="18"/>
  </r>
  <r>
    <x v="81"/>
    <n v="1373"/>
    <n v="168"/>
  </r>
  <r>
    <x v="82"/>
    <n v="1265"/>
    <n v="210"/>
  </r>
  <r>
    <x v="83"/>
    <n v="1779"/>
    <n v="216"/>
  </r>
  <r>
    <x v="84"/>
    <n v="1950"/>
    <n v="219"/>
  </r>
  <r>
    <x v="85"/>
    <n v="1470"/>
    <n v="178"/>
  </r>
  <r>
    <x v="86"/>
    <n v="70"/>
    <n v="27"/>
  </r>
  <r>
    <x v="87"/>
    <n v="47"/>
    <n v="20"/>
  </r>
  <r>
    <x v="88"/>
    <n v="69"/>
    <n v="25"/>
  </r>
  <r>
    <x v="89"/>
    <n v="1902"/>
    <n v="218"/>
  </r>
  <r>
    <x v="90"/>
    <n v="1618"/>
    <n v="202"/>
  </r>
  <r>
    <x v="91"/>
    <n v="1583"/>
    <n v="144"/>
  </r>
  <r>
    <x v="92"/>
    <n v="1429"/>
    <n v="126"/>
  </r>
  <r>
    <x v="93"/>
    <n v="46"/>
    <n v="22"/>
  </r>
  <r>
    <x v="94"/>
    <n v="60"/>
    <n v="19"/>
  </r>
  <r>
    <x v="95"/>
    <n v="1526"/>
    <n v="213"/>
  </r>
  <r>
    <x v="96"/>
    <n v="1817"/>
    <n v="303"/>
  </r>
  <r>
    <x v="97"/>
    <n v="1877"/>
    <n v="179"/>
  </r>
  <r>
    <x v="98"/>
    <n v="1647"/>
    <n v="195"/>
  </r>
  <r>
    <x v="99"/>
    <n v="1635"/>
    <n v="213"/>
  </r>
  <r>
    <x v="100"/>
    <n v="175"/>
    <n v="29"/>
  </r>
  <r>
    <x v="101"/>
    <n v="53"/>
    <n v="28"/>
  </r>
  <r>
    <x v="102"/>
    <n v="1324"/>
    <n v="173"/>
  </r>
  <r>
    <x v="103"/>
    <n v="1641"/>
    <n v="231"/>
  </r>
  <r>
    <x v="104"/>
    <n v="1770"/>
    <n v="165"/>
  </r>
  <r>
    <x v="105"/>
    <n v="2184"/>
    <n v="200"/>
  </r>
  <r>
    <x v="106"/>
    <n v="1690"/>
    <n v="245"/>
  </r>
  <r>
    <x v="107"/>
    <n v="90"/>
    <n v="37"/>
  </r>
  <r>
    <x v="108"/>
    <n v="43"/>
    <n v="14"/>
  </r>
  <r>
    <x v="109"/>
    <n v="71"/>
    <n v="27"/>
  </r>
  <r>
    <x v="110"/>
    <n v="2015"/>
    <n v="324"/>
  </r>
  <r>
    <x v="111"/>
    <n v="1616"/>
    <n v="201"/>
  </r>
  <r>
    <x v="112"/>
    <n v="1113"/>
    <n v="164"/>
  </r>
  <r>
    <x v="113"/>
    <n v="1717"/>
    <n v="191"/>
  </r>
  <r>
    <x v="114"/>
    <n v="80"/>
    <n v="30"/>
  </r>
  <r>
    <x v="115"/>
    <n v="107"/>
    <n v="42"/>
  </r>
  <r>
    <x v="116"/>
    <n v="2088"/>
    <n v="219"/>
  </r>
  <r>
    <x v="117"/>
    <n v="1591"/>
    <n v="175"/>
  </r>
  <r>
    <x v="118"/>
    <n v="1114"/>
    <n v="141"/>
  </r>
  <r>
    <x v="119"/>
    <n v="1957"/>
    <n v="241"/>
  </r>
  <r>
    <x v="120"/>
    <n v="1536"/>
    <n v="199"/>
  </r>
  <r>
    <x v="121"/>
    <n v="62"/>
    <n v="28"/>
  </r>
  <r>
    <x v="122"/>
    <n v="36"/>
    <n v="18"/>
  </r>
  <r>
    <x v="123"/>
    <n v="1265"/>
    <n v="195"/>
  </r>
  <r>
    <x v="124"/>
    <n v="1989"/>
    <n v="221"/>
  </r>
  <r>
    <x v="125"/>
    <n v="1288"/>
    <n v="175"/>
  </r>
  <r>
    <x v="126"/>
    <n v="1093"/>
    <n v="173"/>
  </r>
  <r>
    <x v="127"/>
    <n v="1447"/>
    <n v="162"/>
  </r>
  <r>
    <x v="128"/>
    <n v="198"/>
    <n v="29"/>
  </r>
  <r>
    <x v="129"/>
    <n v="27"/>
    <n v="19"/>
  </r>
  <r>
    <x v="130"/>
    <n v="1374"/>
    <n v="187"/>
  </r>
  <r>
    <x v="131"/>
    <n v="1577"/>
    <n v="187"/>
  </r>
  <r>
    <x v="132"/>
    <n v="3189"/>
    <n v="248"/>
  </r>
  <r>
    <x v="133"/>
    <n v="2713"/>
    <n v="281"/>
  </r>
  <r>
    <x v="134"/>
    <n v="374"/>
    <n v="40"/>
  </r>
  <r>
    <x v="135"/>
    <n v="51"/>
    <n v="29"/>
  </r>
  <r>
    <x v="136"/>
    <n v="52"/>
    <n v="33"/>
  </r>
  <r>
    <x v="137"/>
    <n v="1810"/>
    <n v="182"/>
  </r>
  <r>
    <x v="138"/>
    <n v="1769"/>
    <n v="199"/>
  </r>
  <r>
    <x v="139"/>
    <n v="1449"/>
    <n v="168"/>
  </r>
  <r>
    <x v="140"/>
    <n v="1739"/>
    <n v="194"/>
  </r>
  <r>
    <x v="141"/>
    <n v="2149"/>
    <n v="209"/>
  </r>
  <r>
    <x v="142"/>
    <n v="78"/>
    <n v="34"/>
  </r>
  <r>
    <x v="143"/>
    <n v="116"/>
    <n v="26"/>
  </r>
  <r>
    <x v="144"/>
    <n v="1690"/>
    <n v="176"/>
  </r>
  <r>
    <x v="145"/>
    <n v="2075"/>
    <n v="188"/>
  </r>
  <r>
    <x v="146"/>
    <n v="1772"/>
    <n v="204"/>
  </r>
  <r>
    <x v="147"/>
    <n v="1867"/>
    <n v="190"/>
  </r>
  <r>
    <x v="148"/>
    <n v="1831"/>
    <n v="290"/>
  </r>
  <r>
    <x v="149"/>
    <n v="219"/>
    <n v="52"/>
  </r>
  <r>
    <x v="150"/>
    <n v="21"/>
    <n v="21"/>
  </r>
  <r>
    <x v="151"/>
    <n v="1462"/>
    <n v="184"/>
  </r>
  <r>
    <x v="152"/>
    <n v="2237"/>
    <n v="244"/>
  </r>
  <r>
    <x v="153"/>
    <n v="1797"/>
    <n v="199"/>
  </r>
  <r>
    <x v="154"/>
    <n v="138"/>
    <n v="42"/>
  </r>
  <r>
    <x v="155"/>
    <n v="1520"/>
    <n v="159"/>
  </r>
  <r>
    <x v="156"/>
    <n v="115"/>
    <n v="34"/>
  </r>
  <r>
    <x v="157"/>
    <n v="119"/>
    <n v="28"/>
  </r>
  <r>
    <x v="158"/>
    <n v="1382"/>
    <n v="155"/>
  </r>
  <r>
    <x v="159"/>
    <n v="1127"/>
    <n v="143"/>
  </r>
  <r>
    <x v="160"/>
    <n v="1410"/>
    <n v="172"/>
  </r>
  <r>
    <x v="161"/>
    <n v="2016"/>
    <n v="176"/>
  </r>
  <r>
    <x v="162"/>
    <n v="1976"/>
    <n v="234"/>
  </r>
  <r>
    <x v="163"/>
    <n v="95"/>
    <n v="43"/>
  </r>
  <r>
    <x v="164"/>
    <n v="27"/>
    <n v="19"/>
  </r>
  <r>
    <x v="165"/>
    <n v="1226"/>
    <n v="199"/>
  </r>
  <r>
    <x v="166"/>
    <n v="1366"/>
    <n v="180"/>
  </r>
  <r>
    <x v="167"/>
    <n v="1723"/>
    <n v="171"/>
  </r>
  <r>
    <x v="168"/>
    <n v="1179"/>
    <n v="156"/>
  </r>
  <r>
    <x v="169"/>
    <n v="2135"/>
    <n v="231"/>
  </r>
  <r>
    <x v="170"/>
    <n v="59"/>
    <n v="40"/>
  </r>
  <r>
    <x v="171"/>
    <n v="70"/>
    <n v="28"/>
  </r>
  <r>
    <x v="172"/>
    <n v="1989"/>
    <n v="177"/>
  </r>
  <r>
    <x v="173"/>
    <n v="1833"/>
    <n v="160"/>
  </r>
  <r>
    <x v="174"/>
    <n v="2341"/>
    <n v="255"/>
  </r>
  <r>
    <x v="175"/>
    <n v="1456"/>
    <n v="158"/>
  </r>
  <r>
    <x v="176"/>
    <n v="1489"/>
    <n v="177"/>
  </r>
  <r>
    <x v="177"/>
    <n v="152"/>
    <n v="50"/>
  </r>
  <r>
    <x v="178"/>
    <n v="84"/>
    <n v="40"/>
  </r>
  <r>
    <x v="179"/>
    <n v="2366"/>
    <n v="122"/>
  </r>
  <r>
    <x v="180"/>
    <n v="1450"/>
    <n v="150"/>
  </r>
  <r>
    <x v="181"/>
    <n v="1301"/>
    <n v="140"/>
  </r>
  <r>
    <x v="182"/>
    <n v="1480"/>
    <n v="201"/>
  </r>
  <r>
    <x v="183"/>
    <n v="1415"/>
    <n v="203"/>
  </r>
  <r>
    <x v="184"/>
    <n v="51"/>
    <n v="26"/>
  </r>
  <r>
    <x v="185"/>
    <n v="89"/>
    <n v="34"/>
  </r>
  <r>
    <x v="186"/>
    <n v="1196"/>
    <n v="154"/>
  </r>
  <r>
    <x v="187"/>
    <n v="1516"/>
    <n v="143"/>
  </r>
  <r>
    <x v="188"/>
    <n v="1374"/>
    <n v="158"/>
  </r>
  <r>
    <x v="189"/>
    <n v="1146"/>
    <n v="162"/>
  </r>
  <r>
    <x v="190"/>
    <n v="232"/>
    <n v="41"/>
  </r>
  <r>
    <x v="191"/>
    <n v="106"/>
    <n v="34"/>
  </r>
  <r>
    <x v="192"/>
    <n v="52"/>
    <n v="15"/>
  </r>
  <r>
    <x v="193"/>
    <n v="56"/>
    <n v="30"/>
  </r>
  <r>
    <x v="194"/>
    <n v="30"/>
    <n v="23"/>
  </r>
  <r>
    <x v="195"/>
    <n v="60"/>
    <n v="23"/>
  </r>
  <r>
    <x v="196"/>
    <n v="808"/>
    <n v="64"/>
  </r>
  <r>
    <x v="197"/>
    <n v="1502"/>
    <n v="157"/>
  </r>
  <r>
    <x v="198"/>
    <n v="99"/>
    <n v="43"/>
  </r>
  <r>
    <x v="199"/>
    <n v="57"/>
    <n v="30"/>
  </r>
  <r>
    <x v="200"/>
    <n v="93"/>
    <n v="37"/>
  </r>
  <r>
    <x v="201"/>
    <n v="1151"/>
    <n v="143"/>
  </r>
  <r>
    <x v="202"/>
    <n v="1468"/>
    <n v="145"/>
  </r>
  <r>
    <x v="203"/>
    <n v="1201"/>
    <n v="148"/>
  </r>
  <r>
    <x v="204"/>
    <n v="1101"/>
    <n v="185"/>
  </r>
  <r>
    <x v="205"/>
    <n v="157"/>
    <n v="44"/>
  </r>
  <r>
    <x v="206"/>
    <n v="59"/>
    <n v="47"/>
  </r>
  <r>
    <x v="207"/>
    <n v="1542"/>
    <n v="208"/>
  </r>
  <r>
    <x v="208"/>
    <n v="1112"/>
    <n v="146"/>
  </r>
  <r>
    <x v="209"/>
    <n v="1182"/>
    <n v="157"/>
  </r>
  <r>
    <x v="210"/>
    <n v="1328"/>
    <n v="211"/>
  </r>
  <r>
    <x v="211"/>
    <n v="1189"/>
    <n v="191"/>
  </r>
  <r>
    <x v="212"/>
    <n v="61"/>
    <n v="43"/>
  </r>
  <r>
    <x v="213"/>
    <n v="84"/>
    <n v="33"/>
  </r>
  <r>
    <x v="214"/>
    <n v="1359"/>
    <n v="189"/>
  </r>
  <r>
    <x v="215"/>
    <n v="1235"/>
    <n v="184"/>
  </r>
  <r>
    <x v="216"/>
    <n v="1622"/>
    <n v="208"/>
  </r>
  <r>
    <x v="217"/>
    <n v="1330"/>
    <n v="174"/>
  </r>
  <r>
    <x v="218"/>
    <n v="1479"/>
    <n v="164"/>
  </r>
  <r>
    <x v="219"/>
    <n v="72"/>
    <n v="36"/>
  </r>
  <r>
    <x v="220"/>
    <n v="38"/>
    <n v="27"/>
  </r>
  <r>
    <x v="221"/>
    <n v="1262"/>
    <n v="171"/>
  </r>
  <r>
    <x v="222"/>
    <n v="1102"/>
    <n v="174"/>
  </r>
  <r>
    <x v="223"/>
    <n v="1399"/>
    <n v="171"/>
  </r>
  <r>
    <x v="224"/>
    <n v="2010"/>
    <n v="151"/>
  </r>
  <r>
    <x v="225"/>
    <n v="2131"/>
    <n v="284"/>
  </r>
  <r>
    <x v="226"/>
    <n v="122"/>
    <n v="46"/>
  </r>
  <r>
    <x v="227"/>
    <n v="41"/>
    <n v="29"/>
  </r>
  <r>
    <x v="228"/>
    <n v="2489"/>
    <n v="290"/>
  </r>
  <r>
    <x v="229"/>
    <n v="1994"/>
    <n v="284"/>
  </r>
  <r>
    <x v="230"/>
    <n v="2698"/>
    <n v="385"/>
  </r>
  <r>
    <x v="231"/>
    <n v="2677"/>
    <n v="310"/>
  </r>
  <r>
    <x v="232"/>
    <n v="2619"/>
    <n v="316"/>
  </r>
  <r>
    <x v="233"/>
    <n v="148"/>
    <n v="82"/>
  </r>
  <r>
    <x v="234"/>
    <n v="102"/>
    <n v="43"/>
  </r>
  <r>
    <x v="235"/>
    <n v="199"/>
    <n v="39"/>
  </r>
  <r>
    <x v="236"/>
    <n v="1807"/>
    <n v="244"/>
  </r>
  <r>
    <x v="237"/>
    <n v="2772"/>
    <n v="304"/>
  </r>
  <r>
    <x v="238"/>
    <n v="3124"/>
    <n v="324"/>
  </r>
  <r>
    <x v="239"/>
    <n v="3529"/>
    <n v="269"/>
  </r>
  <r>
    <x v="240"/>
    <n v="272"/>
    <n v="59"/>
  </r>
  <r>
    <x v="241"/>
    <n v="36"/>
    <n v="27"/>
  </r>
  <r>
    <x v="242"/>
    <n v="3250"/>
    <n v="341"/>
  </r>
  <r>
    <x v="243"/>
    <n v="3207"/>
    <n v="438"/>
  </r>
  <r>
    <x v="244"/>
    <n v="3272"/>
    <n v="321"/>
  </r>
  <r>
    <x v="245"/>
    <n v="2654"/>
    <n v="335"/>
  </r>
  <r>
    <x v="246"/>
    <n v="104"/>
    <n v="42"/>
  </r>
  <r>
    <x v="247"/>
    <n v="140"/>
    <n v="55"/>
  </r>
  <r>
    <x v="248"/>
    <n v="67"/>
    <n v="42"/>
  </r>
  <r>
    <x v="249"/>
    <n v="3112"/>
    <n v="417"/>
  </r>
  <r>
    <x v="250"/>
    <n v="2994"/>
    <n v="345"/>
  </r>
  <r>
    <x v="251"/>
    <n v="2884"/>
    <n v="312"/>
  </r>
  <r>
    <x v="252"/>
    <n v="3134"/>
    <n v="342"/>
  </r>
  <r>
    <x v="253"/>
    <n v="2871"/>
    <n v="422"/>
  </r>
  <r>
    <x v="254"/>
    <n v="484"/>
    <n v="88"/>
  </r>
  <r>
    <x v="255"/>
    <n v="176"/>
    <n v="51"/>
  </r>
  <r>
    <x v="256"/>
    <n v="1311"/>
    <n v="1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647469-F99C-47C2-8562-907FE312EAA5}" name="ピボットテーブル4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4">
  <location ref="B3:D16" firstHeaderRow="0" firstDataRow="1" firstDataCol="1"/>
  <pivotFields count="6">
    <pivotField axis="axisRow" numFmtId="14" showAll="0">
      <items count="2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h="1" x="256"/>
        <item t="default"/>
      </items>
    </pivotField>
    <pivotField dataField="1" showAll="0"/>
    <pivotField dataFiel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</pivotFields>
  <rowFields count="3">
    <field x="5"/>
    <field x="3"/>
    <field x="0"/>
  </rowFields>
  <rowItems count="13">
    <i>
      <x v="1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</i>
    <i r="1">
      <x v="1"/>
    </i>
    <i r="1"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合計 / ページビュー数" fld="1" baseField="0" baseItem="0" numFmtId="176"/>
    <dataField name="合計 / 訪問者数" fld="2" baseField="0" baseItem="0"/>
  </dataFields>
  <formats count="1">
    <format dxfId="0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FE1418-0179-4846-9C54-5111DFC5A3F6}" name="ピボットテーブル5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2">
  <location ref="W3:X16" firstHeaderRow="1" firstDataRow="1" firstDataCol="1"/>
  <pivotFields count="6">
    <pivotField axis="axisRow" numFmtId="14" showAll="0">
      <items count="2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t="default"/>
      </items>
    </pivotField>
    <pivotField showAll="0"/>
    <pivotField dataField="1"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showAll="0" defaultSubtotal="0">
      <items count="4">
        <item sd="0" x="0"/>
        <item x="1"/>
        <item x="2"/>
        <item sd="0" x="3"/>
      </items>
    </pivotField>
  </pivotFields>
  <rowFields count="3">
    <field x="5"/>
    <field x="3"/>
    <field x="0"/>
  </rowFields>
  <rowItems count="13">
    <i>
      <x v="1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</i>
    <i r="1">
      <x v="1"/>
    </i>
    <i r="1">
      <x v="2"/>
    </i>
    <i r="1">
      <x v="3"/>
    </i>
    <i t="grand">
      <x/>
    </i>
  </rowItems>
  <colItems count="1">
    <i/>
  </colItems>
  <dataFields count="1">
    <dataField name="合計 / 訪問者数" fld="2" baseField="0" baseItem="0"/>
  </dataFields>
  <formats count="12">
    <format dxfId="12">
      <pivotArea collapsedLevelsAreSubtotals="1" fieldPosition="0">
        <references count="2">
          <reference field="3" count="1">
            <x v="6"/>
          </reference>
          <reference field="5" count="1" selected="0">
            <x v="1"/>
          </reference>
        </references>
      </pivotArea>
    </format>
    <format dxfId="11">
      <pivotArea collapsedLevelsAreSubtotals="1" fieldPosition="0">
        <references count="2">
          <reference field="3" count="1">
            <x v="7"/>
          </reference>
          <reference field="5" count="1" selected="0">
            <x v="1"/>
          </reference>
        </references>
      </pivotArea>
    </format>
    <format dxfId="10">
      <pivotArea collapsedLevelsAreSubtotals="1" fieldPosition="0">
        <references count="2">
          <reference field="3" count="1">
            <x v="8"/>
          </reference>
          <reference field="5" count="1" selected="0">
            <x v="1"/>
          </reference>
        </references>
      </pivotArea>
    </format>
    <format dxfId="9">
      <pivotArea collapsedLevelsAreSubtotals="1" fieldPosition="0">
        <references count="2">
          <reference field="3" count="1">
            <x v="9"/>
          </reference>
          <reference field="5" count="1" selected="0">
            <x v="1"/>
          </reference>
        </references>
      </pivotArea>
    </format>
    <format dxfId="8">
      <pivotArea collapsedLevelsAreSubtotals="1" fieldPosition="0">
        <references count="2">
          <reference field="3" count="1">
            <x v="10"/>
          </reference>
          <reference field="5" count="1" selected="0">
            <x v="1"/>
          </reference>
        </references>
      </pivotArea>
    </format>
    <format dxfId="7">
      <pivotArea collapsedLevelsAreSubtotals="1" fieldPosition="0">
        <references count="2">
          <reference field="3" count="1">
            <x v="11"/>
          </reference>
          <reference field="5" count="1" selected="0">
            <x v="1"/>
          </reference>
        </references>
      </pivotArea>
    </format>
    <format dxfId="6">
      <pivotArea collapsedLevelsAreSubtotals="1" fieldPosition="0">
        <references count="2">
          <reference field="3" count="1">
            <x v="12"/>
          </reference>
          <reference field="5" count="1" selected="0">
            <x v="1"/>
          </reference>
        </references>
      </pivotArea>
    </format>
    <format dxfId="5">
      <pivotArea collapsedLevelsAreSubtotals="1" fieldPosition="0">
        <references count="1">
          <reference field="5" count="1">
            <x v="2"/>
          </reference>
        </references>
      </pivotArea>
    </format>
    <format dxfId="4">
      <pivotArea collapsedLevelsAreSubtotals="1" fieldPosition="0">
        <references count="2">
          <reference field="3" count="1">
            <x v="1"/>
          </reference>
          <reference field="5" count="1" selected="0">
            <x v="2"/>
          </reference>
        </references>
      </pivotArea>
    </format>
    <format dxfId="3">
      <pivotArea collapsedLevelsAreSubtotals="1" fieldPosition="0">
        <references count="2">
          <reference field="3" count="1">
            <x v="2"/>
          </reference>
          <reference field="5" count="1" selected="0">
            <x v="2"/>
          </reference>
        </references>
      </pivotArea>
    </format>
    <format dxfId="2">
      <pivotArea collapsedLevelsAreSubtotals="1" fieldPosition="0">
        <references count="2">
          <reference field="3" count="1">
            <x v="3"/>
          </reference>
          <reference field="5" count="1" selected="0">
            <x v="2"/>
          </reference>
        </references>
      </pivotArea>
    </format>
    <format dxfId="1">
      <pivotArea grandRow="1" outline="0" collapsedLevelsAreSubtotals="1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16"/>
  <sheetViews>
    <sheetView zoomScale="115" zoomScaleNormal="115" zoomScaleSheetLayoutView="85" workbookViewId="0">
      <selection activeCell="C19" sqref="C19"/>
    </sheetView>
  </sheetViews>
  <sheetFormatPr defaultRowHeight="18"/>
  <cols>
    <col min="1" max="1" width="3.09765625" customWidth="1"/>
    <col min="2" max="2" width="11.19921875" bestFit="1" customWidth="1"/>
    <col min="3" max="3" width="21.59765625" bestFit="1" customWidth="1"/>
    <col min="4" max="4" width="15.5" bestFit="1" customWidth="1"/>
    <col min="6" max="6" width="11.69921875" bestFit="1" customWidth="1"/>
    <col min="7" max="7" width="3.59765625" bestFit="1" customWidth="1"/>
    <col min="8" max="8" width="10.5" bestFit="1" customWidth="1"/>
    <col min="11" max="11" width="9.19921875" bestFit="1" customWidth="1"/>
  </cols>
  <sheetData>
    <row r="1" spans="2:24" ht="19.2">
      <c r="B1" s="8" t="s">
        <v>0</v>
      </c>
      <c r="E1" s="5" t="s">
        <v>18</v>
      </c>
      <c r="F1" s="6">
        <f>data!B4</f>
        <v>45099</v>
      </c>
      <c r="G1" s="5" t="s">
        <v>19</v>
      </c>
      <c r="H1" s="6">
        <f>data!B259</f>
        <v>45354</v>
      </c>
      <c r="J1" s="9"/>
      <c r="K1" s="10"/>
    </row>
    <row r="3" spans="2:24">
      <c r="B3" s="2" t="s">
        <v>2</v>
      </c>
      <c r="C3" t="s">
        <v>20</v>
      </c>
      <c r="D3" t="s">
        <v>21</v>
      </c>
      <c r="W3" s="2" t="s">
        <v>2</v>
      </c>
      <c r="X3" t="s">
        <v>21</v>
      </c>
    </row>
    <row r="4" spans="2:24">
      <c r="B4" s="3" t="s">
        <v>4</v>
      </c>
      <c r="C4" s="7">
        <v>259680</v>
      </c>
      <c r="D4" s="7">
        <v>38658</v>
      </c>
      <c r="W4" s="3" t="s">
        <v>4</v>
      </c>
    </row>
    <row r="5" spans="2:24">
      <c r="B5" s="4" t="s">
        <v>5</v>
      </c>
      <c r="C5" s="7">
        <v>24687</v>
      </c>
      <c r="D5" s="7">
        <v>3256</v>
      </c>
      <c r="W5" s="4" t="s">
        <v>5</v>
      </c>
      <c r="X5" s="7">
        <v>3256</v>
      </c>
    </row>
    <row r="6" spans="2:24">
      <c r="B6" s="4" t="s">
        <v>6</v>
      </c>
      <c r="C6" s="7">
        <v>65013</v>
      </c>
      <c r="D6" s="7">
        <v>14854</v>
      </c>
      <c r="W6" s="4" t="s">
        <v>6</v>
      </c>
      <c r="X6" s="7">
        <v>14854</v>
      </c>
    </row>
    <row r="7" spans="2:24">
      <c r="B7" s="4" t="s">
        <v>7</v>
      </c>
      <c r="C7" s="7">
        <v>32214</v>
      </c>
      <c r="D7" s="7">
        <v>3840</v>
      </c>
      <c r="W7" s="4" t="s">
        <v>7</v>
      </c>
      <c r="X7" s="7">
        <v>3840</v>
      </c>
    </row>
    <row r="8" spans="2:24">
      <c r="B8" s="4" t="s">
        <v>8</v>
      </c>
      <c r="C8" s="7">
        <v>32349</v>
      </c>
      <c r="D8" s="7">
        <v>4066</v>
      </c>
      <c r="W8" s="4" t="s">
        <v>8</v>
      </c>
      <c r="X8" s="7">
        <v>4066</v>
      </c>
    </row>
    <row r="9" spans="2:24">
      <c r="B9" s="4" t="s">
        <v>9</v>
      </c>
      <c r="C9" s="7">
        <v>34156</v>
      </c>
      <c r="D9" s="7">
        <v>4441</v>
      </c>
      <c r="W9" s="4" t="s">
        <v>9</v>
      </c>
      <c r="X9" s="7">
        <v>4441</v>
      </c>
    </row>
    <row r="10" spans="2:24">
      <c r="B10" s="4" t="s">
        <v>10</v>
      </c>
      <c r="C10" s="7">
        <v>38287</v>
      </c>
      <c r="D10" s="7">
        <v>4300</v>
      </c>
      <c r="W10" s="4" t="s">
        <v>10</v>
      </c>
      <c r="X10" s="7">
        <v>4300</v>
      </c>
    </row>
    <row r="11" spans="2:24">
      <c r="B11" s="4" t="s">
        <v>11</v>
      </c>
      <c r="C11" s="7">
        <v>32974</v>
      </c>
      <c r="D11" s="7">
        <v>3901</v>
      </c>
      <c r="W11" s="4" t="s">
        <v>11</v>
      </c>
      <c r="X11" s="7">
        <v>3901</v>
      </c>
    </row>
    <row r="12" spans="2:24">
      <c r="B12" s="3" t="s">
        <v>12</v>
      </c>
      <c r="C12" s="7">
        <v>82357</v>
      </c>
      <c r="D12" s="7">
        <v>10643</v>
      </c>
      <c r="W12" s="3" t="s">
        <v>12</v>
      </c>
      <c r="X12" s="7"/>
    </row>
    <row r="13" spans="2:24">
      <c r="B13" s="4" t="s">
        <v>13</v>
      </c>
      <c r="C13" s="7">
        <v>25238</v>
      </c>
      <c r="D13" s="7">
        <v>3606</v>
      </c>
      <c r="W13" s="4" t="s">
        <v>13</v>
      </c>
      <c r="X13" s="7">
        <v>3606</v>
      </c>
    </row>
    <row r="14" spans="2:24">
      <c r="B14" s="4" t="s">
        <v>14</v>
      </c>
      <c r="C14" s="7">
        <v>53588</v>
      </c>
      <c r="D14" s="7">
        <v>6476</v>
      </c>
      <c r="W14" s="4" t="s">
        <v>14</v>
      </c>
      <c r="X14" s="7">
        <v>6476</v>
      </c>
    </row>
    <row r="15" spans="2:24">
      <c r="B15" s="4" t="s">
        <v>15</v>
      </c>
      <c r="C15" s="7">
        <v>3531</v>
      </c>
      <c r="D15" s="7">
        <v>561</v>
      </c>
      <c r="W15" s="4" t="s">
        <v>15</v>
      </c>
      <c r="X15" s="7">
        <v>723</v>
      </c>
    </row>
    <row r="16" spans="2:24">
      <c r="B16" s="3" t="s">
        <v>3</v>
      </c>
      <c r="C16" s="7">
        <v>342037</v>
      </c>
      <c r="D16" s="7">
        <v>49301</v>
      </c>
      <c r="W16" s="3" t="s">
        <v>3</v>
      </c>
      <c r="X16" s="7">
        <v>49463</v>
      </c>
    </row>
  </sheetData>
  <phoneticPr fontId="1"/>
  <pageMargins left="0.7" right="0.7" top="0.75" bottom="0.75" header="0.3" footer="0.3"/>
  <pageSetup paperSize="9" scale="55" orientation="landscape" r:id="rId3"/>
  <colBreaks count="1" manualBreakCount="1">
    <brk id="33" max="31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E0ACC-56A0-4520-9187-26BC039FBCCE}">
  <dimension ref="A1:D260"/>
  <sheetViews>
    <sheetView tabSelected="1" workbookViewId="0">
      <selection activeCell="A10" sqref="A10"/>
    </sheetView>
  </sheetViews>
  <sheetFormatPr defaultRowHeight="18"/>
  <cols>
    <col min="2" max="2" width="16" customWidth="1"/>
    <col min="3" max="3" width="17.19921875" customWidth="1"/>
    <col min="4" max="4" width="13.796875" customWidth="1"/>
    <col min="5" max="10" width="10.19921875" bestFit="1" customWidth="1"/>
    <col min="11" max="19" width="9.19921875" bestFit="1" customWidth="1"/>
    <col min="20" max="41" width="10.19921875" bestFit="1" customWidth="1"/>
    <col min="42" max="50" width="9.19921875" bestFit="1" customWidth="1"/>
    <col min="51" max="72" width="10.19921875" bestFit="1" customWidth="1"/>
    <col min="73" max="81" width="9.19921875" bestFit="1" customWidth="1"/>
    <col min="82" max="111" width="10.19921875" bestFit="1" customWidth="1"/>
    <col min="112" max="133" width="11.3984375" bestFit="1" customWidth="1"/>
    <col min="134" max="142" width="10.19921875" bestFit="1" customWidth="1"/>
    <col min="143" max="163" width="11.3984375" bestFit="1" customWidth="1"/>
    <col min="164" max="172" width="10.19921875" bestFit="1" customWidth="1"/>
    <col min="173" max="194" width="11.3984375" bestFit="1" customWidth="1"/>
    <col min="195" max="203" width="9.19921875" bestFit="1" customWidth="1"/>
    <col min="204" max="225" width="10.19921875" bestFit="1" customWidth="1"/>
    <col min="226" max="234" width="9.19921875" bestFit="1" customWidth="1"/>
    <col min="235" max="254" width="10.19921875" bestFit="1" customWidth="1"/>
    <col min="255" max="258" width="9.19921875" bestFit="1" customWidth="1"/>
  </cols>
  <sheetData>
    <row r="1" spans="1:4" ht="19.8">
      <c r="A1" s="11" t="s">
        <v>22</v>
      </c>
      <c r="B1" s="11"/>
    </row>
    <row r="3" spans="1:4">
      <c r="B3" s="12" t="s">
        <v>1</v>
      </c>
      <c r="C3" s="12" t="s">
        <v>16</v>
      </c>
      <c r="D3" s="12" t="s">
        <v>17</v>
      </c>
    </row>
    <row r="4" spans="1:4">
      <c r="B4" s="13">
        <v>45099</v>
      </c>
      <c r="C4" s="14">
        <v>3706</v>
      </c>
      <c r="D4" s="14">
        <v>644</v>
      </c>
    </row>
    <row r="5" spans="1:4">
      <c r="B5" s="13">
        <v>45100</v>
      </c>
      <c r="C5" s="14">
        <v>3977</v>
      </c>
      <c r="D5" s="14">
        <v>499</v>
      </c>
    </row>
    <row r="6" spans="1:4">
      <c r="B6" s="13">
        <v>45101</v>
      </c>
      <c r="C6" s="14">
        <v>207</v>
      </c>
      <c r="D6" s="14">
        <v>87</v>
      </c>
    </row>
    <row r="7" spans="1:4">
      <c r="B7" s="13">
        <v>45102</v>
      </c>
      <c r="C7" s="14">
        <v>154</v>
      </c>
      <c r="D7" s="14">
        <v>49</v>
      </c>
    </row>
    <row r="8" spans="1:4">
      <c r="B8" s="13">
        <v>45103</v>
      </c>
      <c r="C8" s="14">
        <v>2470</v>
      </c>
      <c r="D8" s="14">
        <v>418</v>
      </c>
    </row>
    <row r="9" spans="1:4">
      <c r="B9" s="13">
        <v>45104</v>
      </c>
      <c r="C9" s="14">
        <v>3299</v>
      </c>
      <c r="D9" s="14">
        <v>442</v>
      </c>
    </row>
    <row r="10" spans="1:4">
      <c r="B10" s="13">
        <v>45105</v>
      </c>
      <c r="C10" s="14">
        <v>3182</v>
      </c>
      <c r="D10" s="14">
        <v>360</v>
      </c>
    </row>
    <row r="11" spans="1:4">
      <c r="B11" s="13">
        <v>45106</v>
      </c>
      <c r="C11" s="14">
        <v>3538</v>
      </c>
      <c r="D11" s="14">
        <v>330</v>
      </c>
    </row>
    <row r="12" spans="1:4">
      <c r="B12" s="13">
        <v>45107</v>
      </c>
      <c r="C12" s="14">
        <v>4154</v>
      </c>
      <c r="D12" s="14">
        <v>427</v>
      </c>
    </row>
    <row r="13" spans="1:4">
      <c r="B13" s="13">
        <v>45108</v>
      </c>
      <c r="C13" s="14">
        <v>293</v>
      </c>
      <c r="D13" s="14">
        <v>69</v>
      </c>
    </row>
    <row r="14" spans="1:4">
      <c r="B14" s="13">
        <v>45109</v>
      </c>
      <c r="C14" s="14">
        <v>53</v>
      </c>
      <c r="D14" s="14">
        <v>33</v>
      </c>
    </row>
    <row r="15" spans="1:4">
      <c r="B15" s="13">
        <v>45110</v>
      </c>
      <c r="C15" s="14">
        <v>3209</v>
      </c>
      <c r="D15" s="14">
        <v>294</v>
      </c>
    </row>
    <row r="16" spans="1:4">
      <c r="B16" s="13">
        <v>45111</v>
      </c>
      <c r="C16" s="14">
        <v>2708</v>
      </c>
      <c r="D16" s="14">
        <v>302</v>
      </c>
    </row>
    <row r="17" spans="2:4">
      <c r="B17" s="13">
        <v>45112</v>
      </c>
      <c r="C17" s="14">
        <v>2967</v>
      </c>
      <c r="D17" s="14">
        <v>325</v>
      </c>
    </row>
    <row r="18" spans="2:4">
      <c r="B18" s="13">
        <v>45113</v>
      </c>
      <c r="C18" s="14">
        <v>2763</v>
      </c>
      <c r="D18" s="14">
        <v>333</v>
      </c>
    </row>
    <row r="19" spans="2:4">
      <c r="B19" s="13">
        <v>45114</v>
      </c>
      <c r="C19" s="14">
        <v>2701</v>
      </c>
      <c r="D19" s="14">
        <v>365</v>
      </c>
    </row>
    <row r="20" spans="2:4">
      <c r="B20" s="13">
        <v>45115</v>
      </c>
      <c r="C20" s="14">
        <v>169</v>
      </c>
      <c r="D20" s="14">
        <v>47</v>
      </c>
    </row>
    <row r="21" spans="2:4">
      <c r="B21" s="13">
        <v>45116</v>
      </c>
      <c r="C21" s="14">
        <v>148</v>
      </c>
      <c r="D21" s="14">
        <v>44</v>
      </c>
    </row>
    <row r="22" spans="2:4">
      <c r="B22" s="13">
        <v>45117</v>
      </c>
      <c r="C22" s="14">
        <v>12234</v>
      </c>
      <c r="D22" s="14">
        <v>6183</v>
      </c>
    </row>
    <row r="23" spans="2:4">
      <c r="B23" s="13">
        <v>45118</v>
      </c>
      <c r="C23" s="14">
        <v>5337</v>
      </c>
      <c r="D23" s="14">
        <v>1675</v>
      </c>
    </row>
    <row r="24" spans="2:4">
      <c r="B24" s="13">
        <v>45119</v>
      </c>
      <c r="C24" s="14">
        <v>3707</v>
      </c>
      <c r="D24" s="14">
        <v>687</v>
      </c>
    </row>
    <row r="25" spans="2:4">
      <c r="B25" s="13">
        <v>45120</v>
      </c>
      <c r="C25" s="14">
        <v>2489</v>
      </c>
      <c r="D25" s="14">
        <v>488</v>
      </c>
    </row>
    <row r="26" spans="2:4">
      <c r="B26" s="13">
        <v>45121</v>
      </c>
      <c r="C26" s="14">
        <v>3472</v>
      </c>
      <c r="D26" s="14">
        <v>856</v>
      </c>
    </row>
    <row r="27" spans="2:4">
      <c r="B27" s="13">
        <v>45122</v>
      </c>
      <c r="C27" s="14">
        <v>265</v>
      </c>
      <c r="D27" s="14">
        <v>103</v>
      </c>
    </row>
    <row r="28" spans="2:4">
      <c r="B28" s="13">
        <v>45123</v>
      </c>
      <c r="C28" s="14">
        <v>62</v>
      </c>
      <c r="D28" s="14">
        <v>46</v>
      </c>
    </row>
    <row r="29" spans="2:4">
      <c r="B29" s="13">
        <v>45124</v>
      </c>
      <c r="C29" s="14">
        <v>77</v>
      </c>
      <c r="D29" s="14">
        <v>44</v>
      </c>
    </row>
    <row r="30" spans="2:4">
      <c r="B30" s="13">
        <v>45125</v>
      </c>
      <c r="C30" s="14">
        <v>2719</v>
      </c>
      <c r="D30" s="14">
        <v>344</v>
      </c>
    </row>
    <row r="31" spans="2:4">
      <c r="B31" s="13">
        <v>45126</v>
      </c>
      <c r="C31" s="14">
        <v>2372</v>
      </c>
      <c r="D31" s="14">
        <v>291</v>
      </c>
    </row>
    <row r="32" spans="2:4">
      <c r="B32" s="13">
        <v>45127</v>
      </c>
      <c r="C32" s="14">
        <v>1642</v>
      </c>
      <c r="D32" s="14">
        <v>234</v>
      </c>
    </row>
    <row r="33" spans="2:4">
      <c r="B33" s="13">
        <v>45128</v>
      </c>
      <c r="C33" s="14">
        <v>2464</v>
      </c>
      <c r="D33" s="14">
        <v>467</v>
      </c>
    </row>
    <row r="34" spans="2:4">
      <c r="B34" s="13">
        <v>45129</v>
      </c>
      <c r="C34" s="14">
        <v>246</v>
      </c>
      <c r="D34" s="14">
        <v>100</v>
      </c>
    </row>
    <row r="35" spans="2:4">
      <c r="B35" s="13">
        <v>45130</v>
      </c>
      <c r="C35" s="14">
        <v>90</v>
      </c>
      <c r="D35" s="14">
        <v>45</v>
      </c>
    </row>
    <row r="36" spans="2:4">
      <c r="B36" s="13">
        <v>45131</v>
      </c>
      <c r="C36" s="14">
        <v>2351</v>
      </c>
      <c r="D36" s="14">
        <v>260</v>
      </c>
    </row>
    <row r="37" spans="2:4">
      <c r="B37" s="13">
        <v>45132</v>
      </c>
      <c r="C37" s="14">
        <v>1908</v>
      </c>
      <c r="D37" s="14">
        <v>227</v>
      </c>
    </row>
    <row r="38" spans="2:4">
      <c r="B38" s="13">
        <v>45133</v>
      </c>
      <c r="C38" s="14">
        <v>2152</v>
      </c>
      <c r="D38" s="14">
        <v>272</v>
      </c>
    </row>
    <row r="39" spans="2:4">
      <c r="B39" s="13">
        <v>45134</v>
      </c>
      <c r="C39" s="14">
        <v>2051</v>
      </c>
      <c r="D39" s="14">
        <v>221</v>
      </c>
    </row>
    <row r="40" spans="2:4">
      <c r="B40" s="13">
        <v>45135</v>
      </c>
      <c r="C40" s="14">
        <v>2180</v>
      </c>
      <c r="D40" s="14">
        <v>224</v>
      </c>
    </row>
    <row r="41" spans="2:4">
      <c r="B41" s="13">
        <v>45136</v>
      </c>
      <c r="C41" s="14">
        <v>220</v>
      </c>
      <c r="D41" s="14">
        <v>46</v>
      </c>
    </row>
    <row r="42" spans="2:4">
      <c r="B42" s="13">
        <v>45137</v>
      </c>
      <c r="C42" s="14">
        <v>133</v>
      </c>
      <c r="D42" s="14">
        <v>21</v>
      </c>
    </row>
    <row r="43" spans="2:4">
      <c r="B43" s="13">
        <v>45138</v>
      </c>
      <c r="C43" s="14">
        <v>1831</v>
      </c>
      <c r="D43" s="14">
        <v>208</v>
      </c>
    </row>
    <row r="44" spans="2:4">
      <c r="B44" s="13">
        <v>45139</v>
      </c>
      <c r="C44" s="14">
        <v>1503</v>
      </c>
      <c r="D44" s="14">
        <v>173</v>
      </c>
    </row>
    <row r="45" spans="2:4">
      <c r="B45" s="13">
        <v>45140</v>
      </c>
      <c r="C45" s="14">
        <v>1541</v>
      </c>
      <c r="D45" s="14">
        <v>201</v>
      </c>
    </row>
    <row r="46" spans="2:4">
      <c r="B46" s="13">
        <v>45141</v>
      </c>
      <c r="C46" s="14">
        <v>1821</v>
      </c>
      <c r="D46" s="14">
        <v>221</v>
      </c>
    </row>
    <row r="47" spans="2:4">
      <c r="B47" s="13">
        <v>45142</v>
      </c>
      <c r="C47" s="14">
        <v>1973</v>
      </c>
      <c r="D47" s="14">
        <v>211</v>
      </c>
    </row>
    <row r="48" spans="2:4">
      <c r="B48" s="13">
        <v>45143</v>
      </c>
      <c r="C48" s="14">
        <v>44</v>
      </c>
      <c r="D48" s="14">
        <v>21</v>
      </c>
    </row>
    <row r="49" spans="2:4">
      <c r="B49" s="13">
        <v>45144</v>
      </c>
      <c r="C49" s="14">
        <v>56</v>
      </c>
      <c r="D49" s="14">
        <v>22</v>
      </c>
    </row>
    <row r="50" spans="2:4">
      <c r="B50" s="13">
        <v>45145</v>
      </c>
      <c r="C50" s="14">
        <v>1513</v>
      </c>
      <c r="D50" s="14">
        <v>161</v>
      </c>
    </row>
    <row r="51" spans="2:4">
      <c r="B51" s="13">
        <v>45146</v>
      </c>
      <c r="C51" s="14">
        <v>2092</v>
      </c>
      <c r="D51" s="14">
        <v>200</v>
      </c>
    </row>
    <row r="52" spans="2:4">
      <c r="B52" s="13">
        <v>45147</v>
      </c>
      <c r="C52" s="14">
        <v>1996</v>
      </c>
      <c r="D52" s="14">
        <v>234</v>
      </c>
    </row>
    <row r="53" spans="2:4">
      <c r="B53" s="13">
        <v>45148</v>
      </c>
      <c r="C53" s="14">
        <v>1790</v>
      </c>
      <c r="D53" s="14">
        <v>181</v>
      </c>
    </row>
    <row r="54" spans="2:4">
      <c r="B54" s="13">
        <v>45149</v>
      </c>
      <c r="C54" s="14">
        <v>61</v>
      </c>
      <c r="D54" s="14">
        <v>18</v>
      </c>
    </row>
    <row r="55" spans="2:4">
      <c r="B55" s="13">
        <v>45150</v>
      </c>
      <c r="C55" s="14">
        <v>74</v>
      </c>
      <c r="D55" s="14">
        <v>28</v>
      </c>
    </row>
    <row r="56" spans="2:4">
      <c r="B56" s="13">
        <v>45151</v>
      </c>
      <c r="C56" s="14">
        <v>76</v>
      </c>
      <c r="D56" s="14">
        <v>18</v>
      </c>
    </row>
    <row r="57" spans="2:4">
      <c r="B57" s="13">
        <v>45152</v>
      </c>
      <c r="C57" s="14">
        <v>545</v>
      </c>
      <c r="D57" s="14">
        <v>94</v>
      </c>
    </row>
    <row r="58" spans="2:4">
      <c r="B58" s="13">
        <v>45153</v>
      </c>
      <c r="C58" s="14">
        <v>155</v>
      </c>
      <c r="D58" s="14">
        <v>38</v>
      </c>
    </row>
    <row r="59" spans="2:4">
      <c r="B59" s="13">
        <v>45154</v>
      </c>
      <c r="C59" s="14">
        <v>926</v>
      </c>
      <c r="D59" s="14">
        <v>106</v>
      </c>
    </row>
    <row r="60" spans="2:4">
      <c r="B60" s="13">
        <v>45155</v>
      </c>
      <c r="C60" s="14">
        <v>1266</v>
      </c>
      <c r="D60" s="14">
        <v>134</v>
      </c>
    </row>
    <row r="61" spans="2:4">
      <c r="B61" s="13">
        <v>45156</v>
      </c>
      <c r="C61" s="14">
        <v>1133</v>
      </c>
      <c r="D61" s="14">
        <v>136</v>
      </c>
    </row>
    <row r="62" spans="2:4">
      <c r="B62" s="13">
        <v>45157</v>
      </c>
      <c r="C62" s="14">
        <v>92</v>
      </c>
      <c r="D62" s="14">
        <v>18</v>
      </c>
    </row>
    <row r="63" spans="2:4">
      <c r="B63" s="13">
        <v>45158</v>
      </c>
      <c r="C63" s="14">
        <v>40</v>
      </c>
      <c r="D63" s="14">
        <v>19</v>
      </c>
    </row>
    <row r="64" spans="2:4">
      <c r="B64" s="13">
        <v>45159</v>
      </c>
      <c r="C64" s="14">
        <v>1134</v>
      </c>
      <c r="D64" s="14">
        <v>146</v>
      </c>
    </row>
    <row r="65" spans="2:4">
      <c r="B65" s="13">
        <v>45160</v>
      </c>
      <c r="C65" s="14">
        <v>1700</v>
      </c>
      <c r="D65" s="14">
        <v>170</v>
      </c>
    </row>
    <row r="66" spans="2:4">
      <c r="B66" s="13">
        <v>45161</v>
      </c>
      <c r="C66" s="14">
        <v>2442</v>
      </c>
      <c r="D66" s="14">
        <v>186</v>
      </c>
    </row>
    <row r="67" spans="2:4">
      <c r="B67" s="13">
        <v>45162</v>
      </c>
      <c r="C67" s="14">
        <v>1369</v>
      </c>
      <c r="D67" s="14">
        <v>162</v>
      </c>
    </row>
    <row r="68" spans="2:4">
      <c r="B68" s="13">
        <v>45163</v>
      </c>
      <c r="C68" s="14">
        <v>1019</v>
      </c>
      <c r="D68" s="14">
        <v>135</v>
      </c>
    </row>
    <row r="69" spans="2:4">
      <c r="B69" s="13">
        <v>45164</v>
      </c>
      <c r="C69" s="14">
        <v>58</v>
      </c>
      <c r="D69" s="14">
        <v>24</v>
      </c>
    </row>
    <row r="70" spans="2:4">
      <c r="B70" s="13">
        <v>45165</v>
      </c>
      <c r="C70" s="14">
        <v>63</v>
      </c>
      <c r="D70" s="14">
        <v>25</v>
      </c>
    </row>
    <row r="71" spans="2:4">
      <c r="B71" s="13">
        <v>45166</v>
      </c>
      <c r="C71" s="14">
        <v>886</v>
      </c>
      <c r="D71" s="14">
        <v>138</v>
      </c>
    </row>
    <row r="72" spans="2:4">
      <c r="B72" s="13">
        <v>45167</v>
      </c>
      <c r="C72" s="14">
        <v>1213</v>
      </c>
      <c r="D72" s="14">
        <v>163</v>
      </c>
    </row>
    <row r="73" spans="2:4">
      <c r="B73" s="13">
        <v>45168</v>
      </c>
      <c r="C73" s="14">
        <v>1953</v>
      </c>
      <c r="D73" s="14">
        <v>199</v>
      </c>
    </row>
    <row r="74" spans="2:4">
      <c r="B74" s="13">
        <v>45169</v>
      </c>
      <c r="C74" s="14">
        <v>1680</v>
      </c>
      <c r="D74" s="14">
        <v>258</v>
      </c>
    </row>
    <row r="75" spans="2:4">
      <c r="B75" s="13">
        <v>45170</v>
      </c>
      <c r="C75" s="14">
        <v>1752</v>
      </c>
      <c r="D75" s="14">
        <v>206</v>
      </c>
    </row>
    <row r="76" spans="2:4">
      <c r="B76" s="13">
        <v>45171</v>
      </c>
      <c r="C76" s="14">
        <v>72</v>
      </c>
      <c r="D76" s="14">
        <v>37</v>
      </c>
    </row>
    <row r="77" spans="2:4">
      <c r="B77" s="13">
        <v>45172</v>
      </c>
      <c r="C77" s="14">
        <v>60</v>
      </c>
      <c r="D77" s="14">
        <v>20</v>
      </c>
    </row>
    <row r="78" spans="2:4">
      <c r="B78" s="13">
        <v>45173</v>
      </c>
      <c r="C78" s="14">
        <v>1535</v>
      </c>
      <c r="D78" s="14">
        <v>189</v>
      </c>
    </row>
    <row r="79" spans="2:4">
      <c r="B79" s="13">
        <v>45174</v>
      </c>
      <c r="C79" s="14">
        <v>1774</v>
      </c>
      <c r="D79" s="14">
        <v>162</v>
      </c>
    </row>
    <row r="80" spans="2:4">
      <c r="B80" s="13">
        <v>45175</v>
      </c>
      <c r="C80" s="14">
        <v>1884</v>
      </c>
      <c r="D80" s="14">
        <v>206</v>
      </c>
    </row>
    <row r="81" spans="2:4">
      <c r="B81" s="13">
        <v>45176</v>
      </c>
      <c r="C81" s="14">
        <v>932</v>
      </c>
      <c r="D81" s="14">
        <v>152</v>
      </c>
    </row>
    <row r="82" spans="2:4">
      <c r="B82" s="13">
        <v>45177</v>
      </c>
      <c r="C82" s="14">
        <v>880</v>
      </c>
      <c r="D82" s="14">
        <v>133</v>
      </c>
    </row>
    <row r="83" spans="2:4">
      <c r="B83" s="13">
        <v>45178</v>
      </c>
      <c r="C83" s="14">
        <v>28</v>
      </c>
      <c r="D83" s="14">
        <v>17</v>
      </c>
    </row>
    <row r="84" spans="2:4">
      <c r="B84" s="13">
        <v>45179</v>
      </c>
      <c r="C84" s="14">
        <v>94</v>
      </c>
      <c r="D84" s="14">
        <v>18</v>
      </c>
    </row>
    <row r="85" spans="2:4">
      <c r="B85" s="13">
        <v>45180</v>
      </c>
      <c r="C85" s="14">
        <v>1373</v>
      </c>
      <c r="D85" s="14">
        <v>168</v>
      </c>
    </row>
    <row r="86" spans="2:4">
      <c r="B86" s="13">
        <v>45181</v>
      </c>
      <c r="C86" s="14">
        <v>1265</v>
      </c>
      <c r="D86" s="14">
        <v>210</v>
      </c>
    </row>
    <row r="87" spans="2:4">
      <c r="B87" s="13">
        <v>45182</v>
      </c>
      <c r="C87" s="14">
        <v>1779</v>
      </c>
      <c r="D87" s="14">
        <v>216</v>
      </c>
    </row>
    <row r="88" spans="2:4">
      <c r="B88" s="13">
        <v>45183</v>
      </c>
      <c r="C88" s="14">
        <v>1950</v>
      </c>
      <c r="D88" s="14">
        <v>219</v>
      </c>
    </row>
    <row r="89" spans="2:4">
      <c r="B89" s="13">
        <v>45184</v>
      </c>
      <c r="C89" s="14">
        <v>1470</v>
      </c>
      <c r="D89" s="14">
        <v>178</v>
      </c>
    </row>
    <row r="90" spans="2:4">
      <c r="B90" s="13">
        <v>45185</v>
      </c>
      <c r="C90" s="14">
        <v>70</v>
      </c>
      <c r="D90" s="14">
        <v>27</v>
      </c>
    </row>
    <row r="91" spans="2:4">
      <c r="B91" s="13">
        <v>45186</v>
      </c>
      <c r="C91" s="14">
        <v>47</v>
      </c>
      <c r="D91" s="14">
        <v>20</v>
      </c>
    </row>
    <row r="92" spans="2:4">
      <c r="B92" s="13">
        <v>45187</v>
      </c>
      <c r="C92" s="14">
        <v>69</v>
      </c>
      <c r="D92" s="14">
        <v>25</v>
      </c>
    </row>
    <row r="93" spans="2:4">
      <c r="B93" s="13">
        <v>45188</v>
      </c>
      <c r="C93" s="14">
        <v>1902</v>
      </c>
      <c r="D93" s="14">
        <v>218</v>
      </c>
    </row>
    <row r="94" spans="2:4">
      <c r="B94" s="13">
        <v>45189</v>
      </c>
      <c r="C94" s="14">
        <v>1618</v>
      </c>
      <c r="D94" s="14">
        <v>202</v>
      </c>
    </row>
    <row r="95" spans="2:4">
      <c r="B95" s="13">
        <v>45190</v>
      </c>
      <c r="C95" s="14">
        <v>1583</v>
      </c>
      <c r="D95" s="14">
        <v>144</v>
      </c>
    </row>
    <row r="96" spans="2:4">
      <c r="B96" s="13">
        <v>45191</v>
      </c>
      <c r="C96" s="14">
        <v>1429</v>
      </c>
      <c r="D96" s="14">
        <v>126</v>
      </c>
    </row>
    <row r="97" spans="2:4">
      <c r="B97" s="13">
        <v>45192</v>
      </c>
      <c r="C97" s="14">
        <v>46</v>
      </c>
      <c r="D97" s="14">
        <v>22</v>
      </c>
    </row>
    <row r="98" spans="2:4">
      <c r="B98" s="13">
        <v>45193</v>
      </c>
      <c r="C98" s="14">
        <v>60</v>
      </c>
      <c r="D98" s="14">
        <v>19</v>
      </c>
    </row>
    <row r="99" spans="2:4">
      <c r="B99" s="13">
        <v>45194</v>
      </c>
      <c r="C99" s="14">
        <v>1526</v>
      </c>
      <c r="D99" s="14">
        <v>213</v>
      </c>
    </row>
    <row r="100" spans="2:4">
      <c r="B100" s="13">
        <v>45195</v>
      </c>
      <c r="C100" s="14">
        <v>1817</v>
      </c>
      <c r="D100" s="14">
        <v>303</v>
      </c>
    </row>
    <row r="101" spans="2:4">
      <c r="B101" s="13">
        <v>45196</v>
      </c>
      <c r="C101" s="14">
        <v>1877</v>
      </c>
      <c r="D101" s="14">
        <v>179</v>
      </c>
    </row>
    <row r="102" spans="2:4">
      <c r="B102" s="13">
        <v>45197</v>
      </c>
      <c r="C102" s="14">
        <v>1647</v>
      </c>
      <c r="D102" s="14">
        <v>195</v>
      </c>
    </row>
    <row r="103" spans="2:4">
      <c r="B103" s="13">
        <v>45198</v>
      </c>
      <c r="C103" s="14">
        <v>1635</v>
      </c>
      <c r="D103" s="14">
        <v>213</v>
      </c>
    </row>
    <row r="104" spans="2:4">
      <c r="B104" s="13">
        <v>45199</v>
      </c>
      <c r="C104" s="14">
        <v>175</v>
      </c>
      <c r="D104" s="14">
        <v>29</v>
      </c>
    </row>
    <row r="105" spans="2:4">
      <c r="B105" s="13">
        <v>45200</v>
      </c>
      <c r="C105" s="14">
        <v>53</v>
      </c>
      <c r="D105" s="14">
        <v>28</v>
      </c>
    </row>
    <row r="106" spans="2:4">
      <c r="B106" s="13">
        <v>45201</v>
      </c>
      <c r="C106" s="14">
        <v>1324</v>
      </c>
      <c r="D106" s="14">
        <v>173</v>
      </c>
    </row>
    <row r="107" spans="2:4">
      <c r="B107" s="13">
        <v>45202</v>
      </c>
      <c r="C107" s="14">
        <v>1641</v>
      </c>
      <c r="D107" s="14">
        <v>231</v>
      </c>
    </row>
    <row r="108" spans="2:4">
      <c r="B108" s="13">
        <v>45203</v>
      </c>
      <c r="C108" s="14">
        <v>1770</v>
      </c>
      <c r="D108" s="14">
        <v>165</v>
      </c>
    </row>
    <row r="109" spans="2:4">
      <c r="B109" s="13">
        <v>45204</v>
      </c>
      <c r="C109" s="14">
        <v>2184</v>
      </c>
      <c r="D109" s="14">
        <v>200</v>
      </c>
    </row>
    <row r="110" spans="2:4">
      <c r="B110" s="13">
        <v>45205</v>
      </c>
      <c r="C110" s="14">
        <v>1690</v>
      </c>
      <c r="D110" s="14">
        <v>245</v>
      </c>
    </row>
    <row r="111" spans="2:4">
      <c r="B111" s="13">
        <v>45206</v>
      </c>
      <c r="C111" s="14">
        <v>90</v>
      </c>
      <c r="D111" s="14">
        <v>37</v>
      </c>
    </row>
    <row r="112" spans="2:4">
      <c r="B112" s="13">
        <v>45207</v>
      </c>
      <c r="C112" s="14">
        <v>43</v>
      </c>
      <c r="D112" s="14">
        <v>14</v>
      </c>
    </row>
    <row r="113" spans="2:4">
      <c r="B113" s="13">
        <v>45208</v>
      </c>
      <c r="C113" s="14">
        <v>71</v>
      </c>
      <c r="D113" s="14">
        <v>27</v>
      </c>
    </row>
    <row r="114" spans="2:4">
      <c r="B114" s="13">
        <v>45209</v>
      </c>
      <c r="C114" s="14">
        <v>2015</v>
      </c>
      <c r="D114" s="14">
        <v>324</v>
      </c>
    </row>
    <row r="115" spans="2:4">
      <c r="B115" s="13">
        <v>45210</v>
      </c>
      <c r="C115" s="14">
        <v>1616</v>
      </c>
      <c r="D115" s="14">
        <v>201</v>
      </c>
    </row>
    <row r="116" spans="2:4">
      <c r="B116" s="13">
        <v>45211</v>
      </c>
      <c r="C116" s="14">
        <v>1113</v>
      </c>
      <c r="D116" s="14">
        <v>164</v>
      </c>
    </row>
    <row r="117" spans="2:4">
      <c r="B117" s="13">
        <v>45212</v>
      </c>
      <c r="C117" s="14">
        <v>1717</v>
      </c>
      <c r="D117" s="14">
        <v>191</v>
      </c>
    </row>
    <row r="118" spans="2:4">
      <c r="B118" s="13">
        <v>45213</v>
      </c>
      <c r="C118" s="14">
        <v>80</v>
      </c>
      <c r="D118" s="14">
        <v>30</v>
      </c>
    </row>
    <row r="119" spans="2:4">
      <c r="B119" s="13">
        <v>45214</v>
      </c>
      <c r="C119" s="14">
        <v>107</v>
      </c>
      <c r="D119" s="14">
        <v>42</v>
      </c>
    </row>
    <row r="120" spans="2:4">
      <c r="B120" s="13">
        <v>45215</v>
      </c>
      <c r="C120" s="14">
        <v>2088</v>
      </c>
      <c r="D120" s="14">
        <v>219</v>
      </c>
    </row>
    <row r="121" spans="2:4">
      <c r="B121" s="13">
        <v>45216</v>
      </c>
      <c r="C121" s="14">
        <v>1591</v>
      </c>
      <c r="D121" s="14">
        <v>175</v>
      </c>
    </row>
    <row r="122" spans="2:4">
      <c r="B122" s="13">
        <v>45217</v>
      </c>
      <c r="C122" s="14">
        <v>1114</v>
      </c>
      <c r="D122" s="14">
        <v>141</v>
      </c>
    </row>
    <row r="123" spans="2:4">
      <c r="B123" s="13">
        <v>45218</v>
      </c>
      <c r="C123" s="14">
        <v>1957</v>
      </c>
      <c r="D123" s="14">
        <v>241</v>
      </c>
    </row>
    <row r="124" spans="2:4">
      <c r="B124" s="13">
        <v>45219</v>
      </c>
      <c r="C124" s="14">
        <v>1536</v>
      </c>
      <c r="D124" s="14">
        <v>199</v>
      </c>
    </row>
    <row r="125" spans="2:4">
      <c r="B125" s="13">
        <v>45220</v>
      </c>
      <c r="C125" s="14">
        <v>62</v>
      </c>
      <c r="D125" s="14">
        <v>28</v>
      </c>
    </row>
    <row r="126" spans="2:4">
      <c r="B126" s="13">
        <v>45221</v>
      </c>
      <c r="C126" s="14">
        <v>36</v>
      </c>
      <c r="D126" s="14">
        <v>18</v>
      </c>
    </row>
    <row r="127" spans="2:4">
      <c r="B127" s="13">
        <v>45222</v>
      </c>
      <c r="C127" s="14">
        <v>1265</v>
      </c>
      <c r="D127" s="14">
        <v>195</v>
      </c>
    </row>
    <row r="128" spans="2:4">
      <c r="B128" s="13">
        <v>45223</v>
      </c>
      <c r="C128" s="14">
        <v>1989</v>
      </c>
      <c r="D128" s="14">
        <v>221</v>
      </c>
    </row>
    <row r="129" spans="2:4">
      <c r="B129" s="13">
        <v>45224</v>
      </c>
      <c r="C129" s="14">
        <v>1288</v>
      </c>
      <c r="D129" s="14">
        <v>175</v>
      </c>
    </row>
    <row r="130" spans="2:4">
      <c r="B130" s="13">
        <v>45225</v>
      </c>
      <c r="C130" s="14">
        <v>1093</v>
      </c>
      <c r="D130" s="14">
        <v>173</v>
      </c>
    </row>
    <row r="131" spans="2:4">
      <c r="B131" s="13">
        <v>45226</v>
      </c>
      <c r="C131" s="14">
        <v>1447</v>
      </c>
      <c r="D131" s="14">
        <v>162</v>
      </c>
    </row>
    <row r="132" spans="2:4">
      <c r="B132" s="13">
        <v>45227</v>
      </c>
      <c r="C132" s="14">
        <v>198</v>
      </c>
      <c r="D132" s="14">
        <v>29</v>
      </c>
    </row>
    <row r="133" spans="2:4">
      <c r="B133" s="13">
        <v>45228</v>
      </c>
      <c r="C133" s="14">
        <v>27</v>
      </c>
      <c r="D133" s="14">
        <v>19</v>
      </c>
    </row>
    <row r="134" spans="2:4">
      <c r="B134" s="13">
        <v>45229</v>
      </c>
      <c r="C134" s="14">
        <v>1374</v>
      </c>
      <c r="D134" s="14">
        <v>187</v>
      </c>
    </row>
    <row r="135" spans="2:4">
      <c r="B135" s="13">
        <v>45230</v>
      </c>
      <c r="C135" s="14">
        <v>1577</v>
      </c>
      <c r="D135" s="14">
        <v>187</v>
      </c>
    </row>
    <row r="136" spans="2:4">
      <c r="B136" s="13">
        <v>45231</v>
      </c>
      <c r="C136" s="14">
        <v>3189</v>
      </c>
      <c r="D136" s="14">
        <v>248</v>
      </c>
    </row>
    <row r="137" spans="2:4">
      <c r="B137" s="13">
        <v>45232</v>
      </c>
      <c r="C137" s="14">
        <v>2713</v>
      </c>
      <c r="D137" s="14">
        <v>281</v>
      </c>
    </row>
    <row r="138" spans="2:4">
      <c r="B138" s="13">
        <v>45233</v>
      </c>
      <c r="C138" s="14">
        <v>374</v>
      </c>
      <c r="D138" s="14">
        <v>40</v>
      </c>
    </row>
    <row r="139" spans="2:4">
      <c r="B139" s="13">
        <v>45234</v>
      </c>
      <c r="C139" s="14">
        <v>51</v>
      </c>
      <c r="D139" s="14">
        <v>29</v>
      </c>
    </row>
    <row r="140" spans="2:4">
      <c r="B140" s="13">
        <v>45235</v>
      </c>
      <c r="C140" s="14">
        <v>52</v>
      </c>
      <c r="D140" s="14">
        <v>33</v>
      </c>
    </row>
    <row r="141" spans="2:4">
      <c r="B141" s="13">
        <v>45236</v>
      </c>
      <c r="C141" s="14">
        <v>1810</v>
      </c>
      <c r="D141" s="14">
        <v>182</v>
      </c>
    </row>
    <row r="142" spans="2:4">
      <c r="B142" s="13">
        <v>45237</v>
      </c>
      <c r="C142" s="14">
        <v>1769</v>
      </c>
      <c r="D142" s="14">
        <v>199</v>
      </c>
    </row>
    <row r="143" spans="2:4">
      <c r="B143" s="13">
        <v>45238</v>
      </c>
      <c r="C143" s="14">
        <v>1449</v>
      </c>
      <c r="D143" s="14">
        <v>168</v>
      </c>
    </row>
    <row r="144" spans="2:4">
      <c r="B144" s="13">
        <v>45239</v>
      </c>
      <c r="C144" s="14">
        <v>1739</v>
      </c>
      <c r="D144" s="14">
        <v>194</v>
      </c>
    </row>
    <row r="145" spans="2:4">
      <c r="B145" s="13">
        <v>45240</v>
      </c>
      <c r="C145" s="14">
        <v>2149</v>
      </c>
      <c r="D145" s="14">
        <v>209</v>
      </c>
    </row>
    <row r="146" spans="2:4">
      <c r="B146" s="13">
        <v>45241</v>
      </c>
      <c r="C146" s="14">
        <v>78</v>
      </c>
      <c r="D146" s="14">
        <v>34</v>
      </c>
    </row>
    <row r="147" spans="2:4">
      <c r="B147" s="13">
        <v>45242</v>
      </c>
      <c r="C147" s="14">
        <v>116</v>
      </c>
      <c r="D147" s="14">
        <v>26</v>
      </c>
    </row>
    <row r="148" spans="2:4">
      <c r="B148" s="13">
        <v>45243</v>
      </c>
      <c r="C148" s="14">
        <v>1690</v>
      </c>
      <c r="D148" s="14">
        <v>176</v>
      </c>
    </row>
    <row r="149" spans="2:4">
      <c r="B149" s="13">
        <v>45244</v>
      </c>
      <c r="C149" s="14">
        <v>2075</v>
      </c>
      <c r="D149" s="14">
        <v>188</v>
      </c>
    </row>
    <row r="150" spans="2:4">
      <c r="B150" s="13">
        <v>45245</v>
      </c>
      <c r="C150" s="14">
        <v>1772</v>
      </c>
      <c r="D150" s="14">
        <v>204</v>
      </c>
    </row>
    <row r="151" spans="2:4">
      <c r="B151" s="13">
        <v>45246</v>
      </c>
      <c r="C151" s="14">
        <v>1867</v>
      </c>
      <c r="D151" s="14">
        <v>190</v>
      </c>
    </row>
    <row r="152" spans="2:4">
      <c r="B152" s="13">
        <v>45247</v>
      </c>
      <c r="C152" s="14">
        <v>1831</v>
      </c>
      <c r="D152" s="14">
        <v>290</v>
      </c>
    </row>
    <row r="153" spans="2:4">
      <c r="B153" s="13">
        <v>45248</v>
      </c>
      <c r="C153" s="14">
        <v>219</v>
      </c>
      <c r="D153" s="14">
        <v>52</v>
      </c>
    </row>
    <row r="154" spans="2:4">
      <c r="B154" s="13">
        <v>45249</v>
      </c>
      <c r="C154" s="14">
        <v>21</v>
      </c>
      <c r="D154" s="14">
        <v>21</v>
      </c>
    </row>
    <row r="155" spans="2:4">
      <c r="B155" s="13">
        <v>45250</v>
      </c>
      <c r="C155" s="14">
        <v>1462</v>
      </c>
      <c r="D155" s="14">
        <v>184</v>
      </c>
    </row>
    <row r="156" spans="2:4">
      <c r="B156" s="13">
        <v>45251</v>
      </c>
      <c r="C156" s="14">
        <v>2237</v>
      </c>
      <c r="D156" s="14">
        <v>244</v>
      </c>
    </row>
    <row r="157" spans="2:4">
      <c r="B157" s="13">
        <v>45252</v>
      </c>
      <c r="C157" s="14">
        <v>1797</v>
      </c>
      <c r="D157" s="14">
        <v>199</v>
      </c>
    </row>
    <row r="158" spans="2:4">
      <c r="B158" s="13">
        <v>45253</v>
      </c>
      <c r="C158" s="14">
        <v>138</v>
      </c>
      <c r="D158" s="14">
        <v>42</v>
      </c>
    </row>
    <row r="159" spans="2:4">
      <c r="B159" s="13">
        <v>45254</v>
      </c>
      <c r="C159" s="14">
        <v>1520</v>
      </c>
      <c r="D159" s="14">
        <v>159</v>
      </c>
    </row>
    <row r="160" spans="2:4">
      <c r="B160" s="13">
        <v>45255</v>
      </c>
      <c r="C160" s="14">
        <v>115</v>
      </c>
      <c r="D160" s="14">
        <v>34</v>
      </c>
    </row>
    <row r="161" spans="2:4">
      <c r="B161" s="13">
        <v>45256</v>
      </c>
      <c r="C161" s="14">
        <v>119</v>
      </c>
      <c r="D161" s="14">
        <v>28</v>
      </c>
    </row>
    <row r="162" spans="2:4">
      <c r="B162" s="13">
        <v>45257</v>
      </c>
      <c r="C162" s="14">
        <v>1382</v>
      </c>
      <c r="D162" s="14">
        <v>155</v>
      </c>
    </row>
    <row r="163" spans="2:4">
      <c r="B163" s="13">
        <v>45258</v>
      </c>
      <c r="C163" s="14">
        <v>1127</v>
      </c>
      <c r="D163" s="14">
        <v>143</v>
      </c>
    </row>
    <row r="164" spans="2:4">
      <c r="B164" s="13">
        <v>45259</v>
      </c>
      <c r="C164" s="14">
        <v>1410</v>
      </c>
      <c r="D164" s="14">
        <v>172</v>
      </c>
    </row>
    <row r="165" spans="2:4">
      <c r="B165" s="13">
        <v>45260</v>
      </c>
      <c r="C165" s="14">
        <v>2016</v>
      </c>
      <c r="D165" s="14">
        <v>176</v>
      </c>
    </row>
    <row r="166" spans="2:4">
      <c r="B166" s="13">
        <v>45261</v>
      </c>
      <c r="C166" s="14">
        <v>1976</v>
      </c>
      <c r="D166" s="14">
        <v>234</v>
      </c>
    </row>
    <row r="167" spans="2:4">
      <c r="B167" s="13">
        <v>45262</v>
      </c>
      <c r="C167" s="14">
        <v>95</v>
      </c>
      <c r="D167" s="14">
        <v>43</v>
      </c>
    </row>
    <row r="168" spans="2:4">
      <c r="B168" s="13">
        <v>45263</v>
      </c>
      <c r="C168" s="14">
        <v>27</v>
      </c>
      <c r="D168" s="14">
        <v>19</v>
      </c>
    </row>
    <row r="169" spans="2:4">
      <c r="B169" s="13">
        <v>45264</v>
      </c>
      <c r="C169" s="14">
        <v>1226</v>
      </c>
      <c r="D169" s="14">
        <v>199</v>
      </c>
    </row>
    <row r="170" spans="2:4">
      <c r="B170" s="13">
        <v>45265</v>
      </c>
      <c r="C170" s="14">
        <v>1366</v>
      </c>
      <c r="D170" s="14">
        <v>180</v>
      </c>
    </row>
    <row r="171" spans="2:4">
      <c r="B171" s="13">
        <v>45266</v>
      </c>
      <c r="C171" s="14">
        <v>1723</v>
      </c>
      <c r="D171" s="14">
        <v>171</v>
      </c>
    </row>
    <row r="172" spans="2:4">
      <c r="B172" s="13">
        <v>45267</v>
      </c>
      <c r="C172" s="14">
        <v>1179</v>
      </c>
      <c r="D172" s="14">
        <v>156</v>
      </c>
    </row>
    <row r="173" spans="2:4">
      <c r="B173" s="13">
        <v>45268</v>
      </c>
      <c r="C173" s="14">
        <v>2135</v>
      </c>
      <c r="D173" s="14">
        <v>231</v>
      </c>
    </row>
    <row r="174" spans="2:4">
      <c r="B174" s="13">
        <v>45269</v>
      </c>
      <c r="C174" s="14">
        <v>59</v>
      </c>
      <c r="D174" s="14">
        <v>40</v>
      </c>
    </row>
    <row r="175" spans="2:4">
      <c r="B175" s="13">
        <v>45270</v>
      </c>
      <c r="C175" s="14">
        <v>70</v>
      </c>
      <c r="D175" s="14">
        <v>28</v>
      </c>
    </row>
    <row r="176" spans="2:4">
      <c r="B176" s="13">
        <v>45271</v>
      </c>
      <c r="C176" s="14">
        <v>1989</v>
      </c>
      <c r="D176" s="14">
        <v>177</v>
      </c>
    </row>
    <row r="177" spans="2:4">
      <c r="B177" s="13">
        <v>45272</v>
      </c>
      <c r="C177" s="14">
        <v>1833</v>
      </c>
      <c r="D177" s="14">
        <v>160</v>
      </c>
    </row>
    <row r="178" spans="2:4">
      <c r="B178" s="13">
        <v>45273</v>
      </c>
      <c r="C178" s="14">
        <v>2341</v>
      </c>
      <c r="D178" s="14">
        <v>255</v>
      </c>
    </row>
    <row r="179" spans="2:4">
      <c r="B179" s="13">
        <v>45274</v>
      </c>
      <c r="C179" s="14">
        <v>1456</v>
      </c>
      <c r="D179" s="14">
        <v>158</v>
      </c>
    </row>
    <row r="180" spans="2:4">
      <c r="B180" s="13">
        <v>45275</v>
      </c>
      <c r="C180" s="14">
        <v>1489</v>
      </c>
      <c r="D180" s="14">
        <v>177</v>
      </c>
    </row>
    <row r="181" spans="2:4">
      <c r="B181" s="13">
        <v>45276</v>
      </c>
      <c r="C181" s="14">
        <v>152</v>
      </c>
      <c r="D181" s="14">
        <v>50</v>
      </c>
    </row>
    <row r="182" spans="2:4">
      <c r="B182" s="13">
        <v>45277</v>
      </c>
      <c r="C182" s="14">
        <v>84</v>
      </c>
      <c r="D182" s="14">
        <v>40</v>
      </c>
    </row>
    <row r="183" spans="2:4">
      <c r="B183" s="13">
        <v>45278</v>
      </c>
      <c r="C183" s="14">
        <v>2366</v>
      </c>
      <c r="D183" s="14">
        <v>122</v>
      </c>
    </row>
    <row r="184" spans="2:4">
      <c r="B184" s="13">
        <v>45279</v>
      </c>
      <c r="C184" s="14">
        <v>1450</v>
      </c>
      <c r="D184" s="14">
        <v>150</v>
      </c>
    </row>
    <row r="185" spans="2:4">
      <c r="B185" s="13">
        <v>45280</v>
      </c>
      <c r="C185" s="14">
        <v>1301</v>
      </c>
      <c r="D185" s="14">
        <v>140</v>
      </c>
    </row>
    <row r="186" spans="2:4">
      <c r="B186" s="13">
        <v>45281</v>
      </c>
      <c r="C186" s="14">
        <v>1480</v>
      </c>
      <c r="D186" s="14">
        <v>201</v>
      </c>
    </row>
    <row r="187" spans="2:4">
      <c r="B187" s="13">
        <v>45282</v>
      </c>
      <c r="C187" s="14">
        <v>1415</v>
      </c>
      <c r="D187" s="14">
        <v>203</v>
      </c>
    </row>
    <row r="188" spans="2:4">
      <c r="B188" s="13">
        <v>45283</v>
      </c>
      <c r="C188" s="14">
        <v>51</v>
      </c>
      <c r="D188" s="14">
        <v>26</v>
      </c>
    </row>
    <row r="189" spans="2:4">
      <c r="B189" s="13">
        <v>45284</v>
      </c>
      <c r="C189" s="14">
        <v>89</v>
      </c>
      <c r="D189" s="14">
        <v>34</v>
      </c>
    </row>
    <row r="190" spans="2:4">
      <c r="B190" s="13">
        <v>45285</v>
      </c>
      <c r="C190" s="14">
        <v>1196</v>
      </c>
      <c r="D190" s="14">
        <v>154</v>
      </c>
    </row>
    <row r="191" spans="2:4">
      <c r="B191" s="13">
        <v>45286</v>
      </c>
      <c r="C191" s="14">
        <v>1516</v>
      </c>
      <c r="D191" s="14">
        <v>143</v>
      </c>
    </row>
    <row r="192" spans="2:4">
      <c r="B192" s="13">
        <v>45287</v>
      </c>
      <c r="C192" s="14">
        <v>1374</v>
      </c>
      <c r="D192" s="14">
        <v>158</v>
      </c>
    </row>
    <row r="193" spans="2:4">
      <c r="B193" s="13">
        <v>45288</v>
      </c>
      <c r="C193" s="14">
        <v>1146</v>
      </c>
      <c r="D193" s="14">
        <v>162</v>
      </c>
    </row>
    <row r="194" spans="2:4">
      <c r="B194" s="13">
        <v>45289</v>
      </c>
      <c r="C194" s="14">
        <v>232</v>
      </c>
      <c r="D194" s="14">
        <v>41</v>
      </c>
    </row>
    <row r="195" spans="2:4">
      <c r="B195" s="13">
        <v>45290</v>
      </c>
      <c r="C195" s="14">
        <v>106</v>
      </c>
      <c r="D195" s="14">
        <v>34</v>
      </c>
    </row>
    <row r="196" spans="2:4">
      <c r="B196" s="13">
        <v>45291</v>
      </c>
      <c r="C196" s="14">
        <v>52</v>
      </c>
      <c r="D196" s="14">
        <v>15</v>
      </c>
    </row>
    <row r="197" spans="2:4">
      <c r="B197" s="13">
        <v>45292</v>
      </c>
      <c r="C197" s="14">
        <v>56</v>
      </c>
      <c r="D197" s="14">
        <v>30</v>
      </c>
    </row>
    <row r="198" spans="2:4">
      <c r="B198" s="13">
        <v>45293</v>
      </c>
      <c r="C198" s="14">
        <v>30</v>
      </c>
      <c r="D198" s="14">
        <v>23</v>
      </c>
    </row>
    <row r="199" spans="2:4">
      <c r="B199" s="13">
        <v>45294</v>
      </c>
      <c r="C199" s="14">
        <v>60</v>
      </c>
      <c r="D199" s="14">
        <v>23</v>
      </c>
    </row>
    <row r="200" spans="2:4">
      <c r="B200" s="13">
        <v>45295</v>
      </c>
      <c r="C200" s="14">
        <v>808</v>
      </c>
      <c r="D200" s="14">
        <v>64</v>
      </c>
    </row>
    <row r="201" spans="2:4">
      <c r="B201" s="13">
        <v>45296</v>
      </c>
      <c r="C201" s="14">
        <v>1502</v>
      </c>
      <c r="D201" s="14">
        <v>157</v>
      </c>
    </row>
    <row r="202" spans="2:4">
      <c r="B202" s="13">
        <v>45297</v>
      </c>
      <c r="C202" s="14">
        <v>99</v>
      </c>
      <c r="D202" s="14">
        <v>43</v>
      </c>
    </row>
    <row r="203" spans="2:4">
      <c r="B203" s="13">
        <v>45298</v>
      </c>
      <c r="C203" s="14">
        <v>57</v>
      </c>
      <c r="D203" s="14">
        <v>30</v>
      </c>
    </row>
    <row r="204" spans="2:4">
      <c r="B204" s="13">
        <v>45299</v>
      </c>
      <c r="C204" s="14">
        <v>93</v>
      </c>
      <c r="D204" s="14">
        <v>37</v>
      </c>
    </row>
    <row r="205" spans="2:4">
      <c r="B205" s="13">
        <v>45300</v>
      </c>
      <c r="C205" s="14">
        <v>1151</v>
      </c>
      <c r="D205" s="14">
        <v>143</v>
      </c>
    </row>
    <row r="206" spans="2:4">
      <c r="B206" s="13">
        <v>45301</v>
      </c>
      <c r="C206" s="14">
        <v>1468</v>
      </c>
      <c r="D206" s="14">
        <v>145</v>
      </c>
    </row>
    <row r="207" spans="2:4">
      <c r="B207" s="13">
        <v>45302</v>
      </c>
      <c r="C207" s="14">
        <v>1201</v>
      </c>
      <c r="D207" s="14">
        <v>148</v>
      </c>
    </row>
    <row r="208" spans="2:4">
      <c r="B208" s="13">
        <v>45303</v>
      </c>
      <c r="C208" s="14">
        <v>1101</v>
      </c>
      <c r="D208" s="14">
        <v>185</v>
      </c>
    </row>
    <row r="209" spans="2:4">
      <c r="B209" s="13">
        <v>45304</v>
      </c>
      <c r="C209" s="14">
        <v>157</v>
      </c>
      <c r="D209" s="14">
        <v>44</v>
      </c>
    </row>
    <row r="210" spans="2:4">
      <c r="B210" s="13">
        <v>45305</v>
      </c>
      <c r="C210" s="14">
        <v>59</v>
      </c>
      <c r="D210" s="14">
        <v>47</v>
      </c>
    </row>
    <row r="211" spans="2:4">
      <c r="B211" s="13">
        <v>45306</v>
      </c>
      <c r="C211" s="14">
        <v>1542</v>
      </c>
      <c r="D211" s="14">
        <v>208</v>
      </c>
    </row>
    <row r="212" spans="2:4">
      <c r="B212" s="13">
        <v>45307</v>
      </c>
      <c r="C212" s="14">
        <v>1112</v>
      </c>
      <c r="D212" s="14">
        <v>146</v>
      </c>
    </row>
    <row r="213" spans="2:4">
      <c r="B213" s="13">
        <v>45308</v>
      </c>
      <c r="C213" s="14">
        <v>1182</v>
      </c>
      <c r="D213" s="14">
        <v>157</v>
      </c>
    </row>
    <row r="214" spans="2:4">
      <c r="B214" s="13">
        <v>45309</v>
      </c>
      <c r="C214" s="14">
        <v>1328</v>
      </c>
      <c r="D214" s="14">
        <v>211</v>
      </c>
    </row>
    <row r="215" spans="2:4">
      <c r="B215" s="13">
        <v>45310</v>
      </c>
      <c r="C215" s="14">
        <v>1189</v>
      </c>
      <c r="D215" s="14">
        <v>191</v>
      </c>
    </row>
    <row r="216" spans="2:4">
      <c r="B216" s="13">
        <v>45311</v>
      </c>
      <c r="C216" s="14">
        <v>61</v>
      </c>
      <c r="D216" s="14">
        <v>43</v>
      </c>
    </row>
    <row r="217" spans="2:4">
      <c r="B217" s="13">
        <v>45312</v>
      </c>
      <c r="C217" s="14">
        <v>84</v>
      </c>
      <c r="D217" s="14">
        <v>33</v>
      </c>
    </row>
    <row r="218" spans="2:4">
      <c r="B218" s="13">
        <v>45313</v>
      </c>
      <c r="C218" s="14">
        <v>1359</v>
      </c>
      <c r="D218" s="14">
        <v>189</v>
      </c>
    </row>
    <row r="219" spans="2:4">
      <c r="B219" s="13">
        <v>45314</v>
      </c>
      <c r="C219" s="14">
        <v>1235</v>
      </c>
      <c r="D219" s="14">
        <v>184</v>
      </c>
    </row>
    <row r="220" spans="2:4">
      <c r="B220" s="13">
        <v>45315</v>
      </c>
      <c r="C220" s="14">
        <v>1622</v>
      </c>
      <c r="D220" s="14">
        <v>208</v>
      </c>
    </row>
    <row r="221" spans="2:4">
      <c r="B221" s="13">
        <v>45316</v>
      </c>
      <c r="C221" s="14">
        <v>1330</v>
      </c>
      <c r="D221" s="14">
        <v>174</v>
      </c>
    </row>
    <row r="222" spans="2:4">
      <c r="B222" s="13">
        <v>45317</v>
      </c>
      <c r="C222" s="14">
        <v>1479</v>
      </c>
      <c r="D222" s="14">
        <v>164</v>
      </c>
    </row>
    <row r="223" spans="2:4">
      <c r="B223" s="13">
        <v>45318</v>
      </c>
      <c r="C223" s="14">
        <v>72</v>
      </c>
      <c r="D223" s="14">
        <v>36</v>
      </c>
    </row>
    <row r="224" spans="2:4">
      <c r="B224" s="13">
        <v>45319</v>
      </c>
      <c r="C224" s="14">
        <v>38</v>
      </c>
      <c r="D224" s="14">
        <v>27</v>
      </c>
    </row>
    <row r="225" spans="2:4">
      <c r="B225" s="13">
        <v>45320</v>
      </c>
      <c r="C225" s="14">
        <v>1262</v>
      </c>
      <c r="D225" s="14">
        <v>171</v>
      </c>
    </row>
    <row r="226" spans="2:4">
      <c r="B226" s="13">
        <v>45321</v>
      </c>
      <c r="C226" s="14">
        <v>1102</v>
      </c>
      <c r="D226" s="14">
        <v>174</v>
      </c>
    </row>
    <row r="227" spans="2:4">
      <c r="B227" s="13">
        <v>45322</v>
      </c>
      <c r="C227" s="14">
        <v>1399</v>
      </c>
      <c r="D227" s="14">
        <v>171</v>
      </c>
    </row>
    <row r="228" spans="2:4">
      <c r="B228" s="13">
        <v>45323</v>
      </c>
      <c r="C228" s="14">
        <v>2010</v>
      </c>
      <c r="D228" s="14">
        <v>151</v>
      </c>
    </row>
    <row r="229" spans="2:4">
      <c r="B229" s="13">
        <v>45324</v>
      </c>
      <c r="C229" s="14">
        <v>2131</v>
      </c>
      <c r="D229" s="14">
        <v>284</v>
      </c>
    </row>
    <row r="230" spans="2:4">
      <c r="B230" s="13">
        <v>45325</v>
      </c>
      <c r="C230" s="14">
        <v>122</v>
      </c>
      <c r="D230" s="14">
        <v>46</v>
      </c>
    </row>
    <row r="231" spans="2:4">
      <c r="B231" s="13">
        <v>45326</v>
      </c>
      <c r="C231" s="14">
        <v>41</v>
      </c>
      <c r="D231" s="14">
        <v>29</v>
      </c>
    </row>
    <row r="232" spans="2:4">
      <c r="B232" s="13">
        <v>45327</v>
      </c>
      <c r="C232" s="14">
        <v>2489</v>
      </c>
      <c r="D232" s="14">
        <v>290</v>
      </c>
    </row>
    <row r="233" spans="2:4">
      <c r="B233" s="13">
        <v>45328</v>
      </c>
      <c r="C233" s="14">
        <v>1994</v>
      </c>
      <c r="D233" s="14">
        <v>284</v>
      </c>
    </row>
    <row r="234" spans="2:4">
      <c r="B234" s="13">
        <v>45329</v>
      </c>
      <c r="C234" s="14">
        <v>2698</v>
      </c>
      <c r="D234" s="14">
        <v>385</v>
      </c>
    </row>
    <row r="235" spans="2:4">
      <c r="B235" s="13">
        <v>45330</v>
      </c>
      <c r="C235" s="14">
        <v>2677</v>
      </c>
      <c r="D235" s="14">
        <v>310</v>
      </c>
    </row>
    <row r="236" spans="2:4">
      <c r="B236" s="13">
        <v>45331</v>
      </c>
      <c r="C236" s="14">
        <v>2619</v>
      </c>
      <c r="D236" s="14">
        <v>316</v>
      </c>
    </row>
    <row r="237" spans="2:4">
      <c r="B237" s="13">
        <v>45332</v>
      </c>
      <c r="C237" s="14">
        <v>148</v>
      </c>
      <c r="D237" s="14">
        <v>82</v>
      </c>
    </row>
    <row r="238" spans="2:4">
      <c r="B238" s="13">
        <v>45333</v>
      </c>
      <c r="C238" s="14">
        <v>102</v>
      </c>
      <c r="D238" s="14">
        <v>43</v>
      </c>
    </row>
    <row r="239" spans="2:4">
      <c r="B239" s="13">
        <v>45334</v>
      </c>
      <c r="C239" s="14">
        <v>199</v>
      </c>
      <c r="D239" s="14">
        <v>39</v>
      </c>
    </row>
    <row r="240" spans="2:4">
      <c r="B240" s="13">
        <v>45335</v>
      </c>
      <c r="C240" s="14">
        <v>1807</v>
      </c>
      <c r="D240" s="14">
        <v>244</v>
      </c>
    </row>
    <row r="241" spans="2:4">
      <c r="B241" s="13">
        <v>45336</v>
      </c>
      <c r="C241" s="14">
        <v>2772</v>
      </c>
      <c r="D241" s="14">
        <v>304</v>
      </c>
    </row>
    <row r="242" spans="2:4">
      <c r="B242" s="13">
        <v>45337</v>
      </c>
      <c r="C242" s="14">
        <v>3124</v>
      </c>
      <c r="D242" s="14">
        <v>324</v>
      </c>
    </row>
    <row r="243" spans="2:4">
      <c r="B243" s="13">
        <v>45338</v>
      </c>
      <c r="C243" s="14">
        <v>3529</v>
      </c>
      <c r="D243" s="14">
        <v>269</v>
      </c>
    </row>
    <row r="244" spans="2:4">
      <c r="B244" s="13">
        <v>45339</v>
      </c>
      <c r="C244" s="14">
        <v>272</v>
      </c>
      <c r="D244" s="14">
        <v>59</v>
      </c>
    </row>
    <row r="245" spans="2:4">
      <c r="B245" s="13">
        <v>45340</v>
      </c>
      <c r="C245" s="14">
        <v>36</v>
      </c>
      <c r="D245" s="14">
        <v>27</v>
      </c>
    </row>
    <row r="246" spans="2:4">
      <c r="B246" s="13">
        <v>45341</v>
      </c>
      <c r="C246" s="14">
        <v>3250</v>
      </c>
      <c r="D246" s="14">
        <v>341</v>
      </c>
    </row>
    <row r="247" spans="2:4">
      <c r="B247" s="13">
        <v>45342</v>
      </c>
      <c r="C247" s="14">
        <v>3207</v>
      </c>
      <c r="D247" s="14">
        <v>438</v>
      </c>
    </row>
    <row r="248" spans="2:4">
      <c r="B248" s="13">
        <v>45343</v>
      </c>
      <c r="C248" s="14">
        <v>3272</v>
      </c>
      <c r="D248" s="14">
        <v>321</v>
      </c>
    </row>
    <row r="249" spans="2:4">
      <c r="B249" s="13">
        <v>45344</v>
      </c>
      <c r="C249" s="14">
        <v>2654</v>
      </c>
      <c r="D249" s="14">
        <v>335</v>
      </c>
    </row>
    <row r="250" spans="2:4">
      <c r="B250" s="13">
        <v>45345</v>
      </c>
      <c r="C250" s="14">
        <v>104</v>
      </c>
      <c r="D250" s="14">
        <v>42</v>
      </c>
    </row>
    <row r="251" spans="2:4">
      <c r="B251" s="13">
        <v>45346</v>
      </c>
      <c r="C251" s="14">
        <v>140</v>
      </c>
      <c r="D251" s="14">
        <v>55</v>
      </c>
    </row>
    <row r="252" spans="2:4">
      <c r="B252" s="13">
        <v>45347</v>
      </c>
      <c r="C252" s="14">
        <v>67</v>
      </c>
      <c r="D252" s="14">
        <v>42</v>
      </c>
    </row>
    <row r="253" spans="2:4">
      <c r="B253" s="13">
        <v>45348</v>
      </c>
      <c r="C253" s="14">
        <v>3112</v>
      </c>
      <c r="D253" s="14">
        <v>417</v>
      </c>
    </row>
    <row r="254" spans="2:4">
      <c r="B254" s="13">
        <v>45349</v>
      </c>
      <c r="C254" s="14">
        <v>2994</v>
      </c>
      <c r="D254" s="14">
        <v>345</v>
      </c>
    </row>
    <row r="255" spans="2:4">
      <c r="B255" s="13">
        <v>45350</v>
      </c>
      <c r="C255" s="14">
        <v>2884</v>
      </c>
      <c r="D255" s="14">
        <v>312</v>
      </c>
    </row>
    <row r="256" spans="2:4">
      <c r="B256" s="13">
        <v>45351</v>
      </c>
      <c r="C256" s="14">
        <v>3134</v>
      </c>
      <c r="D256" s="14">
        <v>342</v>
      </c>
    </row>
    <row r="257" spans="2:4">
      <c r="B257" s="13">
        <v>45352</v>
      </c>
      <c r="C257" s="14">
        <v>2871</v>
      </c>
      <c r="D257" s="14">
        <v>422</v>
      </c>
    </row>
    <row r="258" spans="2:4">
      <c r="B258" s="13">
        <v>45353</v>
      </c>
      <c r="C258" s="14">
        <v>484</v>
      </c>
      <c r="D258" s="14">
        <v>88</v>
      </c>
    </row>
    <row r="259" spans="2:4">
      <c r="B259" s="13">
        <v>45354</v>
      </c>
      <c r="C259" s="14">
        <v>176</v>
      </c>
      <c r="D259" s="14">
        <v>51</v>
      </c>
    </row>
    <row r="260" spans="2:4">
      <c r="B260" s="1"/>
    </row>
  </sheetData>
  <mergeCells count="1">
    <mergeCell ref="A1:B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グラフ</vt:lpstr>
      <vt:lpstr>data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国方　美希</cp:lastModifiedBy>
  <cp:lastPrinted>2024-03-05T05:28:59Z</cp:lastPrinted>
  <dcterms:created xsi:type="dcterms:W3CDTF">2015-06-05T18:19:34Z</dcterms:created>
  <dcterms:modified xsi:type="dcterms:W3CDTF">2024-03-07T06:49:45Z</dcterms:modified>
</cp:coreProperties>
</file>