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が_学校保健特別対策事業費\が_学校保健特別対策事業費補助金（換気対策支援事業）\01_事業計画提出依頼（国→府→学校）\02_事業募集（府→学校）\"/>
    </mc:Choice>
  </mc:AlternateContent>
  <xr:revisionPtr revIDLastSave="0" documentId="13_ncr:1_{09D1BE2B-D5BE-4112-8C1F-65D8E515B7C6}" xr6:coauthVersionLast="47" xr6:coauthVersionMax="47" xr10:uidLastSave="{00000000-0000-0000-0000-000000000000}"/>
  <bookViews>
    <workbookView xWindow="-108" yWindow="-108" windowWidth="23256" windowHeight="14160" xr2:uid="{1B31A1E7-03E4-416B-A096-ADC481CBA7B9}"/>
  </bookViews>
  <sheets>
    <sheet name="（別紙）調査票" sheetId="5" r:id="rId1"/>
    <sheet name="学校一覧" sheetId="7" state="hidden" r:id="rId2"/>
  </sheets>
  <definedNames>
    <definedName name="_xlnm._FilterDatabase" localSheetId="1" hidden="1">学校一覧!$A$1:$F$1</definedName>
    <definedName name="aa" localSheetId="0">#REF!</definedName>
    <definedName name="aa" localSheetId="1">#REF!</definedName>
    <definedName name="aa">#REF!</definedName>
    <definedName name="aaa" localSheetId="0">#REF!</definedName>
    <definedName name="aaa" localSheetId="1">#REF!</definedName>
    <definedName name="aaa">#REF!</definedName>
    <definedName name="ｌ" localSheetId="0">#REF!</definedName>
    <definedName name="ｌ" localSheetId="1">#REF!</definedName>
    <definedName name="ｌ">#REF!</definedName>
    <definedName name="_xlnm.Print_Area" localSheetId="0">'（別紙）調査票'!$A$1:$G$12</definedName>
    <definedName name="_xlnm.Print_Area" localSheetId="1">#REF!</definedName>
    <definedName name="_xlnm.Print_Area">#REF!</definedName>
    <definedName name="_xlnm.Print_Titles" localSheetId="1">学校一覧!$1:$1</definedName>
    <definedName name="あ" localSheetId="0">#REF!</definedName>
    <definedName name="あ" localSheetId="1">#REF!</definedName>
    <definedName name="あ">#REF!</definedName>
    <definedName name="い" localSheetId="0">#REF!</definedName>
    <definedName name="い" localSheetId="1">#REF!</definedName>
    <definedName name="い">#REF!</definedName>
    <definedName name="新規" localSheetId="1">#REF!</definedName>
    <definedName name="新規">#REF!</definedName>
    <definedName name="世湯" localSheetId="0">#REF!</definedName>
    <definedName name="世湯" localSheetId="1">#REF!</definedName>
    <definedName name="世湯">#REF!</definedName>
    <definedName name="様式１０" localSheetId="0">#REF!</definedName>
    <definedName name="様式１０" localSheetId="1">#REF!</definedName>
    <definedName name="様式１０">#REF!</definedName>
    <definedName name="様式第１別紙１1" localSheetId="0">#REF!</definedName>
    <definedName name="様式第１別紙１1" localSheetId="1">#REF!</definedName>
    <definedName name="様式第１別紙１1">#REF!</definedName>
    <definedName name="様式第２" localSheetId="0">#REF!</definedName>
    <definedName name="様式第２" localSheetId="1">#REF!</definedName>
    <definedName name="様式第２">#REF!</definedName>
    <definedName name="様式第６の２" localSheetId="0">#REF!</definedName>
    <definedName name="様式第６の２" localSheetId="1">#REF!</definedName>
    <definedName name="様式第６の２">#REF!</definedName>
    <definedName name="様式第７" localSheetId="0">#REF!</definedName>
    <definedName name="様式第７" localSheetId="1">#REF!</definedName>
    <definedName name="様式第７">#REF!</definedName>
    <definedName name="様式別紙１の" localSheetId="0">#REF!</definedName>
    <definedName name="様式別紙１の" localSheetId="1">#REF!</definedName>
    <definedName name="様式別紙１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5" l="1"/>
  <c r="D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6" authorId="0" shapeId="0" xr:uid="{6AF3E40F-10E5-44FF-B3D9-862EF2EB632B}">
      <text>
        <r>
          <rPr>
            <b/>
            <sz val="11"/>
            <color indexed="81"/>
            <rFont val="MS P ゴシック"/>
            <family val="3"/>
            <charset val="128"/>
          </rPr>
          <t>学校名を選択してください</t>
        </r>
      </text>
    </comment>
  </commentList>
</comments>
</file>

<file path=xl/sharedStrings.xml><?xml version="1.0" encoding="utf-8"?>
<sst xmlns="http://schemas.openxmlformats.org/spreadsheetml/2006/main" count="762" uniqueCount="477">
  <si>
    <t>別紙</t>
    <rPh sb="0" eb="2">
      <t>ベッシ</t>
    </rPh>
    <phoneticPr fontId="2"/>
  </si>
  <si>
    <t>←プルダウンから選択</t>
    <rPh sb="8" eb="10">
      <t>センタク</t>
    </rPh>
    <phoneticPr fontId="2"/>
  </si>
  <si>
    <t>整備を計画している補助対象備品（ア）～（ウ）の優先順位</t>
    <rPh sb="0" eb="2">
      <t>セイビ</t>
    </rPh>
    <rPh sb="3" eb="5">
      <t>ケイカク</t>
    </rPh>
    <rPh sb="9" eb="15">
      <t>ホジョタイショウビヒン</t>
    </rPh>
    <rPh sb="23" eb="27">
      <t>ユウセンジュンイ</t>
    </rPh>
    <phoneticPr fontId="2"/>
  </si>
  <si>
    <t>第一希望</t>
    <rPh sb="0" eb="4">
      <t>ダイイチキボウ</t>
    </rPh>
    <phoneticPr fontId="2"/>
  </si>
  <si>
    <t>第二希望</t>
    <rPh sb="0" eb="4">
      <t>ダイニキボウ</t>
    </rPh>
    <phoneticPr fontId="2"/>
  </si>
  <si>
    <t>第三希望</t>
    <rPh sb="0" eb="4">
      <t>ダイサンキボウ</t>
    </rPh>
    <phoneticPr fontId="2"/>
  </si>
  <si>
    <t>令和５年度学校保健特別対策事業費補助金
（換気対策支援事業）に係る調査票</t>
    <rPh sb="0" eb="2">
      <t>レイワ</t>
    </rPh>
    <rPh sb="3" eb="5">
      <t>ネンド</t>
    </rPh>
    <rPh sb="21" eb="29">
      <t>カンキタイサクシエンジギョウ</t>
    </rPh>
    <rPh sb="33" eb="36">
      <t>チョウサヒョウ</t>
    </rPh>
    <phoneticPr fontId="2"/>
  </si>
  <si>
    <t>学校名</t>
  </si>
  <si>
    <t>法人名</t>
    <rPh sb="0" eb="3">
      <t>ホウジンメイ</t>
    </rPh>
    <phoneticPr fontId="2"/>
  </si>
  <si>
    <t>学校コード</t>
  </si>
  <si>
    <t>学校種</t>
    <rPh sb="0" eb="2">
      <t>ガッコウ</t>
    </rPh>
    <rPh sb="2" eb="3">
      <t>シュ</t>
    </rPh>
    <phoneticPr fontId="2"/>
  </si>
  <si>
    <t>児童生徒数</t>
    <rPh sb="0" eb="5">
      <t>ジドウセイトスウ</t>
    </rPh>
    <phoneticPr fontId="2"/>
  </si>
  <si>
    <t>整理番号</t>
    <rPh sb="0" eb="4">
      <t>セイリバンゴウ</t>
    </rPh>
    <phoneticPr fontId="2"/>
  </si>
  <si>
    <t>選択してください</t>
    <rPh sb="0" eb="2">
      <t>センタク</t>
    </rPh>
    <phoneticPr fontId="2"/>
  </si>
  <si>
    <t>自動反映</t>
    <phoneticPr fontId="2"/>
  </si>
  <si>
    <t>香ケ丘リベルテ高等学校</t>
  </si>
  <si>
    <t>愛泉学園</t>
  </si>
  <si>
    <t>01011</t>
  </si>
  <si>
    <t>高等学校</t>
    <phoneticPr fontId="2"/>
  </si>
  <si>
    <t>堺リベラル高等学校</t>
  </si>
  <si>
    <t>01012</t>
  </si>
  <si>
    <t>堺リベラル中学校</t>
  </si>
  <si>
    <t>01041</t>
  </si>
  <si>
    <t>中学校</t>
    <phoneticPr fontId="2"/>
  </si>
  <si>
    <t>上宮高等学校</t>
  </si>
  <si>
    <t>上宮学園</t>
  </si>
  <si>
    <t>02011</t>
  </si>
  <si>
    <t>上宮太子高等学校</t>
  </si>
  <si>
    <t>02012</t>
  </si>
  <si>
    <t>上宮学園中学校</t>
  </si>
  <si>
    <t>02041</t>
  </si>
  <si>
    <t>大阪学院大学高等学校</t>
  </si>
  <si>
    <t>大阪学院大学</t>
  </si>
  <si>
    <t>03011</t>
  </si>
  <si>
    <t>大阪高等学校</t>
  </si>
  <si>
    <t>大阪学園</t>
  </si>
  <si>
    <t>04011</t>
  </si>
  <si>
    <t>常翔学園高等学校</t>
  </si>
  <si>
    <t>常翔学園</t>
  </si>
  <si>
    <t>05011</t>
  </si>
  <si>
    <t>常翔啓光学園高等学校</t>
  </si>
  <si>
    <t>05012</t>
  </si>
  <si>
    <t>常翔学園中学校</t>
  </si>
  <si>
    <t>05041</t>
  </si>
  <si>
    <t>常翔啓光学園中学校</t>
  </si>
  <si>
    <t>05042</t>
  </si>
  <si>
    <t>大阪産業大学附属高等学校</t>
  </si>
  <si>
    <t>大阪産業大学</t>
  </si>
  <si>
    <t>06011</t>
  </si>
  <si>
    <t>大阪桐蔭高等学校</t>
  </si>
  <si>
    <t>06012</t>
  </si>
  <si>
    <t>大阪桐蔭中学校</t>
  </si>
  <si>
    <t>06042</t>
  </si>
  <si>
    <t>大商学園高等学校</t>
  </si>
  <si>
    <t>大商学園</t>
  </si>
  <si>
    <t>07011</t>
  </si>
  <si>
    <t>大阪信愛学院高等学校</t>
  </si>
  <si>
    <t>大阪信愛女学院</t>
  </si>
  <si>
    <t>08011</t>
  </si>
  <si>
    <t>大阪信愛学院中学校</t>
  </si>
  <si>
    <t>08041</t>
  </si>
  <si>
    <t>大阪信愛学院小学校</t>
  </si>
  <si>
    <t>08051</t>
  </si>
  <si>
    <t>小学校</t>
  </si>
  <si>
    <t>大阪夕陽丘学園高等学校</t>
  </si>
  <si>
    <t>大阪夕陽丘学園</t>
  </si>
  <si>
    <t>09011</t>
  </si>
  <si>
    <t>大阪女学院高等学校</t>
  </si>
  <si>
    <t>大阪女学院</t>
  </si>
  <si>
    <t>10011</t>
  </si>
  <si>
    <t>大阪女学院中学校</t>
  </si>
  <si>
    <t>10041</t>
  </si>
  <si>
    <t>大阪成蹊女子高等学校</t>
  </si>
  <si>
    <t>大阪成蹊学園</t>
  </si>
  <si>
    <t>11011</t>
  </si>
  <si>
    <t>大阪星光学院高等学校</t>
  </si>
  <si>
    <t>大阪星光学院</t>
  </si>
  <si>
    <t>12011</t>
  </si>
  <si>
    <t>大阪星光学院中学校</t>
  </si>
  <si>
    <t>12041</t>
  </si>
  <si>
    <t>早稲田摂陵高等学校</t>
  </si>
  <si>
    <t>早稲田大阪学園</t>
  </si>
  <si>
    <t>13011</t>
  </si>
  <si>
    <t>向陽台高等学校</t>
  </si>
  <si>
    <t>13031</t>
  </si>
  <si>
    <t>高等学校（通信制課程のみ）</t>
    <phoneticPr fontId="2"/>
  </si>
  <si>
    <t>大阪電気通信大学高等学校</t>
  </si>
  <si>
    <t>大阪電気通信大学</t>
  </si>
  <si>
    <t>14011</t>
  </si>
  <si>
    <t>初芝立命館高等学校</t>
  </si>
  <si>
    <t>大阪初芝学園</t>
  </si>
  <si>
    <t>15011</t>
  </si>
  <si>
    <t>初芝富田林高等学校</t>
  </si>
  <si>
    <t>15012</t>
  </si>
  <si>
    <t>初芝立命館中学校</t>
  </si>
  <si>
    <t>15041</t>
  </si>
  <si>
    <t>初芝富田林中学校</t>
  </si>
  <si>
    <t>15042</t>
  </si>
  <si>
    <t>はつしば学園小学校</t>
  </si>
  <si>
    <t>15051</t>
  </si>
  <si>
    <t>好文学園女子高等学校</t>
  </si>
  <si>
    <t>好文学園</t>
  </si>
  <si>
    <t>16011</t>
  </si>
  <si>
    <t>開明高等学校</t>
  </si>
  <si>
    <t>大阪貿易学院</t>
  </si>
  <si>
    <t>17011</t>
  </si>
  <si>
    <t>開明中学校</t>
  </si>
  <si>
    <t>17041</t>
  </si>
  <si>
    <t>明星高等学校</t>
  </si>
  <si>
    <t>大阪明星学園</t>
  </si>
  <si>
    <t>18011</t>
  </si>
  <si>
    <t>明星中学校</t>
  </si>
  <si>
    <t>18041</t>
  </si>
  <si>
    <t>大谷高等学校</t>
  </si>
  <si>
    <t>大谷学園</t>
  </si>
  <si>
    <t>19011</t>
  </si>
  <si>
    <t>東大谷高等学校</t>
  </si>
  <si>
    <t>19012</t>
  </si>
  <si>
    <t>大谷中学校</t>
  </si>
  <si>
    <t>19041</t>
  </si>
  <si>
    <t>追手門学院大手前高等学校</t>
  </si>
  <si>
    <t>追手門学院</t>
  </si>
  <si>
    <t>20011</t>
  </si>
  <si>
    <t>追手門学院高等学校</t>
  </si>
  <si>
    <t>20012</t>
  </si>
  <si>
    <t>追手門学院大手前中学校</t>
  </si>
  <si>
    <t>20041</t>
  </si>
  <si>
    <t>追手門学院中学校</t>
  </si>
  <si>
    <t>20042</t>
  </si>
  <si>
    <t>追手門学院小学校</t>
  </si>
  <si>
    <t>20051</t>
  </si>
  <si>
    <t>関西大倉高等学校</t>
  </si>
  <si>
    <t>関西大倉学園</t>
  </si>
  <si>
    <t>21011</t>
  </si>
  <si>
    <t>関西大倉中学校</t>
  </si>
  <si>
    <t>21041</t>
  </si>
  <si>
    <t>関西大学第一高等学校</t>
  </si>
  <si>
    <t>関西大学</t>
  </si>
  <si>
    <t>22011</t>
  </si>
  <si>
    <t>関西大学北陽高等学校</t>
  </si>
  <si>
    <t>22012</t>
  </si>
  <si>
    <t>関西大学高等部</t>
  </si>
  <si>
    <t>22013</t>
  </si>
  <si>
    <t>関西大学第一中学校</t>
  </si>
  <si>
    <t>22041</t>
  </si>
  <si>
    <t>関西大学北陽中学校</t>
  </si>
  <si>
    <t>22042</t>
  </si>
  <si>
    <t>関西大学中等部</t>
  </si>
  <si>
    <t>22043</t>
  </si>
  <si>
    <t>関西大学初等部</t>
  </si>
  <si>
    <t>22053</t>
  </si>
  <si>
    <t>近畿大学附属高等学校</t>
  </si>
  <si>
    <t>近畿大学</t>
  </si>
  <si>
    <t>23011</t>
  </si>
  <si>
    <t>近畿大学附属中学校</t>
  </si>
  <si>
    <t>23041</t>
  </si>
  <si>
    <t>金蘭会高等学校</t>
  </si>
  <si>
    <t>金蘭会学園</t>
  </si>
  <si>
    <t>24011</t>
  </si>
  <si>
    <t>金蘭会中学校</t>
  </si>
  <si>
    <t>24041</t>
  </si>
  <si>
    <t>大阪薫英女学院高等学校</t>
  </si>
  <si>
    <t>薫英学園</t>
  </si>
  <si>
    <t>25011</t>
  </si>
  <si>
    <t>大阪薫英女学院中学校</t>
  </si>
  <si>
    <t>25041</t>
  </si>
  <si>
    <t>賢明学院高等学校</t>
  </si>
  <si>
    <t>賢明学院</t>
  </si>
  <si>
    <t>27011</t>
  </si>
  <si>
    <t>賢明学院中学校</t>
  </si>
  <si>
    <t>27041</t>
  </si>
  <si>
    <t>賢明学院小学校</t>
  </si>
  <si>
    <t>27051</t>
  </si>
  <si>
    <t>興國高等学校</t>
  </si>
  <si>
    <t>興國学園</t>
  </si>
  <si>
    <t>28011</t>
  </si>
  <si>
    <t>大阪偕星学園高等学校</t>
  </si>
  <si>
    <t>偕星学園</t>
  </si>
  <si>
    <t>29011</t>
  </si>
  <si>
    <t>四條畷学園高等学校</t>
  </si>
  <si>
    <t>四條畷学園</t>
  </si>
  <si>
    <t>30011</t>
  </si>
  <si>
    <t>四條畷学園中学校</t>
  </si>
  <si>
    <t>30041</t>
  </si>
  <si>
    <t>四條畷学園小学校</t>
  </si>
  <si>
    <t>30051</t>
  </si>
  <si>
    <t>四天王寺高等学校</t>
  </si>
  <si>
    <t>四天王寺学園</t>
  </si>
  <si>
    <t>31011</t>
  </si>
  <si>
    <t>四天王寺東高等学校</t>
  </si>
  <si>
    <t>31013</t>
  </si>
  <si>
    <t>四天王寺中学校</t>
  </si>
  <si>
    <t>31041</t>
  </si>
  <si>
    <t>四天王寺東中学校</t>
  </si>
  <si>
    <t>31043</t>
  </si>
  <si>
    <t>四天王寺小学校</t>
  </si>
  <si>
    <t>31051</t>
  </si>
  <si>
    <t>樟蔭高等学校</t>
  </si>
  <si>
    <t>樟蔭学園</t>
  </si>
  <si>
    <t>32011</t>
  </si>
  <si>
    <t>樟蔭中学校</t>
  </si>
  <si>
    <t>32041</t>
  </si>
  <si>
    <t>アナン学園高等学校</t>
  </si>
  <si>
    <t>アナン学園</t>
  </si>
  <si>
    <t>33011</t>
  </si>
  <si>
    <t>ヴェリタス城星学園高等学校</t>
  </si>
  <si>
    <t>城星学園</t>
  </si>
  <si>
    <t>34011</t>
  </si>
  <si>
    <t>ヴェリタス城星学園中学校</t>
  </si>
  <si>
    <t>34041</t>
  </si>
  <si>
    <t>城星学園小学校</t>
  </si>
  <si>
    <t>34051</t>
  </si>
  <si>
    <t>城南学園高等学校</t>
  </si>
  <si>
    <t>城南学園</t>
  </si>
  <si>
    <t>35011</t>
  </si>
  <si>
    <t>城南学園中学校</t>
  </si>
  <si>
    <t>35041</t>
  </si>
  <si>
    <t>城南学園小学校</t>
  </si>
  <si>
    <t>35051</t>
  </si>
  <si>
    <t>清明学院高等学校</t>
  </si>
  <si>
    <t>住吉学園</t>
  </si>
  <si>
    <t>36011</t>
  </si>
  <si>
    <t>精華高等学校</t>
  </si>
  <si>
    <t>精華学園</t>
  </si>
  <si>
    <t>37012</t>
  </si>
  <si>
    <t>大阪学芸高等学校</t>
  </si>
  <si>
    <t>大阪学芸</t>
  </si>
  <si>
    <t>38011</t>
  </si>
  <si>
    <t>大阪学芸高等学校附属中学校</t>
  </si>
  <si>
    <t>38041</t>
  </si>
  <si>
    <t>大阪学芸中等教育学校</t>
    <phoneticPr fontId="2"/>
  </si>
  <si>
    <t>38071</t>
  </si>
  <si>
    <t>中等教育学校（後期課程）</t>
    <phoneticPr fontId="2"/>
  </si>
  <si>
    <t>清教学園高等学校</t>
  </si>
  <si>
    <t>清教学園</t>
  </si>
  <si>
    <t>39011</t>
  </si>
  <si>
    <t>清教学園中学校</t>
  </si>
  <si>
    <t>39041</t>
  </si>
  <si>
    <t>清風高等学校</t>
  </si>
  <si>
    <t>清風学園</t>
  </si>
  <si>
    <t>40011</t>
  </si>
  <si>
    <t>清風中学校</t>
  </si>
  <si>
    <t>40041</t>
  </si>
  <si>
    <t>清風南海高等学校</t>
  </si>
  <si>
    <t>清風南海学園</t>
  </si>
  <si>
    <t>41011</t>
  </si>
  <si>
    <t>清風南海中学校</t>
  </si>
  <si>
    <t>41041</t>
  </si>
  <si>
    <t>香里ヌヴェール学院高等学校</t>
  </si>
  <si>
    <t>聖母女学院</t>
  </si>
  <si>
    <t>42011</t>
  </si>
  <si>
    <t>香里ヌヴェール学院中学校</t>
  </si>
  <si>
    <t>42041</t>
  </si>
  <si>
    <t>香里ヌヴェール学院小学校</t>
  </si>
  <si>
    <t>42051</t>
  </si>
  <si>
    <t>近畿大学泉州高等学校</t>
  </si>
  <si>
    <t>泉州学園</t>
  </si>
  <si>
    <t>44011</t>
  </si>
  <si>
    <t>宣真高等学校</t>
  </si>
  <si>
    <t>宣真学園</t>
  </si>
  <si>
    <t>45011</t>
  </si>
  <si>
    <t>相愛高等学校</t>
  </si>
  <si>
    <t>相愛学園</t>
  </si>
  <si>
    <t>46011</t>
  </si>
  <si>
    <t>相愛中学校</t>
  </si>
  <si>
    <t>46041</t>
  </si>
  <si>
    <t>関西創価高等学校</t>
  </si>
  <si>
    <t>創価学園</t>
  </si>
  <si>
    <t>47011</t>
  </si>
  <si>
    <t>関西創価中学校</t>
  </si>
  <si>
    <t>47041</t>
  </si>
  <si>
    <t>関西創価小学校</t>
  </si>
  <si>
    <t>47051</t>
  </si>
  <si>
    <t>高槻高等学校</t>
  </si>
  <si>
    <t>大阪医科薬科大学</t>
  </si>
  <si>
    <t>48011</t>
  </si>
  <si>
    <t>高槻中学校</t>
  </si>
  <si>
    <t>48041</t>
  </si>
  <si>
    <t>大阪商業大学高等学校</t>
  </si>
  <si>
    <t>谷岡学園</t>
  </si>
  <si>
    <t>49011</t>
  </si>
  <si>
    <t>大阪緑涼高等学校</t>
  </si>
  <si>
    <t>49012</t>
  </si>
  <si>
    <t>大阪商業大学堺高等学校</t>
  </si>
  <si>
    <t>49013</t>
  </si>
  <si>
    <t>関西福祉科学大学高等学校</t>
  </si>
  <si>
    <t>玉手山学園</t>
  </si>
  <si>
    <t>50011</t>
  </si>
  <si>
    <t>阪南大学高等学校</t>
  </si>
  <si>
    <t>阪南大学</t>
  </si>
  <si>
    <t>51011</t>
  </si>
  <si>
    <t>あべの翔学高等学校</t>
  </si>
  <si>
    <t>朝陽学院</t>
  </si>
  <si>
    <t>52011</t>
  </si>
  <si>
    <t>大阪暁光高等学校</t>
  </si>
  <si>
    <t>千代田学園</t>
  </si>
  <si>
    <t>53011</t>
  </si>
  <si>
    <t>大阪国際滝井高等学校</t>
  </si>
  <si>
    <t>大阪国際学園</t>
  </si>
  <si>
    <t>54011</t>
  </si>
  <si>
    <t>大阪国際高等学校</t>
  </si>
  <si>
    <t>54012</t>
  </si>
  <si>
    <t>大阪国際中学校</t>
  </si>
  <si>
    <t>54042</t>
  </si>
  <si>
    <t>帝塚山学院高等学校</t>
  </si>
  <si>
    <t>帝塚山学院</t>
  </si>
  <si>
    <t>55011</t>
  </si>
  <si>
    <t>帝塚山学院泉ケ丘高等学校</t>
  </si>
  <si>
    <t>55012</t>
  </si>
  <si>
    <t>帝塚山学院中学校</t>
  </si>
  <si>
    <t>55041</t>
  </si>
  <si>
    <t>帝塚山学院泉ケ丘中学校</t>
  </si>
  <si>
    <t>55042</t>
  </si>
  <si>
    <t>帝塚山学院小学校</t>
  </si>
  <si>
    <t>55051</t>
  </si>
  <si>
    <t>太成学院大学高等学校</t>
  </si>
  <si>
    <t>天満学園</t>
  </si>
  <si>
    <t>56011</t>
  </si>
  <si>
    <t>東海大学付属大阪仰星高等学校</t>
  </si>
  <si>
    <t>東海大学</t>
  </si>
  <si>
    <t>57011</t>
  </si>
  <si>
    <t>東海大学付属大阪仰星高等学校中等部</t>
  </si>
  <si>
    <t>57041</t>
  </si>
  <si>
    <t>同志社香里高等学校</t>
  </si>
  <si>
    <t>同志社</t>
  </si>
  <si>
    <t>58011</t>
  </si>
  <si>
    <t>同志社香里中学校</t>
  </si>
  <si>
    <t>58041</t>
  </si>
  <si>
    <t>星翔高等学校</t>
  </si>
  <si>
    <t>浪工学園</t>
  </si>
  <si>
    <t>59011</t>
  </si>
  <si>
    <t>浪速高等学校</t>
  </si>
  <si>
    <t>浪速学院</t>
  </si>
  <si>
    <t>60011</t>
  </si>
  <si>
    <t>浪速中学校</t>
  </si>
  <si>
    <t>60041</t>
  </si>
  <si>
    <t>金光大阪高等学校</t>
  </si>
  <si>
    <t>関西金光学園</t>
  </si>
  <si>
    <t>61011</t>
  </si>
  <si>
    <t>金光藤蔭高等学校</t>
  </si>
  <si>
    <t>61012</t>
  </si>
  <si>
    <t>金光八尾高等学校</t>
  </si>
  <si>
    <t>61013</t>
  </si>
  <si>
    <t>金光大阪中学校</t>
  </si>
  <si>
    <t>61041</t>
  </si>
  <si>
    <t>金光八尾中学校</t>
  </si>
  <si>
    <t>61043</t>
  </si>
  <si>
    <t>大阪体育大学浪商高等学校</t>
  </si>
  <si>
    <t>浪商学園</t>
  </si>
  <si>
    <t>62011</t>
  </si>
  <si>
    <t>大阪青凌高等学校</t>
  </si>
  <si>
    <t>62012</t>
  </si>
  <si>
    <t>大阪体育大学浪商中学校</t>
  </si>
  <si>
    <t>62041</t>
  </si>
  <si>
    <t>大阪青凌中学校</t>
  </si>
  <si>
    <t>62042</t>
  </si>
  <si>
    <t>建国高等学校</t>
  </si>
  <si>
    <t>白頭学院</t>
  </si>
  <si>
    <t>63011</t>
  </si>
  <si>
    <t>建国中学校</t>
  </si>
  <si>
    <t>63041</t>
  </si>
  <si>
    <t>建国小学校</t>
  </si>
  <si>
    <t>63051</t>
  </si>
  <si>
    <t>羽衣学園高等学校</t>
  </si>
  <si>
    <t>羽衣学園</t>
  </si>
  <si>
    <t>64011</t>
  </si>
  <si>
    <t>羽衣学園中学校</t>
  </si>
  <si>
    <t>64041</t>
  </si>
  <si>
    <t>梅花高等学校</t>
  </si>
  <si>
    <t>梅花学園</t>
  </si>
  <si>
    <t>65011</t>
  </si>
  <si>
    <t>梅花中学校</t>
  </si>
  <si>
    <t>65041</t>
  </si>
  <si>
    <t>アサンプション国際高等学校</t>
  </si>
  <si>
    <t>聖母被昇天学院</t>
  </si>
  <si>
    <t>66011</t>
  </si>
  <si>
    <t>アサンプション国際中学校</t>
  </si>
  <si>
    <t>66041</t>
  </si>
  <si>
    <t>アサンプション国際小学校</t>
  </si>
  <si>
    <t>66051</t>
  </si>
  <si>
    <t>ピーエル学園高等学校</t>
  </si>
  <si>
    <t>ＰＬ学園</t>
  </si>
  <si>
    <t>68011</t>
  </si>
  <si>
    <t>ピーエル学園中学校</t>
  </si>
  <si>
    <t>68041</t>
  </si>
  <si>
    <t>ピーエル学園小学校</t>
  </si>
  <si>
    <t>68051</t>
  </si>
  <si>
    <t>プール学院高等学校</t>
  </si>
  <si>
    <t>プール学院</t>
  </si>
  <si>
    <t>69011</t>
  </si>
  <si>
    <t>プール学院中学校</t>
  </si>
  <si>
    <t>69041</t>
  </si>
  <si>
    <t>箕面学園高等学校</t>
  </si>
  <si>
    <t>箕面学園</t>
  </si>
  <si>
    <t>70011</t>
  </si>
  <si>
    <t>箕面自由学園高等学校</t>
  </si>
  <si>
    <t>箕面自由学園</t>
  </si>
  <si>
    <t>71011</t>
  </si>
  <si>
    <t>箕面自由学園中学校</t>
  </si>
  <si>
    <t>71041</t>
  </si>
  <si>
    <t>箕面自由学園小学校</t>
  </si>
  <si>
    <t>71051</t>
  </si>
  <si>
    <t>東大阪大学敬愛高等学校</t>
  </si>
  <si>
    <t>村上学園</t>
  </si>
  <si>
    <t>73011</t>
  </si>
  <si>
    <t>東大阪大学柏原高等学校</t>
  </si>
  <si>
    <t>73012</t>
  </si>
  <si>
    <t>桃山学院高等学校</t>
  </si>
  <si>
    <t>桃山学院</t>
  </si>
  <si>
    <t>74011</t>
  </si>
  <si>
    <t>桃山学院中学校</t>
  </si>
  <si>
    <t>74041</t>
  </si>
  <si>
    <t>英真学園高等学校</t>
  </si>
  <si>
    <t>英真学園</t>
  </si>
  <si>
    <t>75011</t>
  </si>
  <si>
    <t>昇陽高等学校</t>
  </si>
  <si>
    <t>淀之水学院</t>
  </si>
  <si>
    <t>76011</t>
  </si>
  <si>
    <t>昇陽中学校</t>
  </si>
  <si>
    <t>76041</t>
  </si>
  <si>
    <t>履正社高等学校</t>
  </si>
  <si>
    <t>履正社</t>
  </si>
  <si>
    <t>77011</t>
  </si>
  <si>
    <t>履正社中学校</t>
    <phoneticPr fontId="2"/>
  </si>
  <si>
    <t>77041</t>
  </si>
  <si>
    <t>大阪金剛インターナショナル高等学校</t>
  </si>
  <si>
    <t>金剛学園</t>
  </si>
  <si>
    <t>78011</t>
  </si>
  <si>
    <t>大阪金剛インターナショナル中学校</t>
  </si>
  <si>
    <t>78041</t>
  </si>
  <si>
    <t>大阪金剛インターナショナル小学校</t>
  </si>
  <si>
    <t>78051</t>
  </si>
  <si>
    <t>関西学院千里国際高等部</t>
  </si>
  <si>
    <t>関西学院</t>
  </si>
  <si>
    <t>79011</t>
  </si>
  <si>
    <t>関西学院千里国際中等部</t>
  </si>
  <si>
    <t>79041</t>
  </si>
  <si>
    <t>八洲学園高等学校</t>
  </si>
  <si>
    <t>八洲学園</t>
  </si>
  <si>
    <t>80031</t>
  </si>
  <si>
    <t>長尾谷高等学校</t>
  </si>
  <si>
    <t>東洋学園</t>
  </si>
  <si>
    <t>81031</t>
  </si>
  <si>
    <t>天王寺学館高等学校</t>
  </si>
  <si>
    <t>天王寺学館</t>
  </si>
  <si>
    <t>82031</t>
  </si>
  <si>
    <t>YMCA学院高等学校</t>
  </si>
  <si>
    <t>大阪YMCA</t>
  </si>
  <si>
    <t>83031</t>
  </si>
  <si>
    <t>秋桜高等学校</t>
  </si>
  <si>
    <t>山椿学園</t>
  </si>
  <si>
    <t>84031</t>
  </si>
  <si>
    <t>金蘭千里高等学校</t>
  </si>
  <si>
    <t>金蘭千里学園</t>
  </si>
  <si>
    <t>85011</t>
  </si>
  <si>
    <t>金蘭千里中学校</t>
  </si>
  <si>
    <t>85041</t>
  </si>
  <si>
    <t>藍野高等学校</t>
  </si>
  <si>
    <t>藍野大学</t>
  </si>
  <si>
    <t>86011</t>
  </si>
  <si>
    <t>明浄学院高等学校</t>
  </si>
  <si>
    <t>86012</t>
  </si>
  <si>
    <t>神須学園高等学校</t>
  </si>
  <si>
    <t>神須学園</t>
  </si>
  <si>
    <t>88031</t>
  </si>
  <si>
    <t>東朋学園高等学校</t>
  </si>
  <si>
    <t>岡崎学園</t>
  </si>
  <si>
    <t>89031</t>
  </si>
  <si>
    <t>大阪つくば開成高等学校</t>
  </si>
  <si>
    <t>つくば開成学園</t>
  </si>
  <si>
    <t>90031</t>
  </si>
  <si>
    <t>英風高等学校</t>
  </si>
  <si>
    <t>西口学園</t>
  </si>
  <si>
    <t>91031</t>
  </si>
  <si>
    <t>近畿大阪高等学校</t>
    <rPh sb="0" eb="8">
      <t>キンキオオサカコウトウガッコウ</t>
    </rPh>
    <phoneticPr fontId="2"/>
  </si>
  <si>
    <t>弘徳学園</t>
    <rPh sb="0" eb="4">
      <t>コウトクガクエン</t>
    </rPh>
    <phoneticPr fontId="2"/>
  </si>
  <si>
    <t>92031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</si>
</sst>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8" fillId="2" borderId="3" xfId="5" applyFill="1" applyBorder="1" applyAlignment="1">
      <alignment horizontal="center" vertical="center" shrinkToFit="1"/>
    </xf>
    <xf numFmtId="0" fontId="8" fillId="3" borderId="3" xfId="5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0" borderId="4" xfId="5" applyBorder="1" applyAlignment="1">
      <alignment horizontal="center" vertical="center" wrapText="1"/>
    </xf>
    <xf numFmtId="38" fontId="8" fillId="0" borderId="4" xfId="4" applyFont="1" applyFill="1" applyBorder="1" applyAlignment="1">
      <alignment horizontal="center" vertical="center" wrapText="1"/>
    </xf>
    <xf numFmtId="0" fontId="8" fillId="0" borderId="5" xfId="5" applyBorder="1" applyAlignment="1">
      <alignment horizontal="center" vertical="center" wrapText="1"/>
    </xf>
    <xf numFmtId="0" fontId="8" fillId="0" borderId="5" xfId="5" quotePrefix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6">
    <cellStyle name="桁区切り" xfId="4" builtinId="6"/>
    <cellStyle name="桁区切り 2 2" xfId="1" xr:uid="{5C78603B-A163-4E10-B35C-180881B07481}"/>
    <cellStyle name="桁区切り 3" xfId="3" xr:uid="{5B375998-0FC5-427D-BCA8-B951C4D41DBF}"/>
    <cellStyle name="標準" xfId="0" builtinId="0"/>
    <cellStyle name="標準 5" xfId="2" xr:uid="{68927C27-9709-4808-B570-36DAC4CD7E3A}"/>
    <cellStyle name="標準_Sheet1" xfId="5" xr:uid="{20B79EF0-AA36-4C9E-B843-E38773099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58C6-1DFC-4EFD-B7CB-D52F05EB9E4C}">
  <sheetPr>
    <tabColor rgb="FFFFFF00"/>
  </sheetPr>
  <dimension ref="A1:I20"/>
  <sheetViews>
    <sheetView tabSelected="1" view="pageBreakPreview" zoomScaleNormal="100" zoomScaleSheetLayoutView="100" workbookViewId="0">
      <selection activeCell="E9" sqref="E9"/>
    </sheetView>
  </sheetViews>
  <sheetFormatPr defaultColWidth="9" defaultRowHeight="13.2"/>
  <cols>
    <col min="1" max="1" width="3.5" style="2" customWidth="1"/>
    <col min="2" max="5" width="19.59765625" style="2" customWidth="1"/>
    <col min="6" max="7" width="3.5" style="2" customWidth="1"/>
    <col min="8" max="16384" width="9" style="2"/>
  </cols>
  <sheetData>
    <row r="1" spans="1:9">
      <c r="A1" s="1" t="s">
        <v>0</v>
      </c>
    </row>
    <row r="2" spans="1:9" ht="15.75" customHeight="1"/>
    <row r="3" spans="1:9" ht="30" customHeight="1">
      <c r="A3" s="14" t="s">
        <v>6</v>
      </c>
      <c r="B3" s="14"/>
      <c r="C3" s="14"/>
      <c r="D3" s="14"/>
      <c r="E3" s="14"/>
      <c r="F3" s="14"/>
      <c r="G3" s="14"/>
    </row>
    <row r="4" spans="1:9" ht="13.8" thickBot="1">
      <c r="A4" s="1"/>
      <c r="B4" s="1"/>
      <c r="C4" s="1"/>
      <c r="D4" s="1"/>
      <c r="E4" s="1"/>
      <c r="F4" s="1"/>
    </row>
    <row r="5" spans="1:9" customFormat="1" ht="18.600000000000001" thickBot="1">
      <c r="A5" s="2"/>
      <c r="B5" s="2"/>
      <c r="C5" s="2"/>
      <c r="D5" s="15" t="str">
        <f>"（"&amp;I5&amp;"・"&amp;I6&amp;"）"</f>
        <v>（自動反映・選択してください）</v>
      </c>
      <c r="E5" s="15"/>
      <c r="F5" s="15"/>
      <c r="I5" s="5" t="str">
        <f>VLOOKUP(I6,学校一覧!$A$2:$B$187,2,FALSE)</f>
        <v>自動反映</v>
      </c>
    </row>
    <row r="6" spans="1:9" ht="15.75" customHeight="1" thickBot="1">
      <c r="I6" s="6" t="s">
        <v>13</v>
      </c>
    </row>
    <row r="7" spans="1:9" ht="15.6" customHeight="1"/>
    <row r="8" spans="1:9" ht="15.75" customHeight="1">
      <c r="B8" s="16" t="s">
        <v>2</v>
      </c>
      <c r="C8" s="16"/>
      <c r="D8" s="16"/>
      <c r="E8" s="16"/>
      <c r="F8" s="16"/>
    </row>
    <row r="9" spans="1:9" ht="24.6" customHeight="1">
      <c r="B9" s="2" t="s">
        <v>3</v>
      </c>
      <c r="D9" s="3"/>
      <c r="E9" s="4" t="s">
        <v>1</v>
      </c>
    </row>
    <row r="10" spans="1:9" ht="24.6" customHeight="1">
      <c r="B10" s="2" t="s">
        <v>4</v>
      </c>
      <c r="D10" s="3"/>
      <c r="E10" s="4" t="s">
        <v>1</v>
      </c>
    </row>
    <row r="11" spans="1:9" ht="24.6" customHeight="1">
      <c r="B11" s="2" t="s">
        <v>5</v>
      </c>
      <c r="D11" s="3"/>
      <c r="E11" s="4" t="s">
        <v>1</v>
      </c>
    </row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</sheetData>
  <mergeCells count="3">
    <mergeCell ref="A3:G3"/>
    <mergeCell ref="D5:F5"/>
    <mergeCell ref="B8:F8"/>
  </mergeCells>
  <phoneticPr fontId="2"/>
  <dataValidations count="1">
    <dataValidation type="list" allowBlank="1" showInputMessage="1" showErrorMessage="1" sqref="D9:D11" xr:uid="{FBC9880A-C9B1-4ABD-839D-FDD71D082D25}">
      <formula1>"CO2モニター,サーキュレータ,HEPAフィルタ付空気清浄機"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C13E82-C2A3-4936-BB82-283356E75A78}">
          <x14:formula1>
            <xm:f>学校一覧!$A$2:$A$187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58E9-9FA4-4416-AE90-FD2052131392}">
  <sheetPr>
    <pageSetUpPr fitToPage="1"/>
  </sheetPr>
  <dimension ref="A1:F187"/>
  <sheetViews>
    <sheetView workbookViewId="0">
      <pane ySplit="1" topLeftCell="A161" activePane="bottomLeft" state="frozen"/>
      <selection activeCell="A81" sqref="A81"/>
      <selection pane="bottomLeft" activeCell="D173" sqref="D173"/>
    </sheetView>
  </sheetViews>
  <sheetFormatPr defaultRowHeight="17.25" customHeight="1"/>
  <cols>
    <col min="1" max="1" width="32.296875" bestFit="1" customWidth="1"/>
    <col min="2" max="2" width="15.5" bestFit="1" customWidth="1"/>
    <col min="3" max="3" width="12.5" bestFit="1" customWidth="1"/>
    <col min="4" max="5" width="23.09765625" bestFit="1" customWidth="1"/>
    <col min="6" max="6" width="12.5" bestFit="1" customWidth="1"/>
  </cols>
  <sheetData>
    <row r="1" spans="1:6" s="9" customFormat="1" ht="17.25" customHeight="1">
      <c r="A1" s="7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</row>
    <row r="2" spans="1:6" ht="17.25" customHeight="1">
      <c r="A2" s="10" t="s">
        <v>13</v>
      </c>
      <c r="B2" s="10" t="s">
        <v>14</v>
      </c>
      <c r="C2" s="10" t="s">
        <v>14</v>
      </c>
      <c r="D2" s="10" t="s">
        <v>14</v>
      </c>
      <c r="E2" s="10" t="s">
        <v>14</v>
      </c>
      <c r="F2" s="10" t="s">
        <v>14</v>
      </c>
    </row>
    <row r="3" spans="1:6" ht="17.25" customHeight="1">
      <c r="A3" s="10" t="s">
        <v>15</v>
      </c>
      <c r="B3" s="10" t="s">
        <v>16</v>
      </c>
      <c r="C3" s="10" t="s">
        <v>17</v>
      </c>
      <c r="D3" s="10" t="s">
        <v>18</v>
      </c>
      <c r="E3" s="11">
        <v>688</v>
      </c>
      <c r="F3" s="10">
        <v>1</v>
      </c>
    </row>
    <row r="4" spans="1:6" ht="17.25" customHeight="1">
      <c r="A4" s="10" t="s">
        <v>19</v>
      </c>
      <c r="B4" s="10" t="s">
        <v>16</v>
      </c>
      <c r="C4" s="10" t="s">
        <v>20</v>
      </c>
      <c r="D4" s="10" t="s">
        <v>18</v>
      </c>
      <c r="E4" s="11">
        <v>155</v>
      </c>
      <c r="F4" s="10">
        <v>2</v>
      </c>
    </row>
    <row r="5" spans="1:6" ht="17.25" customHeight="1">
      <c r="A5" s="10" t="s">
        <v>21</v>
      </c>
      <c r="B5" s="10" t="s">
        <v>16</v>
      </c>
      <c r="C5" s="10" t="s">
        <v>22</v>
      </c>
      <c r="D5" s="10" t="s">
        <v>23</v>
      </c>
      <c r="E5" s="11">
        <v>110</v>
      </c>
      <c r="F5" s="10">
        <v>3</v>
      </c>
    </row>
    <row r="6" spans="1:6" ht="17.25" customHeight="1">
      <c r="A6" s="10" t="s">
        <v>24</v>
      </c>
      <c r="B6" s="10" t="s">
        <v>25</v>
      </c>
      <c r="C6" s="10" t="s">
        <v>26</v>
      </c>
      <c r="D6" s="10" t="s">
        <v>18</v>
      </c>
      <c r="E6" s="11">
        <v>1914</v>
      </c>
      <c r="F6" s="10">
        <v>4</v>
      </c>
    </row>
    <row r="7" spans="1:6" ht="17.25" customHeight="1">
      <c r="A7" s="10" t="s">
        <v>27</v>
      </c>
      <c r="B7" s="10" t="s">
        <v>25</v>
      </c>
      <c r="C7" s="10" t="s">
        <v>28</v>
      </c>
      <c r="D7" s="10" t="s">
        <v>18</v>
      </c>
      <c r="E7" s="11">
        <v>496</v>
      </c>
      <c r="F7" s="10">
        <v>5</v>
      </c>
    </row>
    <row r="8" spans="1:6" ht="17.25" customHeight="1">
      <c r="A8" s="10" t="s">
        <v>29</v>
      </c>
      <c r="B8" s="10" t="s">
        <v>25</v>
      </c>
      <c r="C8" s="10" t="s">
        <v>30</v>
      </c>
      <c r="D8" s="10" t="s">
        <v>23</v>
      </c>
      <c r="E8" s="11">
        <v>343</v>
      </c>
      <c r="F8" s="10">
        <v>6</v>
      </c>
    </row>
    <row r="9" spans="1:6" ht="17.25" customHeight="1">
      <c r="A9" s="10" t="s">
        <v>31</v>
      </c>
      <c r="B9" s="10" t="s">
        <v>32</v>
      </c>
      <c r="C9" s="10" t="s">
        <v>33</v>
      </c>
      <c r="D9" s="10" t="s">
        <v>18</v>
      </c>
      <c r="E9" s="11">
        <v>1522</v>
      </c>
      <c r="F9" s="10">
        <v>7</v>
      </c>
    </row>
    <row r="10" spans="1:6" ht="17.25" customHeight="1">
      <c r="A10" s="10" t="s">
        <v>34</v>
      </c>
      <c r="B10" s="10" t="s">
        <v>35</v>
      </c>
      <c r="C10" s="10" t="s">
        <v>36</v>
      </c>
      <c r="D10" s="10" t="s">
        <v>18</v>
      </c>
      <c r="E10" s="11">
        <v>2116</v>
      </c>
      <c r="F10" s="10">
        <v>8</v>
      </c>
    </row>
    <row r="11" spans="1:6" ht="17.25" customHeight="1">
      <c r="A11" s="10" t="s">
        <v>37</v>
      </c>
      <c r="B11" s="10" t="s">
        <v>38</v>
      </c>
      <c r="C11" s="10" t="s">
        <v>39</v>
      </c>
      <c r="D11" s="10" t="s">
        <v>18</v>
      </c>
      <c r="E11" s="11">
        <v>1966</v>
      </c>
      <c r="F11" s="10">
        <v>9</v>
      </c>
    </row>
    <row r="12" spans="1:6" ht="17.25" customHeight="1">
      <c r="A12" s="10" t="s">
        <v>40</v>
      </c>
      <c r="B12" s="10" t="s">
        <v>38</v>
      </c>
      <c r="C12" s="10" t="s">
        <v>41</v>
      </c>
      <c r="D12" s="10" t="s">
        <v>18</v>
      </c>
      <c r="E12" s="11">
        <v>1353</v>
      </c>
      <c r="F12" s="10">
        <v>10</v>
      </c>
    </row>
    <row r="13" spans="1:6" ht="17.25" customHeight="1">
      <c r="A13" s="10" t="s">
        <v>42</v>
      </c>
      <c r="B13" s="10" t="s">
        <v>38</v>
      </c>
      <c r="C13" s="10" t="s">
        <v>43</v>
      </c>
      <c r="D13" s="10" t="s">
        <v>23</v>
      </c>
      <c r="E13" s="11">
        <v>395</v>
      </c>
      <c r="F13" s="10">
        <v>11</v>
      </c>
    </row>
    <row r="14" spans="1:6" ht="17.25" customHeight="1">
      <c r="A14" s="10" t="s">
        <v>44</v>
      </c>
      <c r="B14" s="10" t="s">
        <v>38</v>
      </c>
      <c r="C14" s="10" t="s">
        <v>45</v>
      </c>
      <c r="D14" s="10" t="s">
        <v>23</v>
      </c>
      <c r="E14" s="11">
        <v>203</v>
      </c>
      <c r="F14" s="10">
        <v>12</v>
      </c>
    </row>
    <row r="15" spans="1:6" ht="17.25" customHeight="1">
      <c r="A15" s="10" t="s">
        <v>46</v>
      </c>
      <c r="B15" s="10" t="s">
        <v>47</v>
      </c>
      <c r="C15" s="10" t="s">
        <v>48</v>
      </c>
      <c r="D15" s="10" t="s">
        <v>18</v>
      </c>
      <c r="E15" s="11">
        <v>1853</v>
      </c>
      <c r="F15" s="10">
        <v>13</v>
      </c>
    </row>
    <row r="16" spans="1:6" ht="17.25" customHeight="1">
      <c r="A16" s="10" t="s">
        <v>49</v>
      </c>
      <c r="B16" s="10" t="s">
        <v>47</v>
      </c>
      <c r="C16" s="10" t="s">
        <v>50</v>
      </c>
      <c r="D16" s="10" t="s">
        <v>18</v>
      </c>
      <c r="E16" s="11">
        <v>1842</v>
      </c>
      <c r="F16" s="10">
        <v>14</v>
      </c>
    </row>
    <row r="17" spans="1:6" ht="17.25" customHeight="1">
      <c r="A17" s="10" t="s">
        <v>51</v>
      </c>
      <c r="B17" s="10" t="s">
        <v>47</v>
      </c>
      <c r="C17" s="10" t="s">
        <v>52</v>
      </c>
      <c r="D17" s="10" t="s">
        <v>23</v>
      </c>
      <c r="E17" s="11">
        <v>764</v>
      </c>
      <c r="F17" s="10">
        <v>15</v>
      </c>
    </row>
    <row r="18" spans="1:6" ht="17.25" customHeight="1">
      <c r="A18" s="10" t="s">
        <v>53</v>
      </c>
      <c r="B18" s="10" t="s">
        <v>54</v>
      </c>
      <c r="C18" s="10" t="s">
        <v>55</v>
      </c>
      <c r="D18" s="10" t="s">
        <v>18</v>
      </c>
      <c r="E18" s="11">
        <v>1322</v>
      </c>
      <c r="F18" s="10">
        <v>16</v>
      </c>
    </row>
    <row r="19" spans="1:6" ht="17.25" customHeight="1">
      <c r="A19" s="10" t="s">
        <v>56</v>
      </c>
      <c r="B19" s="10" t="s">
        <v>57</v>
      </c>
      <c r="C19" s="10" t="s">
        <v>58</v>
      </c>
      <c r="D19" s="10" t="s">
        <v>18</v>
      </c>
      <c r="E19" s="11">
        <v>541</v>
      </c>
      <c r="F19" s="10">
        <v>17</v>
      </c>
    </row>
    <row r="20" spans="1:6" ht="17.25" customHeight="1">
      <c r="A20" s="10" t="s">
        <v>59</v>
      </c>
      <c r="B20" s="10" t="s">
        <v>57</v>
      </c>
      <c r="C20" s="10" t="s">
        <v>60</v>
      </c>
      <c r="D20" s="10" t="s">
        <v>23</v>
      </c>
      <c r="E20" s="11">
        <v>98</v>
      </c>
      <c r="F20" s="10">
        <v>18</v>
      </c>
    </row>
    <row r="21" spans="1:6" ht="17.25" customHeight="1">
      <c r="A21" s="10" t="s">
        <v>61</v>
      </c>
      <c r="B21" s="10" t="s">
        <v>57</v>
      </c>
      <c r="C21" s="10" t="s">
        <v>62</v>
      </c>
      <c r="D21" s="10" t="s">
        <v>63</v>
      </c>
      <c r="E21" s="11">
        <v>328</v>
      </c>
      <c r="F21" s="10">
        <v>19</v>
      </c>
    </row>
    <row r="22" spans="1:6" ht="17.25" customHeight="1">
      <c r="A22" s="10" t="s">
        <v>64</v>
      </c>
      <c r="B22" s="10" t="s">
        <v>65</v>
      </c>
      <c r="C22" s="10" t="s">
        <v>66</v>
      </c>
      <c r="D22" s="10" t="s">
        <v>18</v>
      </c>
      <c r="E22" s="11">
        <v>1414</v>
      </c>
      <c r="F22" s="10">
        <v>20</v>
      </c>
    </row>
    <row r="23" spans="1:6" ht="17.25" customHeight="1">
      <c r="A23" s="10" t="s">
        <v>67</v>
      </c>
      <c r="B23" s="10" t="s">
        <v>68</v>
      </c>
      <c r="C23" s="10" t="s">
        <v>69</v>
      </c>
      <c r="D23" s="10" t="s">
        <v>18</v>
      </c>
      <c r="E23" s="11">
        <v>873</v>
      </c>
      <c r="F23" s="10">
        <v>21</v>
      </c>
    </row>
    <row r="24" spans="1:6" ht="17.25" customHeight="1">
      <c r="A24" s="10" t="s">
        <v>70</v>
      </c>
      <c r="B24" s="10" t="s">
        <v>68</v>
      </c>
      <c r="C24" s="10" t="s">
        <v>71</v>
      </c>
      <c r="D24" s="10" t="s">
        <v>23</v>
      </c>
      <c r="E24" s="11">
        <v>492</v>
      </c>
      <c r="F24" s="10">
        <v>22</v>
      </c>
    </row>
    <row r="25" spans="1:6" ht="17.25" customHeight="1">
      <c r="A25" s="10" t="s">
        <v>72</v>
      </c>
      <c r="B25" s="10" t="s">
        <v>73</v>
      </c>
      <c r="C25" s="10" t="s">
        <v>74</v>
      </c>
      <c r="D25" s="10" t="s">
        <v>18</v>
      </c>
      <c r="E25" s="11">
        <v>1434</v>
      </c>
      <c r="F25" s="10">
        <v>23</v>
      </c>
    </row>
    <row r="26" spans="1:6" ht="17.25" customHeight="1">
      <c r="A26" s="10" t="s">
        <v>75</v>
      </c>
      <c r="B26" s="10" t="s">
        <v>76</v>
      </c>
      <c r="C26" s="10" t="s">
        <v>77</v>
      </c>
      <c r="D26" s="10" t="s">
        <v>18</v>
      </c>
      <c r="E26" s="11">
        <v>556</v>
      </c>
      <c r="F26" s="10">
        <v>24</v>
      </c>
    </row>
    <row r="27" spans="1:6" ht="17.25" customHeight="1">
      <c r="A27" s="10" t="s">
        <v>78</v>
      </c>
      <c r="B27" s="10" t="s">
        <v>76</v>
      </c>
      <c r="C27" s="10" t="s">
        <v>79</v>
      </c>
      <c r="D27" s="10" t="s">
        <v>23</v>
      </c>
      <c r="E27" s="11">
        <v>570</v>
      </c>
      <c r="F27" s="10">
        <v>25</v>
      </c>
    </row>
    <row r="28" spans="1:6" ht="17.25" customHeight="1">
      <c r="A28" s="10" t="s">
        <v>80</v>
      </c>
      <c r="B28" s="10" t="s">
        <v>81</v>
      </c>
      <c r="C28" s="10" t="s">
        <v>82</v>
      </c>
      <c r="D28" s="10" t="s">
        <v>18</v>
      </c>
      <c r="E28" s="11">
        <v>857</v>
      </c>
      <c r="F28" s="10">
        <v>26</v>
      </c>
    </row>
    <row r="29" spans="1:6" ht="17.25" customHeight="1">
      <c r="A29" s="10" t="s">
        <v>83</v>
      </c>
      <c r="B29" s="10" t="s">
        <v>81</v>
      </c>
      <c r="C29" s="10" t="s">
        <v>84</v>
      </c>
      <c r="D29" s="10" t="s">
        <v>85</v>
      </c>
      <c r="E29" s="11">
        <v>4073</v>
      </c>
      <c r="F29" s="10">
        <v>27</v>
      </c>
    </row>
    <row r="30" spans="1:6" ht="17.25" customHeight="1">
      <c r="A30" s="10" t="s">
        <v>86</v>
      </c>
      <c r="B30" s="10" t="s">
        <v>87</v>
      </c>
      <c r="C30" s="10" t="s">
        <v>88</v>
      </c>
      <c r="D30" s="10" t="s">
        <v>18</v>
      </c>
      <c r="E30" s="11">
        <v>1182</v>
      </c>
      <c r="F30" s="10">
        <v>29</v>
      </c>
    </row>
    <row r="31" spans="1:6" ht="17.25" customHeight="1">
      <c r="A31" s="10" t="s">
        <v>89</v>
      </c>
      <c r="B31" s="10" t="s">
        <v>90</v>
      </c>
      <c r="C31" s="10" t="s">
        <v>91</v>
      </c>
      <c r="D31" s="10" t="s">
        <v>18</v>
      </c>
      <c r="E31" s="11">
        <v>1146</v>
      </c>
      <c r="F31" s="10">
        <v>30</v>
      </c>
    </row>
    <row r="32" spans="1:6" ht="17.25" customHeight="1">
      <c r="A32" s="10" t="s">
        <v>92</v>
      </c>
      <c r="B32" s="10" t="s">
        <v>90</v>
      </c>
      <c r="C32" s="10" t="s">
        <v>93</v>
      </c>
      <c r="D32" s="10" t="s">
        <v>18</v>
      </c>
      <c r="E32" s="11">
        <v>621</v>
      </c>
      <c r="F32" s="10">
        <v>31</v>
      </c>
    </row>
    <row r="33" spans="1:6" ht="17.25" customHeight="1">
      <c r="A33" s="10" t="s">
        <v>94</v>
      </c>
      <c r="B33" s="10" t="s">
        <v>90</v>
      </c>
      <c r="C33" s="10" t="s">
        <v>95</v>
      </c>
      <c r="D33" s="10" t="s">
        <v>23</v>
      </c>
      <c r="E33" s="11">
        <v>425</v>
      </c>
      <c r="F33" s="10">
        <v>32</v>
      </c>
    </row>
    <row r="34" spans="1:6" ht="17.25" customHeight="1">
      <c r="A34" s="10" t="s">
        <v>96</v>
      </c>
      <c r="B34" s="10" t="s">
        <v>90</v>
      </c>
      <c r="C34" s="10" t="s">
        <v>97</v>
      </c>
      <c r="D34" s="10" t="s">
        <v>23</v>
      </c>
      <c r="E34" s="11">
        <v>210</v>
      </c>
      <c r="F34" s="10">
        <v>33</v>
      </c>
    </row>
    <row r="35" spans="1:6" ht="17.25" customHeight="1">
      <c r="A35" s="10" t="s">
        <v>98</v>
      </c>
      <c r="B35" s="10" t="s">
        <v>90</v>
      </c>
      <c r="C35" s="10" t="s">
        <v>99</v>
      </c>
      <c r="D35" s="10" t="s">
        <v>63</v>
      </c>
      <c r="E35" s="11">
        <v>508</v>
      </c>
      <c r="F35" s="10">
        <v>34</v>
      </c>
    </row>
    <row r="36" spans="1:6" ht="17.25" customHeight="1">
      <c r="A36" s="10" t="s">
        <v>100</v>
      </c>
      <c r="B36" s="10" t="s">
        <v>101</v>
      </c>
      <c r="C36" s="10" t="s">
        <v>102</v>
      </c>
      <c r="D36" s="10" t="s">
        <v>18</v>
      </c>
      <c r="E36" s="11">
        <v>822</v>
      </c>
      <c r="F36" s="10">
        <v>35</v>
      </c>
    </row>
    <row r="37" spans="1:6" ht="17.25" customHeight="1">
      <c r="A37" s="10" t="s">
        <v>103</v>
      </c>
      <c r="B37" s="10" t="s">
        <v>104</v>
      </c>
      <c r="C37" s="10" t="s">
        <v>105</v>
      </c>
      <c r="D37" s="10" t="s">
        <v>18</v>
      </c>
      <c r="E37" s="11">
        <v>726</v>
      </c>
      <c r="F37" s="10">
        <v>36</v>
      </c>
    </row>
    <row r="38" spans="1:6" ht="17.25" customHeight="1">
      <c r="A38" s="10" t="s">
        <v>106</v>
      </c>
      <c r="B38" s="10" t="s">
        <v>104</v>
      </c>
      <c r="C38" s="10" t="s">
        <v>107</v>
      </c>
      <c r="D38" s="10" t="s">
        <v>23</v>
      </c>
      <c r="E38" s="11">
        <v>846</v>
      </c>
      <c r="F38" s="10">
        <v>37</v>
      </c>
    </row>
    <row r="39" spans="1:6" ht="17.25" customHeight="1">
      <c r="A39" s="10" t="s">
        <v>108</v>
      </c>
      <c r="B39" s="10" t="s">
        <v>109</v>
      </c>
      <c r="C39" s="10" t="s">
        <v>110</v>
      </c>
      <c r="D39" s="10" t="s">
        <v>18</v>
      </c>
      <c r="E39" s="11">
        <v>904</v>
      </c>
      <c r="F39" s="10">
        <v>38</v>
      </c>
    </row>
    <row r="40" spans="1:6" ht="17.25" customHeight="1">
      <c r="A40" s="10" t="s">
        <v>111</v>
      </c>
      <c r="B40" s="10" t="s">
        <v>109</v>
      </c>
      <c r="C40" s="10" t="s">
        <v>112</v>
      </c>
      <c r="D40" s="10" t="s">
        <v>23</v>
      </c>
      <c r="E40" s="11">
        <v>693</v>
      </c>
      <c r="F40" s="10">
        <v>39</v>
      </c>
    </row>
    <row r="41" spans="1:6" ht="17.25" customHeight="1">
      <c r="A41" s="10" t="s">
        <v>113</v>
      </c>
      <c r="B41" s="10" t="s">
        <v>114</v>
      </c>
      <c r="C41" s="10" t="s">
        <v>115</v>
      </c>
      <c r="D41" s="10" t="s">
        <v>18</v>
      </c>
      <c r="E41" s="11">
        <v>670</v>
      </c>
      <c r="F41" s="10">
        <v>40</v>
      </c>
    </row>
    <row r="42" spans="1:6" ht="17.25" customHeight="1">
      <c r="A42" s="10" t="s">
        <v>116</v>
      </c>
      <c r="B42" s="10" t="s">
        <v>114</v>
      </c>
      <c r="C42" s="10" t="s">
        <v>117</v>
      </c>
      <c r="D42" s="10" t="s">
        <v>18</v>
      </c>
      <c r="E42" s="11">
        <v>828</v>
      </c>
      <c r="F42" s="10">
        <v>41</v>
      </c>
    </row>
    <row r="43" spans="1:6" ht="17.25" customHeight="1">
      <c r="A43" s="10" t="s">
        <v>118</v>
      </c>
      <c r="B43" s="10" t="s">
        <v>114</v>
      </c>
      <c r="C43" s="10" t="s">
        <v>119</v>
      </c>
      <c r="D43" s="10" t="s">
        <v>23</v>
      </c>
      <c r="E43" s="11">
        <v>522</v>
      </c>
      <c r="F43" s="10">
        <v>42</v>
      </c>
    </row>
    <row r="44" spans="1:6" ht="17.25" customHeight="1">
      <c r="A44" s="10" t="s">
        <v>120</v>
      </c>
      <c r="B44" s="10" t="s">
        <v>121</v>
      </c>
      <c r="C44" s="10" t="s">
        <v>122</v>
      </c>
      <c r="D44" s="10" t="s">
        <v>18</v>
      </c>
      <c r="E44" s="11">
        <v>761</v>
      </c>
      <c r="F44" s="10">
        <v>43</v>
      </c>
    </row>
    <row r="45" spans="1:6" ht="17.25" customHeight="1">
      <c r="A45" s="10" t="s">
        <v>123</v>
      </c>
      <c r="B45" s="10" t="s">
        <v>121</v>
      </c>
      <c r="C45" s="10" t="s">
        <v>124</v>
      </c>
      <c r="D45" s="10" t="s">
        <v>18</v>
      </c>
      <c r="E45" s="11">
        <v>1290</v>
      </c>
      <c r="F45" s="10">
        <v>44</v>
      </c>
    </row>
    <row r="46" spans="1:6" ht="17.25" customHeight="1">
      <c r="A46" s="10" t="s">
        <v>125</v>
      </c>
      <c r="B46" s="10" t="s">
        <v>121</v>
      </c>
      <c r="C46" s="10" t="s">
        <v>126</v>
      </c>
      <c r="D46" s="10" t="s">
        <v>23</v>
      </c>
      <c r="E46" s="11">
        <v>318</v>
      </c>
      <c r="F46" s="10">
        <v>45</v>
      </c>
    </row>
    <row r="47" spans="1:6" ht="17.25" customHeight="1">
      <c r="A47" s="10" t="s">
        <v>127</v>
      </c>
      <c r="B47" s="10" t="s">
        <v>121</v>
      </c>
      <c r="C47" s="10" t="s">
        <v>128</v>
      </c>
      <c r="D47" s="10" t="s">
        <v>23</v>
      </c>
      <c r="E47" s="11">
        <v>202</v>
      </c>
      <c r="F47" s="10">
        <v>46</v>
      </c>
    </row>
    <row r="48" spans="1:6" ht="17.25" customHeight="1">
      <c r="A48" s="10" t="s">
        <v>129</v>
      </c>
      <c r="B48" s="10" t="s">
        <v>121</v>
      </c>
      <c r="C48" s="10" t="s">
        <v>130</v>
      </c>
      <c r="D48" s="10" t="s">
        <v>63</v>
      </c>
      <c r="E48" s="11">
        <v>863</v>
      </c>
      <c r="F48" s="10">
        <v>47</v>
      </c>
    </row>
    <row r="49" spans="1:6" ht="17.25" customHeight="1">
      <c r="A49" s="10" t="s">
        <v>131</v>
      </c>
      <c r="B49" s="10" t="s">
        <v>132</v>
      </c>
      <c r="C49" s="10" t="s">
        <v>133</v>
      </c>
      <c r="D49" s="10" t="s">
        <v>18</v>
      </c>
      <c r="E49" s="11">
        <v>1587</v>
      </c>
      <c r="F49" s="10">
        <v>48</v>
      </c>
    </row>
    <row r="50" spans="1:6" ht="17.25" customHeight="1">
      <c r="A50" s="10" t="s">
        <v>134</v>
      </c>
      <c r="B50" s="10" t="s">
        <v>132</v>
      </c>
      <c r="C50" s="10" t="s">
        <v>135</v>
      </c>
      <c r="D50" s="10" t="s">
        <v>23</v>
      </c>
      <c r="E50" s="11">
        <v>464</v>
      </c>
      <c r="F50" s="10">
        <v>49</v>
      </c>
    </row>
    <row r="51" spans="1:6" ht="17.25" customHeight="1">
      <c r="A51" s="10" t="s">
        <v>136</v>
      </c>
      <c r="B51" s="10" t="s">
        <v>137</v>
      </c>
      <c r="C51" s="10" t="s">
        <v>138</v>
      </c>
      <c r="D51" s="10" t="s">
        <v>18</v>
      </c>
      <c r="E51" s="11">
        <v>1158</v>
      </c>
      <c r="F51" s="10">
        <v>50</v>
      </c>
    </row>
    <row r="52" spans="1:6" ht="17.25" customHeight="1">
      <c r="A52" s="10" t="s">
        <v>139</v>
      </c>
      <c r="B52" s="10" t="s">
        <v>137</v>
      </c>
      <c r="C52" s="10" t="s">
        <v>140</v>
      </c>
      <c r="D52" s="10" t="s">
        <v>18</v>
      </c>
      <c r="E52" s="11">
        <v>1198</v>
      </c>
      <c r="F52" s="10">
        <v>51</v>
      </c>
    </row>
    <row r="53" spans="1:6" ht="17.25" customHeight="1">
      <c r="A53" s="10" t="s">
        <v>141</v>
      </c>
      <c r="B53" s="10" t="s">
        <v>137</v>
      </c>
      <c r="C53" s="10" t="s">
        <v>142</v>
      </c>
      <c r="D53" s="10" t="s">
        <v>18</v>
      </c>
      <c r="E53" s="11">
        <v>438</v>
      </c>
      <c r="F53" s="10">
        <v>52</v>
      </c>
    </row>
    <row r="54" spans="1:6" ht="17.25" customHeight="1">
      <c r="A54" s="10" t="s">
        <v>143</v>
      </c>
      <c r="B54" s="10" t="s">
        <v>137</v>
      </c>
      <c r="C54" s="10" t="s">
        <v>144</v>
      </c>
      <c r="D54" s="10" t="s">
        <v>23</v>
      </c>
      <c r="E54" s="11">
        <v>690</v>
      </c>
      <c r="F54" s="10">
        <v>53</v>
      </c>
    </row>
    <row r="55" spans="1:6" ht="17.25" customHeight="1">
      <c r="A55" s="10" t="s">
        <v>145</v>
      </c>
      <c r="B55" s="10" t="s">
        <v>137</v>
      </c>
      <c r="C55" s="10" t="s">
        <v>146</v>
      </c>
      <c r="D55" s="10" t="s">
        <v>23</v>
      </c>
      <c r="E55" s="11">
        <v>365</v>
      </c>
      <c r="F55" s="10">
        <v>54</v>
      </c>
    </row>
    <row r="56" spans="1:6" ht="17.25" customHeight="1">
      <c r="A56" s="10" t="s">
        <v>147</v>
      </c>
      <c r="B56" s="10" t="s">
        <v>137</v>
      </c>
      <c r="C56" s="10" t="s">
        <v>148</v>
      </c>
      <c r="D56" s="10" t="s">
        <v>23</v>
      </c>
      <c r="E56" s="11">
        <v>346</v>
      </c>
      <c r="F56" s="10">
        <v>55</v>
      </c>
    </row>
    <row r="57" spans="1:6" ht="17.25" customHeight="1">
      <c r="A57" s="10" t="s">
        <v>149</v>
      </c>
      <c r="B57" s="10" t="s">
        <v>137</v>
      </c>
      <c r="C57" s="10" t="s">
        <v>150</v>
      </c>
      <c r="D57" s="10" t="s">
        <v>63</v>
      </c>
      <c r="E57" s="11">
        <v>368</v>
      </c>
      <c r="F57" s="10">
        <v>56</v>
      </c>
    </row>
    <row r="58" spans="1:6" ht="17.25" customHeight="1">
      <c r="A58" s="10" t="s">
        <v>151</v>
      </c>
      <c r="B58" s="10" t="s">
        <v>152</v>
      </c>
      <c r="C58" s="10" t="s">
        <v>153</v>
      </c>
      <c r="D58" s="10" t="s">
        <v>18</v>
      </c>
      <c r="E58" s="11">
        <v>2749</v>
      </c>
      <c r="F58" s="10">
        <v>57</v>
      </c>
    </row>
    <row r="59" spans="1:6" ht="17.25" customHeight="1">
      <c r="A59" s="10" t="s">
        <v>154</v>
      </c>
      <c r="B59" s="10" t="s">
        <v>152</v>
      </c>
      <c r="C59" s="10" t="s">
        <v>155</v>
      </c>
      <c r="D59" s="10" t="s">
        <v>23</v>
      </c>
      <c r="E59" s="11">
        <v>865</v>
      </c>
      <c r="F59" s="10">
        <v>58</v>
      </c>
    </row>
    <row r="60" spans="1:6" ht="17.25" customHeight="1">
      <c r="A60" s="10" t="s">
        <v>156</v>
      </c>
      <c r="B60" s="10" t="s">
        <v>157</v>
      </c>
      <c r="C60" s="10" t="s">
        <v>158</v>
      </c>
      <c r="D60" s="10" t="s">
        <v>18</v>
      </c>
      <c r="E60" s="11">
        <v>346</v>
      </c>
      <c r="F60" s="10">
        <v>59</v>
      </c>
    </row>
    <row r="61" spans="1:6" ht="17.25" customHeight="1">
      <c r="A61" s="10" t="s">
        <v>159</v>
      </c>
      <c r="B61" s="10" t="s">
        <v>157</v>
      </c>
      <c r="C61" s="10" t="s">
        <v>160</v>
      </c>
      <c r="D61" s="10" t="s">
        <v>23</v>
      </c>
      <c r="E61" s="11">
        <v>81</v>
      </c>
      <c r="F61" s="10">
        <v>60</v>
      </c>
    </row>
    <row r="62" spans="1:6" ht="17.25" customHeight="1">
      <c r="A62" s="10" t="s">
        <v>161</v>
      </c>
      <c r="B62" s="10" t="s">
        <v>162</v>
      </c>
      <c r="C62" s="10" t="s">
        <v>163</v>
      </c>
      <c r="D62" s="10" t="s">
        <v>18</v>
      </c>
      <c r="E62" s="11">
        <v>517</v>
      </c>
      <c r="F62" s="10">
        <v>61</v>
      </c>
    </row>
    <row r="63" spans="1:6" ht="17.25" customHeight="1">
      <c r="A63" s="10" t="s">
        <v>164</v>
      </c>
      <c r="B63" s="10" t="s">
        <v>162</v>
      </c>
      <c r="C63" s="10" t="s">
        <v>165</v>
      </c>
      <c r="D63" s="10" t="s">
        <v>23</v>
      </c>
      <c r="E63" s="11">
        <v>88</v>
      </c>
      <c r="F63" s="10">
        <v>62</v>
      </c>
    </row>
    <row r="64" spans="1:6" ht="17.25" customHeight="1">
      <c r="A64" s="10" t="s">
        <v>166</v>
      </c>
      <c r="B64" s="10" t="s">
        <v>167</v>
      </c>
      <c r="C64" s="10" t="s">
        <v>168</v>
      </c>
      <c r="D64" s="10" t="s">
        <v>18</v>
      </c>
      <c r="E64" s="11">
        <v>588</v>
      </c>
      <c r="F64" s="10">
        <v>63</v>
      </c>
    </row>
    <row r="65" spans="1:6" ht="17.25" customHeight="1">
      <c r="A65" s="10" t="s">
        <v>169</v>
      </c>
      <c r="B65" s="10" t="s">
        <v>167</v>
      </c>
      <c r="C65" s="10" t="s">
        <v>170</v>
      </c>
      <c r="D65" s="10" t="s">
        <v>23</v>
      </c>
      <c r="E65" s="11">
        <v>166</v>
      </c>
      <c r="F65" s="10">
        <v>65</v>
      </c>
    </row>
    <row r="66" spans="1:6" ht="17.25" customHeight="1">
      <c r="A66" s="10" t="s">
        <v>171</v>
      </c>
      <c r="B66" s="10" t="s">
        <v>167</v>
      </c>
      <c r="C66" s="10" t="s">
        <v>172</v>
      </c>
      <c r="D66" s="10" t="s">
        <v>63</v>
      </c>
      <c r="E66" s="11">
        <v>255</v>
      </c>
      <c r="F66" s="10">
        <v>66</v>
      </c>
    </row>
    <row r="67" spans="1:6" ht="17.25" customHeight="1">
      <c r="A67" s="10" t="s">
        <v>173</v>
      </c>
      <c r="B67" s="10" t="s">
        <v>174</v>
      </c>
      <c r="C67" s="10" t="s">
        <v>175</v>
      </c>
      <c r="D67" s="10" t="s">
        <v>18</v>
      </c>
      <c r="E67" s="11">
        <v>2385</v>
      </c>
      <c r="F67" s="10">
        <v>67</v>
      </c>
    </row>
    <row r="68" spans="1:6" ht="17.25" customHeight="1">
      <c r="A68" s="10" t="s">
        <v>176</v>
      </c>
      <c r="B68" s="10" t="s">
        <v>177</v>
      </c>
      <c r="C68" s="10" t="s">
        <v>178</v>
      </c>
      <c r="D68" s="10" t="s">
        <v>18</v>
      </c>
      <c r="E68" s="11">
        <v>786</v>
      </c>
      <c r="F68" s="10">
        <v>68</v>
      </c>
    </row>
    <row r="69" spans="1:6" ht="17.25" customHeight="1">
      <c r="A69" s="10" t="s">
        <v>179</v>
      </c>
      <c r="B69" s="10" t="s">
        <v>180</v>
      </c>
      <c r="C69" s="10" t="s">
        <v>181</v>
      </c>
      <c r="D69" s="10" t="s">
        <v>18</v>
      </c>
      <c r="E69" s="11">
        <v>1433</v>
      </c>
      <c r="F69" s="10">
        <v>69</v>
      </c>
    </row>
    <row r="70" spans="1:6" ht="17.25" customHeight="1">
      <c r="A70" s="10" t="s">
        <v>182</v>
      </c>
      <c r="B70" s="10" t="s">
        <v>180</v>
      </c>
      <c r="C70" s="10" t="s">
        <v>183</v>
      </c>
      <c r="D70" s="10" t="s">
        <v>23</v>
      </c>
      <c r="E70" s="11">
        <v>453</v>
      </c>
      <c r="F70" s="10">
        <v>70</v>
      </c>
    </row>
    <row r="71" spans="1:6" ht="17.25" customHeight="1">
      <c r="A71" s="10" t="s">
        <v>184</v>
      </c>
      <c r="B71" s="10" t="s">
        <v>180</v>
      </c>
      <c r="C71" s="10" t="s">
        <v>185</v>
      </c>
      <c r="D71" s="10" t="s">
        <v>63</v>
      </c>
      <c r="E71" s="11">
        <v>514</v>
      </c>
      <c r="F71" s="10">
        <v>71</v>
      </c>
    </row>
    <row r="72" spans="1:6" ht="17.25" customHeight="1">
      <c r="A72" s="10" t="s">
        <v>186</v>
      </c>
      <c r="B72" s="10" t="s">
        <v>187</v>
      </c>
      <c r="C72" s="10" t="s">
        <v>188</v>
      </c>
      <c r="D72" s="10" t="s">
        <v>18</v>
      </c>
      <c r="E72" s="11">
        <v>1391</v>
      </c>
      <c r="F72" s="10">
        <v>72</v>
      </c>
    </row>
    <row r="73" spans="1:6" ht="17.25" customHeight="1">
      <c r="A73" s="10" t="s">
        <v>189</v>
      </c>
      <c r="B73" s="10" t="s">
        <v>187</v>
      </c>
      <c r="C73" s="10" t="s">
        <v>190</v>
      </c>
      <c r="D73" s="10" t="s">
        <v>18</v>
      </c>
      <c r="E73" s="11">
        <v>687</v>
      </c>
      <c r="F73" s="10">
        <v>73</v>
      </c>
    </row>
    <row r="74" spans="1:6" ht="17.25" customHeight="1">
      <c r="A74" s="10" t="s">
        <v>191</v>
      </c>
      <c r="B74" s="10" t="s">
        <v>187</v>
      </c>
      <c r="C74" s="10" t="s">
        <v>192</v>
      </c>
      <c r="D74" s="10" t="s">
        <v>23</v>
      </c>
      <c r="E74" s="11">
        <v>927</v>
      </c>
      <c r="F74" s="10">
        <v>74</v>
      </c>
    </row>
    <row r="75" spans="1:6" ht="17.25" customHeight="1">
      <c r="A75" s="10" t="s">
        <v>193</v>
      </c>
      <c r="B75" s="10" t="s">
        <v>187</v>
      </c>
      <c r="C75" s="10" t="s">
        <v>194</v>
      </c>
      <c r="D75" s="10" t="s">
        <v>23</v>
      </c>
      <c r="E75" s="11">
        <v>147</v>
      </c>
      <c r="F75" s="10">
        <v>75</v>
      </c>
    </row>
    <row r="76" spans="1:6" ht="17.25" customHeight="1">
      <c r="A76" s="10" t="s">
        <v>195</v>
      </c>
      <c r="B76" s="10" t="s">
        <v>187</v>
      </c>
      <c r="C76" s="10" t="s">
        <v>196</v>
      </c>
      <c r="D76" s="10" t="s">
        <v>63</v>
      </c>
      <c r="E76" s="11">
        <v>276</v>
      </c>
      <c r="F76" s="10">
        <v>76</v>
      </c>
    </row>
    <row r="77" spans="1:6" ht="17.25" customHeight="1">
      <c r="A77" s="10" t="s">
        <v>197</v>
      </c>
      <c r="B77" s="10" t="s">
        <v>198</v>
      </c>
      <c r="C77" s="10" t="s">
        <v>199</v>
      </c>
      <c r="D77" s="10" t="s">
        <v>18</v>
      </c>
      <c r="E77" s="11">
        <v>541</v>
      </c>
      <c r="F77" s="10">
        <v>77</v>
      </c>
    </row>
    <row r="78" spans="1:6" ht="17.25" customHeight="1">
      <c r="A78" s="10" t="s">
        <v>200</v>
      </c>
      <c r="B78" s="10" t="s">
        <v>198</v>
      </c>
      <c r="C78" s="10" t="s">
        <v>201</v>
      </c>
      <c r="D78" s="10" t="s">
        <v>23</v>
      </c>
      <c r="E78" s="11">
        <v>239</v>
      </c>
      <c r="F78" s="10">
        <v>78</v>
      </c>
    </row>
    <row r="79" spans="1:6" ht="17.25" customHeight="1">
      <c r="A79" s="10" t="s">
        <v>202</v>
      </c>
      <c r="B79" s="10" t="s">
        <v>203</v>
      </c>
      <c r="C79" s="10" t="s">
        <v>204</v>
      </c>
      <c r="D79" s="10" t="s">
        <v>18</v>
      </c>
      <c r="E79" s="11">
        <v>272</v>
      </c>
      <c r="F79" s="10">
        <v>79</v>
      </c>
    </row>
    <row r="80" spans="1:6" ht="17.25" customHeight="1">
      <c r="A80" s="10" t="s">
        <v>205</v>
      </c>
      <c r="B80" s="10" t="s">
        <v>206</v>
      </c>
      <c r="C80" s="10" t="s">
        <v>207</v>
      </c>
      <c r="D80" s="10" t="s">
        <v>18</v>
      </c>
      <c r="E80" s="11">
        <v>130</v>
      </c>
      <c r="F80" s="10">
        <v>80</v>
      </c>
    </row>
    <row r="81" spans="1:6" ht="17.25" customHeight="1">
      <c r="A81" s="10" t="s">
        <v>208</v>
      </c>
      <c r="B81" s="10" t="s">
        <v>206</v>
      </c>
      <c r="C81" s="10" t="s">
        <v>209</v>
      </c>
      <c r="D81" s="10" t="s">
        <v>23</v>
      </c>
      <c r="E81" s="11">
        <v>17</v>
      </c>
      <c r="F81" s="10">
        <v>81</v>
      </c>
    </row>
    <row r="82" spans="1:6" ht="17.25" customHeight="1">
      <c r="A82" s="10" t="s">
        <v>210</v>
      </c>
      <c r="B82" s="10" t="s">
        <v>206</v>
      </c>
      <c r="C82" s="10" t="s">
        <v>211</v>
      </c>
      <c r="D82" s="10" t="s">
        <v>63</v>
      </c>
      <c r="E82" s="11">
        <v>639</v>
      </c>
      <c r="F82" s="10">
        <v>82</v>
      </c>
    </row>
    <row r="83" spans="1:6" ht="17.25" customHeight="1">
      <c r="A83" s="10" t="s">
        <v>212</v>
      </c>
      <c r="B83" s="10" t="s">
        <v>213</v>
      </c>
      <c r="C83" s="10" t="s">
        <v>214</v>
      </c>
      <c r="D83" s="10" t="s">
        <v>18</v>
      </c>
      <c r="E83" s="11">
        <v>376</v>
      </c>
      <c r="F83" s="10">
        <v>83</v>
      </c>
    </row>
    <row r="84" spans="1:6" ht="17.25" customHeight="1">
      <c r="A84" s="10" t="s">
        <v>215</v>
      </c>
      <c r="B84" s="10" t="s">
        <v>213</v>
      </c>
      <c r="C84" s="10" t="s">
        <v>216</v>
      </c>
      <c r="D84" s="10" t="s">
        <v>23</v>
      </c>
      <c r="E84" s="11">
        <v>85</v>
      </c>
      <c r="F84" s="10">
        <v>84</v>
      </c>
    </row>
    <row r="85" spans="1:6" ht="17.25" customHeight="1">
      <c r="A85" s="10" t="s">
        <v>217</v>
      </c>
      <c r="B85" s="10" t="s">
        <v>213</v>
      </c>
      <c r="C85" s="10" t="s">
        <v>218</v>
      </c>
      <c r="D85" s="10" t="s">
        <v>63</v>
      </c>
      <c r="E85" s="11">
        <v>216</v>
      </c>
      <c r="F85" s="10">
        <v>85</v>
      </c>
    </row>
    <row r="86" spans="1:6" ht="17.25" customHeight="1">
      <c r="A86" s="10" t="s">
        <v>219</v>
      </c>
      <c r="B86" s="10" t="s">
        <v>220</v>
      </c>
      <c r="C86" s="10" t="s">
        <v>221</v>
      </c>
      <c r="D86" s="10" t="s">
        <v>18</v>
      </c>
      <c r="E86" s="11">
        <v>806</v>
      </c>
      <c r="F86" s="10">
        <v>86</v>
      </c>
    </row>
    <row r="87" spans="1:6" ht="17.25" customHeight="1">
      <c r="A87" s="10" t="s">
        <v>222</v>
      </c>
      <c r="B87" s="10" t="s">
        <v>223</v>
      </c>
      <c r="C87" s="10" t="s">
        <v>224</v>
      </c>
      <c r="D87" s="10" t="s">
        <v>18</v>
      </c>
      <c r="E87" s="11">
        <v>758</v>
      </c>
      <c r="F87" s="10">
        <v>87</v>
      </c>
    </row>
    <row r="88" spans="1:6" ht="17.25" customHeight="1">
      <c r="A88" s="10" t="s">
        <v>225</v>
      </c>
      <c r="B88" s="10" t="s">
        <v>226</v>
      </c>
      <c r="C88" s="10" t="s">
        <v>227</v>
      </c>
      <c r="D88" s="10" t="s">
        <v>18</v>
      </c>
      <c r="E88" s="11">
        <v>1850</v>
      </c>
      <c r="F88" s="10">
        <v>88</v>
      </c>
    </row>
    <row r="89" spans="1:6" ht="17.25" customHeight="1">
      <c r="A89" s="10" t="s">
        <v>228</v>
      </c>
      <c r="B89" s="10" t="s">
        <v>226</v>
      </c>
      <c r="C89" s="10" t="s">
        <v>229</v>
      </c>
      <c r="D89" s="10" t="s">
        <v>23</v>
      </c>
      <c r="E89" s="11">
        <v>195</v>
      </c>
      <c r="F89" s="10">
        <v>89</v>
      </c>
    </row>
    <row r="90" spans="1:6" ht="17.25" customHeight="1">
      <c r="A90" s="10" t="s">
        <v>230</v>
      </c>
      <c r="B90" s="10" t="s">
        <v>226</v>
      </c>
      <c r="C90" s="10" t="s">
        <v>231</v>
      </c>
      <c r="D90" s="10" t="s">
        <v>232</v>
      </c>
      <c r="E90" s="11">
        <v>47</v>
      </c>
      <c r="F90" s="10">
        <v>90</v>
      </c>
    </row>
    <row r="91" spans="1:6" ht="17.25" customHeight="1">
      <c r="A91" s="10" t="s">
        <v>233</v>
      </c>
      <c r="B91" s="10" t="s">
        <v>234</v>
      </c>
      <c r="C91" s="10" t="s">
        <v>235</v>
      </c>
      <c r="D91" s="10" t="s">
        <v>18</v>
      </c>
      <c r="E91" s="11">
        <v>1291</v>
      </c>
      <c r="F91" s="10">
        <v>91</v>
      </c>
    </row>
    <row r="92" spans="1:6" ht="17.25" customHeight="1">
      <c r="A92" s="10" t="s">
        <v>236</v>
      </c>
      <c r="B92" s="10" t="s">
        <v>234</v>
      </c>
      <c r="C92" s="10" t="s">
        <v>237</v>
      </c>
      <c r="D92" s="10" t="s">
        <v>23</v>
      </c>
      <c r="E92" s="11">
        <v>446</v>
      </c>
      <c r="F92" s="10">
        <v>92</v>
      </c>
    </row>
    <row r="93" spans="1:6" ht="17.25" customHeight="1">
      <c r="A93" s="10" t="s">
        <v>238</v>
      </c>
      <c r="B93" s="10" t="s">
        <v>239</v>
      </c>
      <c r="C93" s="10" t="s">
        <v>240</v>
      </c>
      <c r="D93" s="10" t="s">
        <v>18</v>
      </c>
      <c r="E93" s="11">
        <v>1748</v>
      </c>
      <c r="F93" s="10">
        <v>93</v>
      </c>
    </row>
    <row r="94" spans="1:6" ht="17.25" customHeight="1">
      <c r="A94" s="10" t="s">
        <v>241</v>
      </c>
      <c r="B94" s="10" t="s">
        <v>239</v>
      </c>
      <c r="C94" s="10" t="s">
        <v>242</v>
      </c>
      <c r="D94" s="10" t="s">
        <v>23</v>
      </c>
      <c r="E94" s="11">
        <v>1056</v>
      </c>
      <c r="F94" s="10">
        <v>94</v>
      </c>
    </row>
    <row r="95" spans="1:6" ht="17.25" customHeight="1">
      <c r="A95" s="10" t="s">
        <v>243</v>
      </c>
      <c r="B95" s="10" t="s">
        <v>244</v>
      </c>
      <c r="C95" s="10" t="s">
        <v>245</v>
      </c>
      <c r="D95" s="10" t="s">
        <v>18</v>
      </c>
      <c r="E95" s="11">
        <v>861</v>
      </c>
      <c r="F95" s="10">
        <v>95</v>
      </c>
    </row>
    <row r="96" spans="1:6" ht="17.25" customHeight="1">
      <c r="A96" s="10" t="s">
        <v>246</v>
      </c>
      <c r="B96" s="10" t="s">
        <v>244</v>
      </c>
      <c r="C96" s="10" t="s">
        <v>247</v>
      </c>
      <c r="D96" s="10" t="s">
        <v>23</v>
      </c>
      <c r="E96" s="11">
        <v>861</v>
      </c>
      <c r="F96" s="10">
        <v>96</v>
      </c>
    </row>
    <row r="97" spans="1:6" ht="17.25" customHeight="1">
      <c r="A97" s="10" t="s">
        <v>248</v>
      </c>
      <c r="B97" s="10" t="s">
        <v>249</v>
      </c>
      <c r="C97" s="10" t="s">
        <v>250</v>
      </c>
      <c r="D97" s="10" t="s">
        <v>18</v>
      </c>
      <c r="E97" s="11">
        <v>743</v>
      </c>
      <c r="F97" s="10">
        <v>97</v>
      </c>
    </row>
    <row r="98" spans="1:6" ht="17.25" customHeight="1">
      <c r="A98" s="10" t="s">
        <v>251</v>
      </c>
      <c r="B98" s="10" t="s">
        <v>249</v>
      </c>
      <c r="C98" s="10" t="s">
        <v>252</v>
      </c>
      <c r="D98" s="10" t="s">
        <v>23</v>
      </c>
      <c r="E98" s="11">
        <v>158</v>
      </c>
      <c r="F98" s="10">
        <v>98</v>
      </c>
    </row>
    <row r="99" spans="1:6" ht="17.25" customHeight="1">
      <c r="A99" s="10" t="s">
        <v>253</v>
      </c>
      <c r="B99" s="10" t="s">
        <v>249</v>
      </c>
      <c r="C99" s="10" t="s">
        <v>254</v>
      </c>
      <c r="D99" s="10" t="s">
        <v>63</v>
      </c>
      <c r="E99" s="11">
        <v>460</v>
      </c>
      <c r="F99" s="10">
        <v>99</v>
      </c>
    </row>
    <row r="100" spans="1:6" ht="17.25" customHeight="1">
      <c r="A100" s="10" t="s">
        <v>255</v>
      </c>
      <c r="B100" s="10" t="s">
        <v>256</v>
      </c>
      <c r="C100" s="10" t="s">
        <v>257</v>
      </c>
      <c r="D100" s="10" t="s">
        <v>18</v>
      </c>
      <c r="E100" s="11">
        <v>428</v>
      </c>
      <c r="F100" s="10">
        <v>100</v>
      </c>
    </row>
    <row r="101" spans="1:6" ht="17.25" customHeight="1">
      <c r="A101" s="10" t="s">
        <v>258</v>
      </c>
      <c r="B101" s="10" t="s">
        <v>259</v>
      </c>
      <c r="C101" s="10" t="s">
        <v>260</v>
      </c>
      <c r="D101" s="10" t="s">
        <v>18</v>
      </c>
      <c r="E101" s="11">
        <v>1000</v>
      </c>
      <c r="F101" s="10">
        <v>101</v>
      </c>
    </row>
    <row r="102" spans="1:6" ht="17.25" customHeight="1">
      <c r="A102" s="10" t="s">
        <v>261</v>
      </c>
      <c r="B102" s="10" t="s">
        <v>262</v>
      </c>
      <c r="C102" s="10" t="s">
        <v>263</v>
      </c>
      <c r="D102" s="10" t="s">
        <v>18</v>
      </c>
      <c r="E102" s="11">
        <v>266</v>
      </c>
      <c r="F102" s="10">
        <v>102</v>
      </c>
    </row>
    <row r="103" spans="1:6" ht="17.25" customHeight="1">
      <c r="A103" s="10" t="s">
        <v>264</v>
      </c>
      <c r="B103" s="10" t="s">
        <v>262</v>
      </c>
      <c r="C103" s="10" t="s">
        <v>265</v>
      </c>
      <c r="D103" s="10" t="s">
        <v>23</v>
      </c>
      <c r="E103" s="11">
        <v>109</v>
      </c>
      <c r="F103" s="10">
        <v>103</v>
      </c>
    </row>
    <row r="104" spans="1:6" ht="17.25" customHeight="1">
      <c r="A104" s="10" t="s">
        <v>266</v>
      </c>
      <c r="B104" s="10" t="s">
        <v>267</v>
      </c>
      <c r="C104" s="10" t="s">
        <v>268</v>
      </c>
      <c r="D104" s="10" t="s">
        <v>18</v>
      </c>
      <c r="E104" s="11">
        <v>981</v>
      </c>
      <c r="F104" s="10">
        <v>104</v>
      </c>
    </row>
    <row r="105" spans="1:6" ht="17.25" customHeight="1">
      <c r="A105" s="10" t="s">
        <v>269</v>
      </c>
      <c r="B105" s="10" t="s">
        <v>267</v>
      </c>
      <c r="C105" s="10" t="s">
        <v>270</v>
      </c>
      <c r="D105" s="10" t="s">
        <v>23</v>
      </c>
      <c r="E105" s="11">
        <v>619</v>
      </c>
      <c r="F105" s="10">
        <v>105</v>
      </c>
    </row>
    <row r="106" spans="1:6" ht="17.25" customHeight="1">
      <c r="A106" s="10" t="s">
        <v>271</v>
      </c>
      <c r="B106" s="10" t="s">
        <v>267</v>
      </c>
      <c r="C106" s="10" t="s">
        <v>272</v>
      </c>
      <c r="D106" s="10" t="s">
        <v>63</v>
      </c>
      <c r="E106" s="11">
        <v>572</v>
      </c>
      <c r="F106" s="10">
        <v>106</v>
      </c>
    </row>
    <row r="107" spans="1:6" ht="17.25" customHeight="1">
      <c r="A107" s="10" t="s">
        <v>273</v>
      </c>
      <c r="B107" s="10" t="s">
        <v>274</v>
      </c>
      <c r="C107" s="10" t="s">
        <v>275</v>
      </c>
      <c r="D107" s="10" t="s">
        <v>18</v>
      </c>
      <c r="E107" s="11">
        <v>776</v>
      </c>
      <c r="F107" s="10">
        <v>107</v>
      </c>
    </row>
    <row r="108" spans="1:6" ht="17.25" customHeight="1">
      <c r="A108" s="10" t="s">
        <v>276</v>
      </c>
      <c r="B108" s="10" t="s">
        <v>274</v>
      </c>
      <c r="C108" s="10" t="s">
        <v>277</v>
      </c>
      <c r="D108" s="10" t="s">
        <v>23</v>
      </c>
      <c r="E108" s="11">
        <v>813</v>
      </c>
      <c r="F108" s="10">
        <v>108</v>
      </c>
    </row>
    <row r="109" spans="1:6" ht="17.25" customHeight="1">
      <c r="A109" s="10" t="s">
        <v>278</v>
      </c>
      <c r="B109" s="10" t="s">
        <v>279</v>
      </c>
      <c r="C109" s="10" t="s">
        <v>280</v>
      </c>
      <c r="D109" s="10" t="s">
        <v>18</v>
      </c>
      <c r="E109" s="11">
        <v>1189</v>
      </c>
      <c r="F109" s="10">
        <v>109</v>
      </c>
    </row>
    <row r="110" spans="1:6" ht="17.25" customHeight="1">
      <c r="A110" s="10" t="s">
        <v>281</v>
      </c>
      <c r="B110" s="10" t="s">
        <v>279</v>
      </c>
      <c r="C110" s="10" t="s">
        <v>282</v>
      </c>
      <c r="D110" s="10" t="s">
        <v>18</v>
      </c>
      <c r="E110" s="11">
        <v>633</v>
      </c>
      <c r="F110" s="10">
        <v>110</v>
      </c>
    </row>
    <row r="111" spans="1:6" ht="17.25" customHeight="1">
      <c r="A111" s="10" t="s">
        <v>283</v>
      </c>
      <c r="B111" s="10" t="s">
        <v>279</v>
      </c>
      <c r="C111" s="10" t="s">
        <v>284</v>
      </c>
      <c r="D111" s="10" t="s">
        <v>18</v>
      </c>
      <c r="E111" s="11">
        <v>1002</v>
      </c>
      <c r="F111" s="10">
        <v>111</v>
      </c>
    </row>
    <row r="112" spans="1:6" ht="17.25" customHeight="1">
      <c r="A112" s="10" t="s">
        <v>285</v>
      </c>
      <c r="B112" s="10" t="s">
        <v>286</v>
      </c>
      <c r="C112" s="10" t="s">
        <v>287</v>
      </c>
      <c r="D112" s="10" t="s">
        <v>18</v>
      </c>
      <c r="E112" s="11">
        <v>1007</v>
      </c>
      <c r="F112" s="10">
        <v>112</v>
      </c>
    </row>
    <row r="113" spans="1:6" ht="17.25" customHeight="1">
      <c r="A113" s="10" t="s">
        <v>288</v>
      </c>
      <c r="B113" s="10" t="s">
        <v>289</v>
      </c>
      <c r="C113" s="10" t="s">
        <v>290</v>
      </c>
      <c r="D113" s="10" t="s">
        <v>18</v>
      </c>
      <c r="E113" s="11">
        <v>1487</v>
      </c>
      <c r="F113" s="10">
        <v>113</v>
      </c>
    </row>
    <row r="114" spans="1:6" ht="17.25" customHeight="1">
      <c r="A114" s="10" t="s">
        <v>291</v>
      </c>
      <c r="B114" s="10" t="s">
        <v>292</v>
      </c>
      <c r="C114" s="10" t="s">
        <v>293</v>
      </c>
      <c r="D114" s="10" t="s">
        <v>18</v>
      </c>
      <c r="E114" s="11">
        <v>792</v>
      </c>
      <c r="F114" s="10">
        <v>114</v>
      </c>
    </row>
    <row r="115" spans="1:6" ht="17.25" customHeight="1">
      <c r="A115" s="10" t="s">
        <v>294</v>
      </c>
      <c r="B115" s="10" t="s">
        <v>295</v>
      </c>
      <c r="C115" s="10" t="s">
        <v>296</v>
      </c>
      <c r="D115" s="10" t="s">
        <v>18</v>
      </c>
      <c r="E115" s="11">
        <v>968</v>
      </c>
      <c r="F115" s="10">
        <v>115</v>
      </c>
    </row>
    <row r="116" spans="1:6" ht="17.25" customHeight="1">
      <c r="A116" s="10" t="s">
        <v>297</v>
      </c>
      <c r="B116" s="10" t="s">
        <v>298</v>
      </c>
      <c r="C116" s="10" t="s">
        <v>299</v>
      </c>
      <c r="D116" s="10" t="s">
        <v>18</v>
      </c>
      <c r="E116" s="11">
        <v>187</v>
      </c>
      <c r="F116" s="10">
        <v>116</v>
      </c>
    </row>
    <row r="117" spans="1:6" ht="17.25" customHeight="1">
      <c r="A117" s="10" t="s">
        <v>300</v>
      </c>
      <c r="B117" s="10" t="s">
        <v>298</v>
      </c>
      <c r="C117" s="10" t="s">
        <v>301</v>
      </c>
      <c r="D117" s="10" t="s">
        <v>18</v>
      </c>
      <c r="E117" s="11">
        <v>980</v>
      </c>
      <c r="F117" s="10">
        <v>117</v>
      </c>
    </row>
    <row r="118" spans="1:6" ht="17.25" customHeight="1">
      <c r="A118" s="10" t="s">
        <v>302</v>
      </c>
      <c r="B118" s="10" t="s">
        <v>298</v>
      </c>
      <c r="C118" s="10" t="s">
        <v>303</v>
      </c>
      <c r="D118" s="10" t="s">
        <v>23</v>
      </c>
      <c r="E118" s="11">
        <v>266</v>
      </c>
      <c r="F118" s="10">
        <v>118</v>
      </c>
    </row>
    <row r="119" spans="1:6" ht="17.25" customHeight="1">
      <c r="A119" s="10" t="s">
        <v>304</v>
      </c>
      <c r="B119" s="10" t="s">
        <v>305</v>
      </c>
      <c r="C119" s="10" t="s">
        <v>306</v>
      </c>
      <c r="D119" s="10" t="s">
        <v>18</v>
      </c>
      <c r="E119" s="11">
        <v>792</v>
      </c>
      <c r="F119" s="10">
        <v>119</v>
      </c>
    </row>
    <row r="120" spans="1:6" ht="17.25" customHeight="1">
      <c r="A120" s="10" t="s">
        <v>307</v>
      </c>
      <c r="B120" s="10" t="s">
        <v>305</v>
      </c>
      <c r="C120" s="10" t="s">
        <v>308</v>
      </c>
      <c r="D120" s="10" t="s">
        <v>18</v>
      </c>
      <c r="E120" s="11">
        <v>942</v>
      </c>
      <c r="F120" s="10">
        <v>120</v>
      </c>
    </row>
    <row r="121" spans="1:6" ht="17.25" customHeight="1">
      <c r="A121" s="10" t="s">
        <v>309</v>
      </c>
      <c r="B121" s="10" t="s">
        <v>305</v>
      </c>
      <c r="C121" s="10" t="s">
        <v>310</v>
      </c>
      <c r="D121" s="10" t="s">
        <v>23</v>
      </c>
      <c r="E121" s="11">
        <v>800</v>
      </c>
      <c r="F121" s="10">
        <v>121</v>
      </c>
    </row>
    <row r="122" spans="1:6" ht="17.25" customHeight="1">
      <c r="A122" s="10" t="s">
        <v>311</v>
      </c>
      <c r="B122" s="10" t="s">
        <v>305</v>
      </c>
      <c r="C122" s="10" t="s">
        <v>312</v>
      </c>
      <c r="D122" s="10" t="s">
        <v>23</v>
      </c>
      <c r="E122" s="11">
        <v>490</v>
      </c>
      <c r="F122" s="10">
        <v>122</v>
      </c>
    </row>
    <row r="123" spans="1:6" ht="17.25" customHeight="1">
      <c r="A123" s="10" t="s">
        <v>313</v>
      </c>
      <c r="B123" s="10" t="s">
        <v>305</v>
      </c>
      <c r="C123" s="10" t="s">
        <v>314</v>
      </c>
      <c r="D123" s="10" t="s">
        <v>63</v>
      </c>
      <c r="E123" s="11">
        <v>669</v>
      </c>
      <c r="F123" s="10">
        <v>123</v>
      </c>
    </row>
    <row r="124" spans="1:6" ht="17.25" customHeight="1">
      <c r="A124" s="10" t="s">
        <v>315</v>
      </c>
      <c r="B124" s="10" t="s">
        <v>316</v>
      </c>
      <c r="C124" s="10" t="s">
        <v>317</v>
      </c>
      <c r="D124" s="10" t="s">
        <v>18</v>
      </c>
      <c r="E124" s="11">
        <v>757</v>
      </c>
      <c r="F124" s="10">
        <v>124</v>
      </c>
    </row>
    <row r="125" spans="1:6" ht="17.25" customHeight="1">
      <c r="A125" s="10" t="s">
        <v>318</v>
      </c>
      <c r="B125" s="10" t="s">
        <v>319</v>
      </c>
      <c r="C125" s="10" t="s">
        <v>320</v>
      </c>
      <c r="D125" s="10" t="s">
        <v>18</v>
      </c>
      <c r="E125" s="11">
        <v>1045</v>
      </c>
      <c r="F125" s="10">
        <v>125</v>
      </c>
    </row>
    <row r="126" spans="1:6" ht="17.25" customHeight="1">
      <c r="A126" s="10" t="s">
        <v>321</v>
      </c>
      <c r="B126" s="10" t="s">
        <v>319</v>
      </c>
      <c r="C126" s="10" t="s">
        <v>322</v>
      </c>
      <c r="D126" s="10" t="s">
        <v>23</v>
      </c>
      <c r="E126" s="11">
        <v>251</v>
      </c>
      <c r="F126" s="10">
        <v>126</v>
      </c>
    </row>
    <row r="127" spans="1:6" ht="17.25" customHeight="1">
      <c r="A127" s="10" t="s">
        <v>323</v>
      </c>
      <c r="B127" s="10" t="s">
        <v>324</v>
      </c>
      <c r="C127" s="10" t="s">
        <v>325</v>
      </c>
      <c r="D127" s="10" t="s">
        <v>18</v>
      </c>
      <c r="E127" s="11">
        <v>906</v>
      </c>
      <c r="F127" s="10">
        <v>127</v>
      </c>
    </row>
    <row r="128" spans="1:6" ht="17.25" customHeight="1">
      <c r="A128" s="10" t="s">
        <v>326</v>
      </c>
      <c r="B128" s="10" t="s">
        <v>324</v>
      </c>
      <c r="C128" s="10" t="s">
        <v>327</v>
      </c>
      <c r="D128" s="10" t="s">
        <v>23</v>
      </c>
      <c r="E128" s="11">
        <v>770</v>
      </c>
      <c r="F128" s="10">
        <v>128</v>
      </c>
    </row>
    <row r="129" spans="1:6" ht="17.25" customHeight="1">
      <c r="A129" s="10" t="s">
        <v>328</v>
      </c>
      <c r="B129" s="10" t="s">
        <v>329</v>
      </c>
      <c r="C129" s="10" t="s">
        <v>330</v>
      </c>
      <c r="D129" s="10" t="s">
        <v>18</v>
      </c>
      <c r="E129" s="11">
        <v>726</v>
      </c>
      <c r="F129" s="10">
        <v>129</v>
      </c>
    </row>
    <row r="130" spans="1:6" ht="17.25" customHeight="1">
      <c r="A130" s="10" t="s">
        <v>331</v>
      </c>
      <c r="B130" s="10" t="s">
        <v>332</v>
      </c>
      <c r="C130" s="10" t="s">
        <v>333</v>
      </c>
      <c r="D130" s="10" t="s">
        <v>18</v>
      </c>
      <c r="E130" s="11">
        <v>2489</v>
      </c>
      <c r="F130" s="10">
        <v>130</v>
      </c>
    </row>
    <row r="131" spans="1:6" ht="17.25" customHeight="1">
      <c r="A131" s="10" t="s">
        <v>334</v>
      </c>
      <c r="B131" s="10" t="s">
        <v>332</v>
      </c>
      <c r="C131" s="10" t="s">
        <v>335</v>
      </c>
      <c r="D131" s="10" t="s">
        <v>23</v>
      </c>
      <c r="E131" s="11">
        <v>412</v>
      </c>
      <c r="F131" s="10">
        <v>131</v>
      </c>
    </row>
    <row r="132" spans="1:6" ht="17.25" customHeight="1">
      <c r="A132" s="10" t="s">
        <v>336</v>
      </c>
      <c r="B132" s="10" t="s">
        <v>337</v>
      </c>
      <c r="C132" s="10" t="s">
        <v>338</v>
      </c>
      <c r="D132" s="10" t="s">
        <v>18</v>
      </c>
      <c r="E132" s="11">
        <v>1061</v>
      </c>
      <c r="F132" s="10">
        <v>132</v>
      </c>
    </row>
    <row r="133" spans="1:6" ht="17.25" customHeight="1">
      <c r="A133" s="10" t="s">
        <v>339</v>
      </c>
      <c r="B133" s="10" t="s">
        <v>337</v>
      </c>
      <c r="C133" s="10" t="s">
        <v>340</v>
      </c>
      <c r="D133" s="10" t="s">
        <v>18</v>
      </c>
      <c r="E133" s="11">
        <v>810</v>
      </c>
      <c r="F133" s="10">
        <v>133</v>
      </c>
    </row>
    <row r="134" spans="1:6" ht="17.25" customHeight="1">
      <c r="A134" s="10" t="s">
        <v>341</v>
      </c>
      <c r="B134" s="10" t="s">
        <v>337</v>
      </c>
      <c r="C134" s="10" t="s">
        <v>342</v>
      </c>
      <c r="D134" s="10" t="s">
        <v>18</v>
      </c>
      <c r="E134" s="11">
        <v>672</v>
      </c>
      <c r="F134" s="10">
        <v>134</v>
      </c>
    </row>
    <row r="135" spans="1:6" ht="17.25" customHeight="1">
      <c r="A135" s="10" t="s">
        <v>343</v>
      </c>
      <c r="B135" s="10" t="s">
        <v>337</v>
      </c>
      <c r="C135" s="10" t="s">
        <v>344</v>
      </c>
      <c r="D135" s="10" t="s">
        <v>23</v>
      </c>
      <c r="E135" s="11">
        <v>56</v>
      </c>
      <c r="F135" s="10">
        <v>135</v>
      </c>
    </row>
    <row r="136" spans="1:6" ht="17.25" customHeight="1">
      <c r="A136" s="10" t="s">
        <v>345</v>
      </c>
      <c r="B136" s="10" t="s">
        <v>337</v>
      </c>
      <c r="C136" s="10" t="s">
        <v>346</v>
      </c>
      <c r="D136" s="10" t="s">
        <v>23</v>
      </c>
      <c r="E136" s="11">
        <v>135</v>
      </c>
      <c r="F136" s="10">
        <v>136</v>
      </c>
    </row>
    <row r="137" spans="1:6" ht="17.25" customHeight="1">
      <c r="A137" s="10" t="s">
        <v>347</v>
      </c>
      <c r="B137" s="10" t="s">
        <v>348</v>
      </c>
      <c r="C137" s="10" t="s">
        <v>349</v>
      </c>
      <c r="D137" s="10" t="s">
        <v>18</v>
      </c>
      <c r="E137" s="11">
        <v>749</v>
      </c>
      <c r="F137" s="10">
        <v>137</v>
      </c>
    </row>
    <row r="138" spans="1:6" ht="17.25" customHeight="1">
      <c r="A138" s="10" t="s">
        <v>350</v>
      </c>
      <c r="B138" s="10" t="s">
        <v>348</v>
      </c>
      <c r="C138" s="10" t="s">
        <v>351</v>
      </c>
      <c r="D138" s="10" t="s">
        <v>18</v>
      </c>
      <c r="E138" s="11">
        <v>878</v>
      </c>
      <c r="F138" s="10">
        <v>138</v>
      </c>
    </row>
    <row r="139" spans="1:6" ht="17.25" customHeight="1">
      <c r="A139" s="10" t="s">
        <v>352</v>
      </c>
      <c r="B139" s="10" t="s">
        <v>348</v>
      </c>
      <c r="C139" s="10" t="s">
        <v>353</v>
      </c>
      <c r="D139" s="10" t="s">
        <v>23</v>
      </c>
      <c r="E139" s="11">
        <v>110</v>
      </c>
      <c r="F139" s="10">
        <v>139</v>
      </c>
    </row>
    <row r="140" spans="1:6" ht="17.25" customHeight="1">
      <c r="A140" s="10" t="s">
        <v>354</v>
      </c>
      <c r="B140" s="10" t="s">
        <v>348</v>
      </c>
      <c r="C140" s="10" t="s">
        <v>355</v>
      </c>
      <c r="D140" s="10" t="s">
        <v>23</v>
      </c>
      <c r="E140" s="11">
        <v>70</v>
      </c>
      <c r="F140" s="10">
        <v>140</v>
      </c>
    </row>
    <row r="141" spans="1:6" ht="17.25" customHeight="1">
      <c r="A141" s="10" t="s">
        <v>356</v>
      </c>
      <c r="B141" s="10" t="s">
        <v>357</v>
      </c>
      <c r="C141" s="10" t="s">
        <v>358</v>
      </c>
      <c r="D141" s="10" t="s">
        <v>18</v>
      </c>
      <c r="E141" s="11">
        <v>146</v>
      </c>
      <c r="F141" s="10">
        <v>141</v>
      </c>
    </row>
    <row r="142" spans="1:6" ht="17.25" customHeight="1">
      <c r="A142" s="10" t="s">
        <v>359</v>
      </c>
      <c r="B142" s="10" t="s">
        <v>357</v>
      </c>
      <c r="C142" s="10" t="s">
        <v>360</v>
      </c>
      <c r="D142" s="10" t="s">
        <v>23</v>
      </c>
      <c r="E142" s="11">
        <v>95</v>
      </c>
      <c r="F142" s="10">
        <v>142</v>
      </c>
    </row>
    <row r="143" spans="1:6" ht="17.25" customHeight="1">
      <c r="A143" s="10" t="s">
        <v>361</v>
      </c>
      <c r="B143" s="10" t="s">
        <v>357</v>
      </c>
      <c r="C143" s="10" t="s">
        <v>362</v>
      </c>
      <c r="D143" s="10" t="s">
        <v>63</v>
      </c>
      <c r="E143" s="11">
        <v>147</v>
      </c>
      <c r="F143" s="10">
        <v>143</v>
      </c>
    </row>
    <row r="144" spans="1:6" ht="17.25" customHeight="1">
      <c r="A144" s="10" t="s">
        <v>363</v>
      </c>
      <c r="B144" s="10" t="s">
        <v>364</v>
      </c>
      <c r="C144" s="10" t="s">
        <v>365</v>
      </c>
      <c r="D144" s="10" t="s">
        <v>18</v>
      </c>
      <c r="E144" s="11">
        <v>1474</v>
      </c>
      <c r="F144" s="10">
        <v>144</v>
      </c>
    </row>
    <row r="145" spans="1:6" ht="17.25" customHeight="1">
      <c r="A145" s="10" t="s">
        <v>366</v>
      </c>
      <c r="B145" s="10" t="s">
        <v>364</v>
      </c>
      <c r="C145" s="10" t="s">
        <v>367</v>
      </c>
      <c r="D145" s="10" t="s">
        <v>23</v>
      </c>
      <c r="E145" s="11">
        <v>211</v>
      </c>
      <c r="F145" s="10">
        <v>145</v>
      </c>
    </row>
    <row r="146" spans="1:6" ht="17.25" customHeight="1">
      <c r="A146" s="10" t="s">
        <v>368</v>
      </c>
      <c r="B146" s="10" t="s">
        <v>369</v>
      </c>
      <c r="C146" s="10" t="s">
        <v>370</v>
      </c>
      <c r="D146" s="10" t="s">
        <v>18</v>
      </c>
      <c r="E146" s="11">
        <v>799</v>
      </c>
      <c r="F146" s="10">
        <v>146</v>
      </c>
    </row>
    <row r="147" spans="1:6" ht="17.25" customHeight="1">
      <c r="A147" s="10" t="s">
        <v>371</v>
      </c>
      <c r="B147" s="10" t="s">
        <v>369</v>
      </c>
      <c r="C147" s="10" t="s">
        <v>372</v>
      </c>
      <c r="D147" s="10" t="s">
        <v>23</v>
      </c>
      <c r="E147" s="11">
        <v>308</v>
      </c>
      <c r="F147" s="10">
        <v>147</v>
      </c>
    </row>
    <row r="148" spans="1:6" ht="17.25" customHeight="1">
      <c r="A148" s="10" t="s">
        <v>373</v>
      </c>
      <c r="B148" s="10" t="s">
        <v>374</v>
      </c>
      <c r="C148" s="10" t="s">
        <v>375</v>
      </c>
      <c r="D148" s="10" t="s">
        <v>18</v>
      </c>
      <c r="E148" s="11">
        <v>376</v>
      </c>
      <c r="F148" s="10">
        <v>148</v>
      </c>
    </row>
    <row r="149" spans="1:6" ht="17.25" customHeight="1">
      <c r="A149" s="10" t="s">
        <v>376</v>
      </c>
      <c r="B149" s="10" t="s">
        <v>374</v>
      </c>
      <c r="C149" s="10" t="s">
        <v>377</v>
      </c>
      <c r="D149" s="10" t="s">
        <v>23</v>
      </c>
      <c r="E149" s="11">
        <v>136</v>
      </c>
      <c r="F149" s="10">
        <v>149</v>
      </c>
    </row>
    <row r="150" spans="1:6" ht="17.25" customHeight="1">
      <c r="A150" s="10" t="s">
        <v>378</v>
      </c>
      <c r="B150" s="10" t="s">
        <v>374</v>
      </c>
      <c r="C150" s="10" t="s">
        <v>379</v>
      </c>
      <c r="D150" s="10" t="s">
        <v>63</v>
      </c>
      <c r="E150" s="11">
        <v>401</v>
      </c>
      <c r="F150" s="10">
        <v>150</v>
      </c>
    </row>
    <row r="151" spans="1:6" ht="17.25" customHeight="1">
      <c r="A151" s="10" t="s">
        <v>380</v>
      </c>
      <c r="B151" s="10" t="s">
        <v>381</v>
      </c>
      <c r="C151" s="10" t="s">
        <v>382</v>
      </c>
      <c r="D151" s="10" t="s">
        <v>18</v>
      </c>
      <c r="E151" s="11">
        <v>52</v>
      </c>
      <c r="F151" s="10">
        <v>151</v>
      </c>
    </row>
    <row r="152" spans="1:6" ht="17.25" customHeight="1">
      <c r="A152" s="10" t="s">
        <v>383</v>
      </c>
      <c r="B152" s="10" t="s">
        <v>381</v>
      </c>
      <c r="C152" s="10" t="s">
        <v>384</v>
      </c>
      <c r="D152" s="10" t="s">
        <v>23</v>
      </c>
      <c r="E152" s="11">
        <v>32</v>
      </c>
      <c r="F152" s="10">
        <v>152</v>
      </c>
    </row>
    <row r="153" spans="1:6" ht="17.25" customHeight="1">
      <c r="A153" s="10" t="s">
        <v>385</v>
      </c>
      <c r="B153" s="10" t="s">
        <v>381</v>
      </c>
      <c r="C153" s="10" t="s">
        <v>386</v>
      </c>
      <c r="D153" s="10" t="s">
        <v>63</v>
      </c>
      <c r="E153" s="11">
        <v>28</v>
      </c>
      <c r="F153" s="10">
        <v>153</v>
      </c>
    </row>
    <row r="154" spans="1:6" ht="17.25" customHeight="1">
      <c r="A154" s="10" t="s">
        <v>387</v>
      </c>
      <c r="B154" s="10" t="s">
        <v>388</v>
      </c>
      <c r="C154" s="10" t="s">
        <v>389</v>
      </c>
      <c r="D154" s="10" t="s">
        <v>18</v>
      </c>
      <c r="E154" s="11">
        <v>623</v>
      </c>
      <c r="F154" s="10">
        <v>154</v>
      </c>
    </row>
    <row r="155" spans="1:6" ht="17.25" customHeight="1">
      <c r="A155" s="10" t="s">
        <v>390</v>
      </c>
      <c r="B155" s="10" t="s">
        <v>388</v>
      </c>
      <c r="C155" s="10" t="s">
        <v>391</v>
      </c>
      <c r="D155" s="10" t="s">
        <v>23</v>
      </c>
      <c r="E155" s="11">
        <v>246</v>
      </c>
      <c r="F155" s="10">
        <v>155</v>
      </c>
    </row>
    <row r="156" spans="1:6" ht="17.25" customHeight="1">
      <c r="A156" s="10" t="s">
        <v>392</v>
      </c>
      <c r="B156" s="10" t="s">
        <v>393</v>
      </c>
      <c r="C156" s="10" t="s">
        <v>394</v>
      </c>
      <c r="D156" s="10" t="s">
        <v>18</v>
      </c>
      <c r="E156" s="11">
        <v>558</v>
      </c>
      <c r="F156" s="10">
        <v>156</v>
      </c>
    </row>
    <row r="157" spans="1:6" ht="17.25" customHeight="1">
      <c r="A157" s="10" t="s">
        <v>395</v>
      </c>
      <c r="B157" s="10" t="s">
        <v>396</v>
      </c>
      <c r="C157" s="10" t="s">
        <v>397</v>
      </c>
      <c r="D157" s="10" t="s">
        <v>18</v>
      </c>
      <c r="E157" s="11">
        <v>1890</v>
      </c>
      <c r="F157" s="10">
        <v>157</v>
      </c>
    </row>
    <row r="158" spans="1:6" ht="17.25" customHeight="1">
      <c r="A158" s="10" t="s">
        <v>398</v>
      </c>
      <c r="B158" s="10" t="s">
        <v>396</v>
      </c>
      <c r="C158" s="10" t="s">
        <v>399</v>
      </c>
      <c r="D158" s="10" t="s">
        <v>23</v>
      </c>
      <c r="E158" s="11">
        <v>199</v>
      </c>
      <c r="F158" s="10">
        <v>158</v>
      </c>
    </row>
    <row r="159" spans="1:6" ht="17.25" customHeight="1">
      <c r="A159" s="10" t="s">
        <v>400</v>
      </c>
      <c r="B159" s="10" t="s">
        <v>396</v>
      </c>
      <c r="C159" s="10" t="s">
        <v>401</v>
      </c>
      <c r="D159" s="10" t="s">
        <v>63</v>
      </c>
      <c r="E159" s="11">
        <v>142</v>
      </c>
      <c r="F159" s="10">
        <v>159</v>
      </c>
    </row>
    <row r="160" spans="1:6" ht="17.25" customHeight="1">
      <c r="A160" s="10" t="s">
        <v>402</v>
      </c>
      <c r="B160" s="10" t="s">
        <v>403</v>
      </c>
      <c r="C160" s="10" t="s">
        <v>404</v>
      </c>
      <c r="D160" s="10" t="s">
        <v>18</v>
      </c>
      <c r="E160" s="11">
        <v>694</v>
      </c>
      <c r="F160" s="10">
        <v>160</v>
      </c>
    </row>
    <row r="161" spans="1:6" ht="17.25" customHeight="1">
      <c r="A161" s="10" t="s">
        <v>405</v>
      </c>
      <c r="B161" s="10" t="s">
        <v>403</v>
      </c>
      <c r="C161" s="10" t="s">
        <v>406</v>
      </c>
      <c r="D161" s="10" t="s">
        <v>18</v>
      </c>
      <c r="E161" s="11">
        <v>482</v>
      </c>
      <c r="F161" s="10">
        <v>161</v>
      </c>
    </row>
    <row r="162" spans="1:6" ht="17.25" customHeight="1">
      <c r="A162" s="10" t="s">
        <v>407</v>
      </c>
      <c r="B162" s="10" t="s">
        <v>408</v>
      </c>
      <c r="C162" s="10" t="s">
        <v>409</v>
      </c>
      <c r="D162" s="10" t="s">
        <v>18</v>
      </c>
      <c r="E162" s="11">
        <v>1907</v>
      </c>
      <c r="F162" s="10">
        <v>162</v>
      </c>
    </row>
    <row r="163" spans="1:6" ht="17.25" customHeight="1">
      <c r="A163" s="10" t="s">
        <v>410</v>
      </c>
      <c r="B163" s="10" t="s">
        <v>408</v>
      </c>
      <c r="C163" s="10" t="s">
        <v>411</v>
      </c>
      <c r="D163" s="10" t="s">
        <v>23</v>
      </c>
      <c r="E163" s="11">
        <v>367</v>
      </c>
      <c r="F163" s="10">
        <v>163</v>
      </c>
    </row>
    <row r="164" spans="1:6" ht="17.25" customHeight="1">
      <c r="A164" s="10" t="s">
        <v>412</v>
      </c>
      <c r="B164" s="10" t="s">
        <v>413</v>
      </c>
      <c r="C164" s="10" t="s">
        <v>414</v>
      </c>
      <c r="D164" s="10" t="s">
        <v>18</v>
      </c>
      <c r="E164" s="11">
        <v>659</v>
      </c>
      <c r="F164" s="10">
        <v>164</v>
      </c>
    </row>
    <row r="165" spans="1:6" ht="17.25" customHeight="1">
      <c r="A165" s="10" t="s">
        <v>415</v>
      </c>
      <c r="B165" s="10" t="s">
        <v>416</v>
      </c>
      <c r="C165" s="10" t="s">
        <v>417</v>
      </c>
      <c r="D165" s="10" t="s">
        <v>18</v>
      </c>
      <c r="E165" s="11">
        <v>856</v>
      </c>
      <c r="F165" s="10">
        <v>165</v>
      </c>
    </row>
    <row r="166" spans="1:6" ht="17.25" customHeight="1">
      <c r="A166" s="10" t="s">
        <v>418</v>
      </c>
      <c r="B166" s="10" t="s">
        <v>416</v>
      </c>
      <c r="C166" s="10" t="s">
        <v>419</v>
      </c>
      <c r="D166" s="10" t="s">
        <v>23</v>
      </c>
      <c r="E166" s="11">
        <v>69</v>
      </c>
      <c r="F166" s="10">
        <v>166</v>
      </c>
    </row>
    <row r="167" spans="1:6" ht="17.25" customHeight="1">
      <c r="A167" s="10" t="s">
        <v>420</v>
      </c>
      <c r="B167" s="10" t="s">
        <v>421</v>
      </c>
      <c r="C167" s="10" t="s">
        <v>422</v>
      </c>
      <c r="D167" s="10" t="s">
        <v>18</v>
      </c>
      <c r="E167" s="11">
        <v>1475</v>
      </c>
      <c r="F167" s="10">
        <v>167</v>
      </c>
    </row>
    <row r="168" spans="1:6" ht="17.25" customHeight="1">
      <c r="A168" s="10" t="s">
        <v>423</v>
      </c>
      <c r="B168" s="10" t="s">
        <v>421</v>
      </c>
      <c r="C168" s="10" t="s">
        <v>424</v>
      </c>
      <c r="D168" s="10" t="s">
        <v>23</v>
      </c>
      <c r="E168" s="11">
        <v>309</v>
      </c>
      <c r="F168" s="10">
        <v>168</v>
      </c>
    </row>
    <row r="169" spans="1:6" ht="17.25" customHeight="1">
      <c r="A169" s="10" t="s">
        <v>425</v>
      </c>
      <c r="B169" s="10" t="s">
        <v>426</v>
      </c>
      <c r="C169" s="10" t="s">
        <v>427</v>
      </c>
      <c r="D169" s="10" t="s">
        <v>18</v>
      </c>
      <c r="E169" s="11">
        <v>79</v>
      </c>
      <c r="F169" s="10">
        <v>169</v>
      </c>
    </row>
    <row r="170" spans="1:6" ht="17.25" customHeight="1">
      <c r="A170" s="10" t="s">
        <v>428</v>
      </c>
      <c r="B170" s="10" t="s">
        <v>426</v>
      </c>
      <c r="C170" s="10" t="s">
        <v>429</v>
      </c>
      <c r="D170" s="10" t="s">
        <v>23</v>
      </c>
      <c r="E170" s="11">
        <v>75</v>
      </c>
      <c r="F170" s="10">
        <v>170</v>
      </c>
    </row>
    <row r="171" spans="1:6" ht="17.25" customHeight="1">
      <c r="A171" s="10" t="s">
        <v>430</v>
      </c>
      <c r="B171" s="10" t="s">
        <v>426</v>
      </c>
      <c r="C171" s="10" t="s">
        <v>431</v>
      </c>
      <c r="D171" s="10" t="s">
        <v>63</v>
      </c>
      <c r="E171" s="11">
        <v>155</v>
      </c>
      <c r="F171" s="10">
        <v>171</v>
      </c>
    </row>
    <row r="172" spans="1:6" ht="17.25" customHeight="1">
      <c r="A172" s="10" t="s">
        <v>432</v>
      </c>
      <c r="B172" s="10" t="s">
        <v>433</v>
      </c>
      <c r="C172" s="10" t="s">
        <v>434</v>
      </c>
      <c r="D172" s="10" t="s">
        <v>18</v>
      </c>
      <c r="E172" s="11">
        <v>287</v>
      </c>
      <c r="F172" s="10">
        <v>172</v>
      </c>
    </row>
    <row r="173" spans="1:6" ht="17.25" customHeight="1">
      <c r="A173" s="10" t="s">
        <v>435</v>
      </c>
      <c r="B173" s="10" t="s">
        <v>433</v>
      </c>
      <c r="C173" s="10" t="s">
        <v>436</v>
      </c>
      <c r="D173" s="10" t="s">
        <v>23</v>
      </c>
      <c r="E173" s="11">
        <v>209</v>
      </c>
      <c r="F173" s="10">
        <v>173</v>
      </c>
    </row>
    <row r="174" spans="1:6" ht="17.25" customHeight="1">
      <c r="A174" s="10" t="s">
        <v>437</v>
      </c>
      <c r="B174" s="10" t="s">
        <v>438</v>
      </c>
      <c r="C174" s="10" t="s">
        <v>439</v>
      </c>
      <c r="D174" s="10" t="s">
        <v>85</v>
      </c>
      <c r="E174" s="11">
        <v>1829</v>
      </c>
      <c r="F174" s="10">
        <v>174</v>
      </c>
    </row>
    <row r="175" spans="1:6" ht="17.25" customHeight="1">
      <c r="A175" s="10" t="s">
        <v>440</v>
      </c>
      <c r="B175" s="10" t="s">
        <v>441</v>
      </c>
      <c r="C175" s="10" t="s">
        <v>442</v>
      </c>
      <c r="D175" s="10" t="s">
        <v>85</v>
      </c>
      <c r="E175" s="11">
        <v>2603</v>
      </c>
      <c r="F175" s="10">
        <v>175</v>
      </c>
    </row>
    <row r="176" spans="1:6" ht="17.25" customHeight="1">
      <c r="A176" s="10" t="s">
        <v>443</v>
      </c>
      <c r="B176" s="10" t="s">
        <v>444</v>
      </c>
      <c r="C176" s="10" t="s">
        <v>445</v>
      </c>
      <c r="D176" s="10" t="s">
        <v>85</v>
      </c>
      <c r="E176" s="11">
        <v>724</v>
      </c>
      <c r="F176" s="10">
        <v>176</v>
      </c>
    </row>
    <row r="177" spans="1:6" ht="17.25" customHeight="1">
      <c r="A177" s="10" t="s">
        <v>446</v>
      </c>
      <c r="B177" s="10" t="s">
        <v>447</v>
      </c>
      <c r="C177" s="10" t="s">
        <v>448</v>
      </c>
      <c r="D177" s="10" t="s">
        <v>85</v>
      </c>
      <c r="E177" s="11">
        <v>820</v>
      </c>
      <c r="F177" s="10">
        <v>177</v>
      </c>
    </row>
    <row r="178" spans="1:6" ht="17.25" customHeight="1">
      <c r="A178" s="10" t="s">
        <v>449</v>
      </c>
      <c r="B178" s="10" t="s">
        <v>450</v>
      </c>
      <c r="C178" s="10" t="s">
        <v>451</v>
      </c>
      <c r="D178" s="10" t="s">
        <v>85</v>
      </c>
      <c r="E178" s="11">
        <v>492</v>
      </c>
      <c r="F178" s="10">
        <v>178</v>
      </c>
    </row>
    <row r="179" spans="1:6" ht="17.25" customHeight="1">
      <c r="A179" s="10" t="s">
        <v>452</v>
      </c>
      <c r="B179" s="10" t="s">
        <v>453</v>
      </c>
      <c r="C179" s="10" t="s">
        <v>454</v>
      </c>
      <c r="D179" s="10" t="s">
        <v>18</v>
      </c>
      <c r="E179" s="11">
        <v>535</v>
      </c>
      <c r="F179" s="10">
        <v>179</v>
      </c>
    </row>
    <row r="180" spans="1:6" ht="17.25" customHeight="1">
      <c r="A180" s="10" t="s">
        <v>455</v>
      </c>
      <c r="B180" s="10" t="s">
        <v>453</v>
      </c>
      <c r="C180" s="10" t="s">
        <v>456</v>
      </c>
      <c r="D180" s="10" t="s">
        <v>23</v>
      </c>
      <c r="E180" s="11">
        <v>592</v>
      </c>
      <c r="F180" s="10">
        <v>180</v>
      </c>
    </row>
    <row r="181" spans="1:6" ht="17.25" customHeight="1">
      <c r="A181" s="10" t="s">
        <v>457</v>
      </c>
      <c r="B181" s="10" t="s">
        <v>458</v>
      </c>
      <c r="C181" s="10" t="s">
        <v>459</v>
      </c>
      <c r="D181" s="10" t="s">
        <v>18</v>
      </c>
      <c r="E181" s="11">
        <v>395</v>
      </c>
      <c r="F181" s="10">
        <v>181</v>
      </c>
    </row>
    <row r="182" spans="1:6" ht="17.25" customHeight="1">
      <c r="A182" s="10" t="s">
        <v>460</v>
      </c>
      <c r="B182" s="10" t="s">
        <v>458</v>
      </c>
      <c r="C182" s="10" t="s">
        <v>461</v>
      </c>
      <c r="D182" s="10" t="s">
        <v>18</v>
      </c>
      <c r="E182" s="11">
        <v>375</v>
      </c>
      <c r="F182" s="10">
        <v>182</v>
      </c>
    </row>
    <row r="183" spans="1:6" ht="17.25" customHeight="1">
      <c r="A183" s="10" t="s">
        <v>462</v>
      </c>
      <c r="B183" s="10" t="s">
        <v>463</v>
      </c>
      <c r="C183" s="10" t="s">
        <v>464</v>
      </c>
      <c r="D183" s="10" t="s">
        <v>85</v>
      </c>
      <c r="E183" s="11">
        <v>648</v>
      </c>
      <c r="F183" s="10">
        <v>183</v>
      </c>
    </row>
    <row r="184" spans="1:6" ht="17.25" customHeight="1">
      <c r="A184" s="10" t="s">
        <v>465</v>
      </c>
      <c r="B184" s="10" t="s">
        <v>466</v>
      </c>
      <c r="C184" s="10" t="s">
        <v>467</v>
      </c>
      <c r="D184" s="10" t="s">
        <v>85</v>
      </c>
      <c r="E184" s="11">
        <v>394</v>
      </c>
      <c r="F184" s="10">
        <v>184</v>
      </c>
    </row>
    <row r="185" spans="1:6" ht="17.25" customHeight="1">
      <c r="A185" s="10" t="s">
        <v>468</v>
      </c>
      <c r="B185" s="10" t="s">
        <v>469</v>
      </c>
      <c r="C185" s="10" t="s">
        <v>470</v>
      </c>
      <c r="D185" s="10" t="s">
        <v>85</v>
      </c>
      <c r="E185" s="11">
        <v>898</v>
      </c>
      <c r="F185" s="10">
        <v>185</v>
      </c>
    </row>
    <row r="186" spans="1:6" ht="17.25" customHeight="1">
      <c r="A186" s="10" t="s">
        <v>471</v>
      </c>
      <c r="B186" s="10" t="s">
        <v>472</v>
      </c>
      <c r="C186" s="10" t="s">
        <v>473</v>
      </c>
      <c r="D186" s="10" t="s">
        <v>85</v>
      </c>
      <c r="E186" s="11">
        <v>297</v>
      </c>
      <c r="F186" s="10">
        <v>186</v>
      </c>
    </row>
    <row r="187" spans="1:6" ht="17.25" customHeight="1">
      <c r="A187" s="12" t="s">
        <v>474</v>
      </c>
      <c r="B187" s="12" t="s">
        <v>475</v>
      </c>
      <c r="C187" s="13" t="s">
        <v>476</v>
      </c>
      <c r="D187" s="10" t="s">
        <v>85</v>
      </c>
      <c r="E187" s="11">
        <v>26</v>
      </c>
      <c r="F187" s="10">
        <v>187</v>
      </c>
    </row>
  </sheetData>
  <autoFilter ref="A1:F1" xr:uid="{7B1F828F-DED7-409A-8B8D-98791FC5625B}"/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（別紙）調査票</vt:lpstr>
      <vt:lpstr>学校一覧</vt:lpstr>
      <vt:lpstr>'（別紙）調査票'!Print_Area</vt:lpstr>
      <vt:lpstr>学校一覧!Print_Titles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加藤佳奈</dc:creator>
  <cp:lastModifiedBy>明瀨　悠也</cp:lastModifiedBy>
  <cp:lastPrinted>2024-01-19T04:07:08Z</cp:lastPrinted>
  <dcterms:created xsi:type="dcterms:W3CDTF">2024-01-18T02:04:06Z</dcterms:created>
  <dcterms:modified xsi:type="dcterms:W3CDTF">2024-01-24T07:17:48Z</dcterms:modified>
</cp:coreProperties>
</file>