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ndisk-c50374\小中高振興Ｇ\35_R5年度フォルダ\ほ_R5補助金\が_学校保健特別対策事業費（感染症流行下における学校教育活動体制整備事業）\02_追加募集\01_事業計画提出依頼（国→府→学校）\02_事業募集（府→学校）\"/>
    </mc:Choice>
  </mc:AlternateContent>
  <bookViews>
    <workbookView xWindow="0" yWindow="0" windowWidth="20490" windowHeight="7680"/>
  </bookViews>
  <sheets>
    <sheet name="【別紙１】経費内訳書 " sheetId="1" r:id="rId1"/>
    <sheet name="学校一覧" sheetId="2" state="hidden" r:id="rId2"/>
  </sheets>
  <definedNames>
    <definedName name="_xlnm._FilterDatabase" localSheetId="1" hidden="1">学校一覧!$A$1:$D$187</definedName>
    <definedName name="aa" localSheetId="0">#REF!</definedName>
    <definedName name="aa" localSheetId="1">#REF!</definedName>
    <definedName name="aa">#REF!</definedName>
    <definedName name="aaa" localSheetId="0">#REF!</definedName>
    <definedName name="aaa" localSheetId="1">#REF!</definedName>
    <definedName name="aaa">#REF!</definedName>
    <definedName name="ｌ" localSheetId="1">#REF!</definedName>
    <definedName name="ｌ">#REF!</definedName>
    <definedName name="_xlnm.Print_Area" localSheetId="0">'【別紙１】経費内訳書 '!$A$1:$E$28</definedName>
    <definedName name="_xlnm.Print_Area" localSheetId="1">#REF!</definedName>
    <definedName name="_xlnm.Print_Area">#REF!</definedName>
    <definedName name="_xlnm.Print_Titles" localSheetId="1">学校一覧!$1:$1</definedName>
    <definedName name="あ" localSheetId="0">#REF!</definedName>
    <definedName name="あ">#REF!</definedName>
    <definedName name="い" localSheetId="0">#REF!</definedName>
    <definedName name="い" localSheetId="1">#REF!</definedName>
    <definedName name="い">#REF!</definedName>
    <definedName name="新規" localSheetId="1">#REF!</definedName>
    <definedName name="新規">#REF!</definedName>
    <definedName name="世湯" localSheetId="0">#REF!</definedName>
    <definedName name="世湯" localSheetId="1">#REF!</definedName>
    <definedName name="世湯">#REF!</definedName>
    <definedName name="様式１０" localSheetId="0">#REF!</definedName>
    <definedName name="様式１０" localSheetId="1">#REF!</definedName>
    <definedName name="様式１０">#REF!</definedName>
    <definedName name="様式第１別紙１1" localSheetId="0">#REF!</definedName>
    <definedName name="様式第１別紙１1" localSheetId="1">#REF!</definedName>
    <definedName name="様式第１別紙１1">#REF!</definedName>
    <definedName name="様式第２" localSheetId="0">#REF!</definedName>
    <definedName name="様式第２" localSheetId="1">#REF!</definedName>
    <definedName name="様式第２">#REF!</definedName>
    <definedName name="様式第６の２" localSheetId="0">#REF!</definedName>
    <definedName name="様式第６の２" localSheetId="1">#REF!</definedName>
    <definedName name="様式第６の２">#REF!</definedName>
    <definedName name="様式第７" localSheetId="0">#REF!</definedName>
    <definedName name="様式第７" localSheetId="1">#REF!</definedName>
    <definedName name="様式第７">#REF!</definedName>
    <definedName name="様式別紙１の" localSheetId="0">#REF!</definedName>
    <definedName name="様式別紙１の" localSheetId="1">#REF!</definedName>
    <definedName name="様式別紙１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 l="1"/>
  <c r="C14" i="1"/>
  <c r="C22" i="1" s="1"/>
</calcChain>
</file>

<file path=xl/sharedStrings.xml><?xml version="1.0" encoding="utf-8"?>
<sst xmlns="http://schemas.openxmlformats.org/spreadsheetml/2006/main" count="782" uniqueCount="492">
  <si>
    <t>別紙1</t>
    <rPh sb="0" eb="2">
      <t>ベッシ</t>
    </rPh>
    <phoneticPr fontId="5"/>
  </si>
  <si>
    <t>令和５年度学校保健特別対策事業費補助金(感染症流行下における学校教育活動体制整備事業) 経費内訳書</t>
    <rPh sb="0" eb="2">
      <t>レイワ</t>
    </rPh>
    <rPh sb="3" eb="5">
      <t>ネンド</t>
    </rPh>
    <rPh sb="5" eb="7">
      <t>ガッコウ</t>
    </rPh>
    <rPh sb="7" eb="9">
      <t>ホケン</t>
    </rPh>
    <rPh sb="9" eb="11">
      <t>トクベツ</t>
    </rPh>
    <rPh sb="11" eb="13">
      <t>タイサク</t>
    </rPh>
    <rPh sb="13" eb="16">
      <t>ジギョウヒ</t>
    </rPh>
    <rPh sb="16" eb="19">
      <t>ホジョキン</t>
    </rPh>
    <rPh sb="30" eb="32">
      <t>ガッコウ</t>
    </rPh>
    <rPh sb="32" eb="34">
      <t>キョウイク</t>
    </rPh>
    <rPh sb="34" eb="36">
      <t>カツドウ</t>
    </rPh>
    <rPh sb="36" eb="38">
      <t>タイセイ</t>
    </rPh>
    <rPh sb="38" eb="40">
      <t>セイビ</t>
    </rPh>
    <rPh sb="40" eb="42">
      <t>ジギョウ</t>
    </rPh>
    <rPh sb="44" eb="46">
      <t>ケイヒ</t>
    </rPh>
    <rPh sb="46" eb="49">
      <t>ウチワケショ</t>
    </rPh>
    <phoneticPr fontId="5"/>
  </si>
  <si>
    <t>　　　　　　　　　　　※令和５年10月10日以降の追加募集で申請する分の経費についてのみご記載ください。</t>
    <rPh sb="12" eb="14">
      <t>レイワ</t>
    </rPh>
    <rPh sb="15" eb="16">
      <t>ネン</t>
    </rPh>
    <rPh sb="18" eb="19">
      <t>ガツ</t>
    </rPh>
    <rPh sb="21" eb="22">
      <t>ニチ</t>
    </rPh>
    <rPh sb="22" eb="24">
      <t>イコウ</t>
    </rPh>
    <rPh sb="25" eb="29">
      <t>ツイカボシュウ</t>
    </rPh>
    <rPh sb="30" eb="32">
      <t>シンセイ</t>
    </rPh>
    <rPh sb="34" eb="35">
      <t>ブン</t>
    </rPh>
    <rPh sb="36" eb="38">
      <t>ケイヒ</t>
    </rPh>
    <rPh sb="45" eb="47">
      <t>キサイ</t>
    </rPh>
    <phoneticPr fontId="4"/>
  </si>
  <si>
    <t>学校名</t>
    <rPh sb="0" eb="3">
      <t>ガッコウメイ</t>
    </rPh>
    <phoneticPr fontId="5"/>
  </si>
  <si>
    <t>←忘れずに入力！</t>
    <rPh sb="1" eb="2">
      <t>ワス</t>
    </rPh>
    <rPh sb="5" eb="7">
      <t>ニュウリョク</t>
    </rPh>
    <phoneticPr fontId="5"/>
  </si>
  <si>
    <t>（単位：円）</t>
    <rPh sb="1" eb="3">
      <t>タンイ</t>
    </rPh>
    <rPh sb="4" eb="5">
      <t>エン</t>
    </rPh>
    <phoneticPr fontId="5"/>
  </si>
  <si>
    <t>補助対象経費名称</t>
    <rPh sb="0" eb="2">
      <t>ホジョ</t>
    </rPh>
    <rPh sb="2" eb="4">
      <t>タイショウ</t>
    </rPh>
    <rPh sb="4" eb="6">
      <t>ケイヒ</t>
    </rPh>
    <rPh sb="6" eb="8">
      <t>メイショウ</t>
    </rPh>
    <phoneticPr fontId="5"/>
  </si>
  <si>
    <t>補助対象経費</t>
    <rPh sb="0" eb="2">
      <t>ホジョ</t>
    </rPh>
    <rPh sb="2" eb="4">
      <t>タイショウ</t>
    </rPh>
    <rPh sb="4" eb="6">
      <t>ケイヒ</t>
    </rPh>
    <phoneticPr fontId="5"/>
  </si>
  <si>
    <t>摘要</t>
    <rPh sb="0" eb="2">
      <t>テキヨウ</t>
    </rPh>
    <phoneticPr fontId="4"/>
  </si>
  <si>
    <t>備考</t>
    <rPh sb="0" eb="2">
      <t>ビコウ</t>
    </rPh>
    <phoneticPr fontId="5"/>
  </si>
  <si>
    <t>（ア）学校における感染者等発生対応支援・学習保障支援</t>
    <rPh sb="3" eb="5">
      <t>ガッコウ</t>
    </rPh>
    <rPh sb="9" eb="11">
      <t>カンセン</t>
    </rPh>
    <rPh sb="11" eb="12">
      <t>シャ</t>
    </rPh>
    <rPh sb="12" eb="13">
      <t>トウ</t>
    </rPh>
    <rPh sb="13" eb="15">
      <t>ハッセイ</t>
    </rPh>
    <rPh sb="15" eb="17">
      <t>タイオウ</t>
    </rPh>
    <rPh sb="17" eb="19">
      <t>シエン</t>
    </rPh>
    <rPh sb="20" eb="22">
      <t>ガクシュウ</t>
    </rPh>
    <rPh sb="22" eb="24">
      <t>ホショウ</t>
    </rPh>
    <rPh sb="24" eb="26">
      <t>シエン</t>
    </rPh>
    <phoneticPr fontId="4"/>
  </si>
  <si>
    <t>消耗品費</t>
    <rPh sb="0" eb="3">
      <t>ショウモウヒン</t>
    </rPh>
    <rPh sb="3" eb="4">
      <t>ヒ</t>
    </rPh>
    <phoneticPr fontId="4"/>
  </si>
  <si>
    <t>備品費
（据付費含む）</t>
    <rPh sb="0" eb="3">
      <t>ビヒンヒ</t>
    </rPh>
    <rPh sb="5" eb="6">
      <t>ス</t>
    </rPh>
    <rPh sb="6" eb="7">
      <t>ツ</t>
    </rPh>
    <rPh sb="7" eb="8">
      <t>ヒ</t>
    </rPh>
    <rPh sb="8" eb="9">
      <t>フク</t>
    </rPh>
    <phoneticPr fontId="4"/>
  </si>
  <si>
    <t>通信運搬費</t>
    <rPh sb="0" eb="2">
      <t>ツウシン</t>
    </rPh>
    <rPh sb="2" eb="5">
      <t>ウンパンヒ</t>
    </rPh>
    <phoneticPr fontId="4"/>
  </si>
  <si>
    <t>借損料</t>
    <rPh sb="0" eb="3">
      <t>シャクソンリョウ</t>
    </rPh>
    <phoneticPr fontId="4"/>
  </si>
  <si>
    <t>雑役務費</t>
    <rPh sb="0" eb="1">
      <t>ザツ</t>
    </rPh>
    <rPh sb="1" eb="3">
      <t>エキム</t>
    </rPh>
    <rPh sb="3" eb="4">
      <t>ヒ</t>
    </rPh>
    <phoneticPr fontId="4"/>
  </si>
  <si>
    <t>委託費</t>
    <rPh sb="0" eb="3">
      <t>イタクヒ</t>
    </rPh>
    <phoneticPr fontId="4"/>
  </si>
  <si>
    <t>小計</t>
    <rPh sb="0" eb="1">
      <t>ショウ</t>
    </rPh>
    <rPh sb="1" eb="2">
      <t>ケイ</t>
    </rPh>
    <phoneticPr fontId="4"/>
  </si>
  <si>
    <t>（イ）学校における換気対策整備支援</t>
    <rPh sb="3" eb="5">
      <t>ガッコウ</t>
    </rPh>
    <rPh sb="9" eb="11">
      <t>カンキ</t>
    </rPh>
    <rPh sb="11" eb="13">
      <t>タイサク</t>
    </rPh>
    <rPh sb="13" eb="15">
      <t>セイビ</t>
    </rPh>
    <rPh sb="15" eb="17">
      <t>シエン</t>
    </rPh>
    <phoneticPr fontId="4"/>
  </si>
  <si>
    <t>合　　　　計</t>
    <rPh sb="0" eb="1">
      <t>ゴウ</t>
    </rPh>
    <rPh sb="5" eb="6">
      <t>ケイ</t>
    </rPh>
    <phoneticPr fontId="5"/>
  </si>
  <si>
    <t>※計画に基づき適切に執行するようお願いします。</t>
    <rPh sb="1" eb="3">
      <t>ケイカク</t>
    </rPh>
    <rPh sb="4" eb="5">
      <t>モト</t>
    </rPh>
    <rPh sb="7" eb="9">
      <t>テキセツ</t>
    </rPh>
    <rPh sb="10" eb="12">
      <t>シッコウ</t>
    </rPh>
    <rPh sb="17" eb="18">
      <t>ネガ</t>
    </rPh>
    <phoneticPr fontId="4"/>
  </si>
  <si>
    <t>学校名</t>
  </si>
  <si>
    <t>法人名</t>
    <rPh sb="0" eb="3">
      <t>ホウジンメイ</t>
    </rPh>
    <phoneticPr fontId="4"/>
  </si>
  <si>
    <t>学校コード</t>
  </si>
  <si>
    <t>学校種</t>
    <rPh sb="0" eb="2">
      <t>ガッコウ</t>
    </rPh>
    <rPh sb="2" eb="3">
      <t>シュ</t>
    </rPh>
    <phoneticPr fontId="4"/>
  </si>
  <si>
    <t>児童生徒数</t>
    <rPh sb="0" eb="5">
      <t>ジドウセイトスウ</t>
    </rPh>
    <phoneticPr fontId="4"/>
  </si>
  <si>
    <t>整理番号</t>
    <rPh sb="0" eb="4">
      <t>セイリバンゴウ</t>
    </rPh>
    <phoneticPr fontId="4"/>
  </si>
  <si>
    <t>選択してください</t>
    <rPh sb="0" eb="2">
      <t>センタク</t>
    </rPh>
    <phoneticPr fontId="4"/>
  </si>
  <si>
    <t>自動反映</t>
    <phoneticPr fontId="4"/>
  </si>
  <si>
    <t>香ケ丘リベルテ高等学校</t>
  </si>
  <si>
    <t>愛泉学園</t>
  </si>
  <si>
    <t>01011</t>
  </si>
  <si>
    <t>高等学校</t>
    <phoneticPr fontId="4"/>
  </si>
  <si>
    <t>堺リベラル高等学校</t>
  </si>
  <si>
    <t>01012</t>
  </si>
  <si>
    <t>堺リベラル中学校</t>
  </si>
  <si>
    <t>01041</t>
  </si>
  <si>
    <t>中学校</t>
    <phoneticPr fontId="4"/>
  </si>
  <si>
    <t>上宮高等学校</t>
  </si>
  <si>
    <t>上宮学園</t>
  </si>
  <si>
    <t>02011</t>
  </si>
  <si>
    <t>上宮太子高等学校</t>
  </si>
  <si>
    <t>02012</t>
  </si>
  <si>
    <t>上宮学園中学校</t>
  </si>
  <si>
    <t>02041</t>
  </si>
  <si>
    <t>大阪学院大学高等学校</t>
  </si>
  <si>
    <t>大阪学院大学</t>
  </si>
  <si>
    <t>03011</t>
  </si>
  <si>
    <t>大阪高等学校</t>
  </si>
  <si>
    <t>大阪学園</t>
  </si>
  <si>
    <t>04011</t>
  </si>
  <si>
    <t>常翔学園高等学校</t>
  </si>
  <si>
    <t>常翔学園</t>
  </si>
  <si>
    <t>05011</t>
  </si>
  <si>
    <t>常翔啓光学園高等学校</t>
  </si>
  <si>
    <t>05012</t>
  </si>
  <si>
    <t>常翔学園中学校</t>
  </si>
  <si>
    <t>05041</t>
  </si>
  <si>
    <t>常翔啓光学園中学校</t>
  </si>
  <si>
    <t>05042</t>
  </si>
  <si>
    <t>大阪産業大学附属高等学校</t>
  </si>
  <si>
    <t>大阪産業大学</t>
  </si>
  <si>
    <t>06011</t>
  </si>
  <si>
    <t>大阪桐蔭高等学校</t>
  </si>
  <si>
    <t>06012</t>
  </si>
  <si>
    <t>大阪桐蔭中学校</t>
  </si>
  <si>
    <t>06042</t>
  </si>
  <si>
    <t>大商学園高等学校</t>
  </si>
  <si>
    <t>大商学園</t>
  </si>
  <si>
    <t>07011</t>
  </si>
  <si>
    <t>大阪信愛学院高等学校</t>
  </si>
  <si>
    <t>大阪信愛女学院</t>
  </si>
  <si>
    <t>08011</t>
  </si>
  <si>
    <t>大阪信愛学院中学校</t>
  </si>
  <si>
    <t>08041</t>
  </si>
  <si>
    <t>大阪信愛学院小学校</t>
  </si>
  <si>
    <t>08051</t>
  </si>
  <si>
    <t>小学校</t>
  </si>
  <si>
    <t>大阪夕陽丘学園高等学校</t>
  </si>
  <si>
    <t>大阪夕陽丘学園</t>
  </si>
  <si>
    <t>09011</t>
  </si>
  <si>
    <t>大阪女学院高等学校</t>
  </si>
  <si>
    <t>大阪女学院</t>
  </si>
  <si>
    <t>10011</t>
  </si>
  <si>
    <t>大阪女学院中学校</t>
  </si>
  <si>
    <t>10041</t>
  </si>
  <si>
    <t>大阪成蹊女子高等学校</t>
  </si>
  <si>
    <t>大阪成蹊学園</t>
  </si>
  <si>
    <t>11011</t>
  </si>
  <si>
    <t>大阪星光学院高等学校</t>
  </si>
  <si>
    <t>大阪星光学院</t>
  </si>
  <si>
    <t>12011</t>
  </si>
  <si>
    <t>大阪星光学院中学校</t>
  </si>
  <si>
    <t>12041</t>
  </si>
  <si>
    <t>早稲田摂陵高等学校</t>
  </si>
  <si>
    <t>早稲田大阪学園</t>
  </si>
  <si>
    <t>13011</t>
  </si>
  <si>
    <t>向陽台高等学校</t>
  </si>
  <si>
    <t>13031</t>
  </si>
  <si>
    <t>高等学校（通信制課程のみ）</t>
    <phoneticPr fontId="4"/>
  </si>
  <si>
    <t>大阪電気通信大学高等学校</t>
  </si>
  <si>
    <t>大阪電気通信大学</t>
  </si>
  <si>
    <t>14011</t>
  </si>
  <si>
    <t>初芝立命館高等学校</t>
  </si>
  <si>
    <t>大阪初芝学園</t>
  </si>
  <si>
    <t>15011</t>
  </si>
  <si>
    <t>初芝富田林高等学校</t>
  </si>
  <si>
    <t>15012</t>
  </si>
  <si>
    <t>初芝立命館中学校</t>
  </si>
  <si>
    <t>15041</t>
  </si>
  <si>
    <t>初芝富田林中学校</t>
  </si>
  <si>
    <t>15042</t>
  </si>
  <si>
    <t>はつしば学園小学校</t>
  </si>
  <si>
    <t>15051</t>
  </si>
  <si>
    <t>好文学園女子高等学校</t>
  </si>
  <si>
    <t>好文学園</t>
  </si>
  <si>
    <t>16011</t>
  </si>
  <si>
    <t>開明高等学校</t>
  </si>
  <si>
    <t>大阪貿易学院</t>
  </si>
  <si>
    <t>17011</t>
  </si>
  <si>
    <t>開明中学校</t>
  </si>
  <si>
    <t>17041</t>
  </si>
  <si>
    <t>明星高等学校</t>
  </si>
  <si>
    <t>大阪明星学園</t>
  </si>
  <si>
    <t>18011</t>
  </si>
  <si>
    <t>明星中学校</t>
  </si>
  <si>
    <t>18041</t>
  </si>
  <si>
    <t>大谷高等学校</t>
  </si>
  <si>
    <t>大谷学園</t>
  </si>
  <si>
    <t>19011</t>
  </si>
  <si>
    <t>東大谷高等学校</t>
  </si>
  <si>
    <t>19012</t>
  </si>
  <si>
    <t>大谷中学校</t>
  </si>
  <si>
    <t>19041</t>
  </si>
  <si>
    <t>追手門学院大手前高等学校</t>
  </si>
  <si>
    <t>追手門学院</t>
  </si>
  <si>
    <t>20011</t>
  </si>
  <si>
    <t>追手門学院高等学校</t>
  </si>
  <si>
    <t>20012</t>
  </si>
  <si>
    <t>追手門学院大手前中学校</t>
  </si>
  <si>
    <t>20041</t>
  </si>
  <si>
    <t>追手門学院中学校</t>
  </si>
  <si>
    <t>20042</t>
  </si>
  <si>
    <t>追手門学院小学校</t>
  </si>
  <si>
    <t>20051</t>
  </si>
  <si>
    <t>関西大倉高等学校</t>
  </si>
  <si>
    <t>関西大倉学園</t>
  </si>
  <si>
    <t>21011</t>
  </si>
  <si>
    <t>関西大倉中学校</t>
  </si>
  <si>
    <t>21041</t>
  </si>
  <si>
    <t>関西大学第一高等学校</t>
  </si>
  <si>
    <t>関西大学</t>
  </si>
  <si>
    <t>22011</t>
  </si>
  <si>
    <t>関西大学北陽高等学校</t>
  </si>
  <si>
    <t>22012</t>
  </si>
  <si>
    <t>関西大学高等部</t>
  </si>
  <si>
    <t>22013</t>
  </si>
  <si>
    <t>関西大学第一中学校</t>
  </si>
  <si>
    <t>22041</t>
  </si>
  <si>
    <t>関西大学北陽中学校</t>
  </si>
  <si>
    <t>22042</t>
  </si>
  <si>
    <t>関西大学中等部</t>
  </si>
  <si>
    <t>22043</t>
  </si>
  <si>
    <t>関西大学初等部</t>
  </si>
  <si>
    <t>22053</t>
  </si>
  <si>
    <t>近畿大学附属高等学校</t>
  </si>
  <si>
    <t>近畿大学</t>
  </si>
  <si>
    <t>23011</t>
  </si>
  <si>
    <t>近畿大学附属中学校</t>
  </si>
  <si>
    <t>23041</t>
  </si>
  <si>
    <t>金蘭会高等学校</t>
  </si>
  <si>
    <t>金蘭会学園</t>
  </si>
  <si>
    <t>24011</t>
  </si>
  <si>
    <t>金蘭会中学校</t>
  </si>
  <si>
    <t>24041</t>
  </si>
  <si>
    <t>大阪薫英女学院高等学校</t>
  </si>
  <si>
    <t>薫英学園</t>
  </si>
  <si>
    <t>25011</t>
  </si>
  <si>
    <t>大阪薫英女学院中学校</t>
  </si>
  <si>
    <t>25041</t>
  </si>
  <si>
    <t>賢明学院高等学校</t>
  </si>
  <si>
    <t>賢明学院</t>
  </si>
  <si>
    <t>27011</t>
  </si>
  <si>
    <t>賢明学院中学校</t>
  </si>
  <si>
    <t>27041</t>
  </si>
  <si>
    <t>賢明学院小学校</t>
  </si>
  <si>
    <t>27051</t>
  </si>
  <si>
    <t>興國高等学校</t>
  </si>
  <si>
    <t>興國学園</t>
  </si>
  <si>
    <t>28011</t>
  </si>
  <si>
    <t>大阪偕星学園高等学校</t>
  </si>
  <si>
    <t>偕星学園</t>
  </si>
  <si>
    <t>29011</t>
  </si>
  <si>
    <t>四條畷学園高等学校</t>
  </si>
  <si>
    <t>四條畷学園</t>
  </si>
  <si>
    <t>30011</t>
  </si>
  <si>
    <t>四條畷学園中学校</t>
  </si>
  <si>
    <t>30041</t>
  </si>
  <si>
    <t>四條畷学園小学校</t>
  </si>
  <si>
    <t>30051</t>
  </si>
  <si>
    <t>四天王寺高等学校</t>
  </si>
  <si>
    <t>四天王寺学園</t>
  </si>
  <si>
    <t>31011</t>
  </si>
  <si>
    <t>四天王寺東高等学校</t>
  </si>
  <si>
    <t>31013</t>
  </si>
  <si>
    <t>四天王寺中学校</t>
  </si>
  <si>
    <t>31041</t>
  </si>
  <si>
    <t>四天王寺東中学校</t>
  </si>
  <si>
    <t>31043</t>
  </si>
  <si>
    <t>四天王寺小学校</t>
  </si>
  <si>
    <t>31051</t>
  </si>
  <si>
    <t>樟蔭高等学校</t>
  </si>
  <si>
    <t>樟蔭学園</t>
  </si>
  <si>
    <t>32011</t>
  </si>
  <si>
    <t>樟蔭中学校</t>
  </si>
  <si>
    <t>32041</t>
  </si>
  <si>
    <t>アナン学園高等学校</t>
  </si>
  <si>
    <t>アナン学園</t>
  </si>
  <si>
    <t>33011</t>
  </si>
  <si>
    <t>ヴェリタス城星学園高等学校</t>
  </si>
  <si>
    <t>城星学園</t>
  </si>
  <si>
    <t>34011</t>
  </si>
  <si>
    <t>ヴェリタス城星学園中学校</t>
  </si>
  <si>
    <t>34041</t>
  </si>
  <si>
    <t>城星学園小学校</t>
  </si>
  <si>
    <t>34051</t>
  </si>
  <si>
    <t>城南学園高等学校</t>
  </si>
  <si>
    <t>城南学園</t>
  </si>
  <si>
    <t>35011</t>
  </si>
  <si>
    <t>城南学園中学校</t>
  </si>
  <si>
    <t>35041</t>
  </si>
  <si>
    <t>城南学園小学校</t>
  </si>
  <si>
    <t>35051</t>
  </si>
  <si>
    <t>清明学院高等学校</t>
  </si>
  <si>
    <t>住吉学園</t>
  </si>
  <si>
    <t>36011</t>
  </si>
  <si>
    <t>精華高等学校</t>
  </si>
  <si>
    <t>精華学園</t>
  </si>
  <si>
    <t>37012</t>
  </si>
  <si>
    <t>大阪学芸高等学校</t>
  </si>
  <si>
    <t>大阪学芸</t>
  </si>
  <si>
    <t>38011</t>
  </si>
  <si>
    <t>大阪学芸高等学校附属中学校</t>
  </si>
  <si>
    <t>38041</t>
  </si>
  <si>
    <t>大阪学芸中等教育学校</t>
    <phoneticPr fontId="4"/>
  </si>
  <si>
    <t>38071</t>
  </si>
  <si>
    <t>中等教育学校（後期課程）</t>
    <phoneticPr fontId="4"/>
  </si>
  <si>
    <t>清教学園高等学校</t>
  </si>
  <si>
    <t>清教学園</t>
  </si>
  <si>
    <t>39011</t>
  </si>
  <si>
    <t>清教学園中学校</t>
  </si>
  <si>
    <t>39041</t>
  </si>
  <si>
    <t>清風高等学校</t>
  </si>
  <si>
    <t>清風学園</t>
  </si>
  <si>
    <t>40011</t>
  </si>
  <si>
    <t>清風中学校</t>
  </si>
  <si>
    <t>40041</t>
  </si>
  <si>
    <t>清風南海高等学校</t>
  </si>
  <si>
    <t>清風南海学園</t>
  </si>
  <si>
    <t>41011</t>
  </si>
  <si>
    <t>清風南海中学校</t>
  </si>
  <si>
    <t>41041</t>
  </si>
  <si>
    <t>香里ヌヴェール学院高等学校</t>
  </si>
  <si>
    <t>聖母女学院</t>
  </si>
  <si>
    <t>42011</t>
  </si>
  <si>
    <t>香里ヌヴェール学院中学校</t>
  </si>
  <si>
    <t>42041</t>
  </si>
  <si>
    <t>香里ヌヴェール学院小学校</t>
  </si>
  <si>
    <t>42051</t>
  </si>
  <si>
    <t>近畿大学泉州高等学校</t>
  </si>
  <si>
    <t>泉州学園</t>
  </si>
  <si>
    <t>44011</t>
  </si>
  <si>
    <t>宣真高等学校</t>
  </si>
  <si>
    <t>宣真学園</t>
  </si>
  <si>
    <t>45011</t>
  </si>
  <si>
    <t>相愛高等学校</t>
  </si>
  <si>
    <t>相愛学園</t>
  </si>
  <si>
    <t>46011</t>
  </si>
  <si>
    <t>相愛中学校</t>
  </si>
  <si>
    <t>46041</t>
  </si>
  <si>
    <t>関西創価高等学校</t>
  </si>
  <si>
    <t>創価学園</t>
  </si>
  <si>
    <t>47011</t>
  </si>
  <si>
    <t>関西創価中学校</t>
  </si>
  <si>
    <t>47041</t>
  </si>
  <si>
    <t>関西創価小学校</t>
  </si>
  <si>
    <t>47051</t>
  </si>
  <si>
    <t>高槻高等学校</t>
  </si>
  <si>
    <t>大阪医科薬科大学</t>
  </si>
  <si>
    <t>48011</t>
  </si>
  <si>
    <t>高槻中学校</t>
  </si>
  <si>
    <t>48041</t>
  </si>
  <si>
    <t>大阪商業大学高等学校</t>
  </si>
  <si>
    <t>谷岡学園</t>
  </si>
  <si>
    <t>49011</t>
  </si>
  <si>
    <t>大阪緑涼高等学校</t>
  </si>
  <si>
    <t>49012</t>
  </si>
  <si>
    <t>大阪商業大学堺高等学校</t>
  </si>
  <si>
    <t>49013</t>
  </si>
  <si>
    <t>関西福祉科学大学高等学校</t>
  </si>
  <si>
    <t>玉手山学園</t>
  </si>
  <si>
    <t>50011</t>
  </si>
  <si>
    <t>阪南大学高等学校</t>
  </si>
  <si>
    <t>阪南大学</t>
  </si>
  <si>
    <t>51011</t>
  </si>
  <si>
    <t>あべの翔学高等学校</t>
  </si>
  <si>
    <t>朝陽学院</t>
  </si>
  <si>
    <t>52011</t>
  </si>
  <si>
    <t>大阪暁光高等学校</t>
  </si>
  <si>
    <t>千代田学園</t>
  </si>
  <si>
    <t>53011</t>
  </si>
  <si>
    <t>大阪国際滝井高等学校</t>
  </si>
  <si>
    <t>大阪国際学園</t>
  </si>
  <si>
    <t>54011</t>
  </si>
  <si>
    <t>大阪国際高等学校</t>
  </si>
  <si>
    <t>54012</t>
  </si>
  <si>
    <t>大阪国際中学校</t>
  </si>
  <si>
    <t>54042</t>
  </si>
  <si>
    <t>帝塚山学院高等学校</t>
  </si>
  <si>
    <t>帝塚山学院</t>
  </si>
  <si>
    <t>55011</t>
  </si>
  <si>
    <t>帝塚山学院泉ケ丘高等学校</t>
  </si>
  <si>
    <t>55012</t>
  </si>
  <si>
    <t>帝塚山学院中学校</t>
  </si>
  <si>
    <t>55041</t>
  </si>
  <si>
    <t>帝塚山学院泉ケ丘中学校</t>
  </si>
  <si>
    <t>55042</t>
  </si>
  <si>
    <t>帝塚山学院小学校</t>
  </si>
  <si>
    <t>55051</t>
  </si>
  <si>
    <t>太成学院大学高等学校</t>
  </si>
  <si>
    <t>天満学園</t>
  </si>
  <si>
    <t>56011</t>
  </si>
  <si>
    <t>東海大学付属大阪仰星高等学校</t>
  </si>
  <si>
    <t>東海大学</t>
  </si>
  <si>
    <t>57011</t>
  </si>
  <si>
    <t>東海大学付属大阪仰星高等学校中等部</t>
  </si>
  <si>
    <t>57041</t>
  </si>
  <si>
    <t>同志社香里高等学校</t>
  </si>
  <si>
    <t>同志社</t>
  </si>
  <si>
    <t>58011</t>
  </si>
  <si>
    <t>同志社香里中学校</t>
  </si>
  <si>
    <t>58041</t>
  </si>
  <si>
    <t>星翔高等学校</t>
  </si>
  <si>
    <t>浪工学園</t>
  </si>
  <si>
    <t>59011</t>
  </si>
  <si>
    <t>浪速高等学校</t>
  </si>
  <si>
    <t>浪速学院</t>
  </si>
  <si>
    <t>60011</t>
  </si>
  <si>
    <t>浪速中学校</t>
  </si>
  <si>
    <t>60041</t>
  </si>
  <si>
    <t>金光大阪高等学校</t>
  </si>
  <si>
    <t>関西金光学園</t>
  </si>
  <si>
    <t>61011</t>
  </si>
  <si>
    <t>金光藤蔭高等学校</t>
  </si>
  <si>
    <t>61012</t>
  </si>
  <si>
    <t>金光八尾高等学校</t>
  </si>
  <si>
    <t>61013</t>
  </si>
  <si>
    <t>金光大阪中学校</t>
  </si>
  <si>
    <t>61041</t>
  </si>
  <si>
    <t>金光八尾中学校</t>
  </si>
  <si>
    <t>61043</t>
  </si>
  <si>
    <t>大阪体育大学浪商高等学校</t>
  </si>
  <si>
    <t>浪商学園</t>
  </si>
  <si>
    <t>62011</t>
  </si>
  <si>
    <t>大阪青凌高等学校</t>
  </si>
  <si>
    <t>62012</t>
  </si>
  <si>
    <t>大阪体育大学浪商中学校</t>
  </si>
  <si>
    <t>62041</t>
  </si>
  <si>
    <t>大阪青凌中学校</t>
  </si>
  <si>
    <t>62042</t>
  </si>
  <si>
    <t>建国高等学校</t>
  </si>
  <si>
    <t>白頭学院</t>
  </si>
  <si>
    <t>63011</t>
  </si>
  <si>
    <t>建国中学校</t>
  </si>
  <si>
    <t>63041</t>
  </si>
  <si>
    <t>建国小学校</t>
  </si>
  <si>
    <t>63051</t>
  </si>
  <si>
    <t>羽衣学園高等学校</t>
  </si>
  <si>
    <t>羽衣学園</t>
  </si>
  <si>
    <t>64011</t>
  </si>
  <si>
    <t>羽衣学園中学校</t>
  </si>
  <si>
    <t>64041</t>
  </si>
  <si>
    <t>梅花高等学校</t>
  </si>
  <si>
    <t>梅花学園</t>
  </si>
  <si>
    <t>65011</t>
  </si>
  <si>
    <t>梅花中学校</t>
  </si>
  <si>
    <t>65041</t>
  </si>
  <si>
    <t>アサンプション国際高等学校</t>
  </si>
  <si>
    <t>聖母被昇天学院</t>
  </si>
  <si>
    <t>66011</t>
  </si>
  <si>
    <t>アサンプション国際中学校</t>
  </si>
  <si>
    <t>66041</t>
  </si>
  <si>
    <t>アサンプション国際小学校</t>
  </si>
  <si>
    <t>66051</t>
  </si>
  <si>
    <t>ピーエル学園高等学校</t>
  </si>
  <si>
    <t>ＰＬ学園</t>
  </si>
  <si>
    <t>68011</t>
  </si>
  <si>
    <t>ピーエル学園中学校</t>
  </si>
  <si>
    <t>68041</t>
  </si>
  <si>
    <t>ピーエル学園小学校</t>
  </si>
  <si>
    <t>68051</t>
  </si>
  <si>
    <t>プール学院高等学校</t>
  </si>
  <si>
    <t>プール学院</t>
  </si>
  <si>
    <t>69011</t>
  </si>
  <si>
    <t>プール学院中学校</t>
  </si>
  <si>
    <t>69041</t>
  </si>
  <si>
    <t>箕面学園高等学校</t>
  </si>
  <si>
    <t>箕面学園</t>
  </si>
  <si>
    <t>70011</t>
  </si>
  <si>
    <t>箕面自由学園高等学校</t>
  </si>
  <si>
    <t>箕面自由学園</t>
  </si>
  <si>
    <t>71011</t>
  </si>
  <si>
    <t>箕面自由学園中学校</t>
  </si>
  <si>
    <t>71041</t>
  </si>
  <si>
    <t>箕面自由学園小学校</t>
  </si>
  <si>
    <t>71051</t>
  </si>
  <si>
    <t>東大阪大学敬愛高等学校</t>
  </si>
  <si>
    <t>村上学園</t>
  </si>
  <si>
    <t>73011</t>
  </si>
  <si>
    <t>東大阪大学柏原高等学校</t>
  </si>
  <si>
    <t>73012</t>
  </si>
  <si>
    <t>桃山学院高等学校</t>
  </si>
  <si>
    <t>桃山学院</t>
  </si>
  <si>
    <t>74011</t>
  </si>
  <si>
    <t>桃山学院中学校</t>
  </si>
  <si>
    <t>74041</t>
  </si>
  <si>
    <t>英真学園高等学校</t>
  </si>
  <si>
    <t>英真学園</t>
  </si>
  <si>
    <t>75011</t>
  </si>
  <si>
    <t>昇陽高等学校</t>
  </si>
  <si>
    <t>淀之水学院</t>
  </si>
  <si>
    <t>76011</t>
  </si>
  <si>
    <t>昇陽中学校</t>
  </si>
  <si>
    <t>76041</t>
  </si>
  <si>
    <t>履正社高等学校</t>
  </si>
  <si>
    <t>履正社</t>
  </si>
  <si>
    <t>77011</t>
  </si>
  <si>
    <t>履正社中学校</t>
    <phoneticPr fontId="4"/>
  </si>
  <si>
    <t>77041</t>
  </si>
  <si>
    <t>大阪金剛インターナショナル高等学校</t>
  </si>
  <si>
    <t>金剛学園</t>
  </si>
  <si>
    <t>78011</t>
  </si>
  <si>
    <t>大阪金剛インターナショナル中学校</t>
  </si>
  <si>
    <t>78041</t>
  </si>
  <si>
    <t>大阪金剛インターナショナル小学校</t>
  </si>
  <si>
    <t>78051</t>
  </si>
  <si>
    <t>関西学院千里国際高等部</t>
  </si>
  <si>
    <t>関西学院</t>
  </si>
  <si>
    <t>79011</t>
  </si>
  <si>
    <t>関西学院千里国際中等部</t>
  </si>
  <si>
    <t>79041</t>
  </si>
  <si>
    <t>八洲学園高等学校</t>
  </si>
  <si>
    <t>八洲学園</t>
  </si>
  <si>
    <t>80031</t>
  </si>
  <si>
    <t>長尾谷高等学校</t>
  </si>
  <si>
    <t>東洋学園</t>
  </si>
  <si>
    <t>81031</t>
  </si>
  <si>
    <t>天王寺学館高等学校</t>
  </si>
  <si>
    <t>天王寺学館</t>
  </si>
  <si>
    <t>82031</t>
  </si>
  <si>
    <t>YMCA学院高等学校</t>
  </si>
  <si>
    <t>大阪YMCA</t>
  </si>
  <si>
    <t>83031</t>
  </si>
  <si>
    <t>秋桜高等学校</t>
  </si>
  <si>
    <t>山椿学園</t>
  </si>
  <si>
    <t>84031</t>
  </si>
  <si>
    <t>金蘭千里高等学校</t>
  </si>
  <si>
    <t>金蘭千里学園</t>
  </si>
  <si>
    <t>85011</t>
  </si>
  <si>
    <t>金蘭千里中学校</t>
  </si>
  <si>
    <t>85041</t>
  </si>
  <si>
    <t>藍野高等学校</t>
  </si>
  <si>
    <t>藍野大学</t>
  </si>
  <si>
    <t>86011</t>
  </si>
  <si>
    <t>明浄学院高等学校</t>
  </si>
  <si>
    <t>86012</t>
  </si>
  <si>
    <t>神須学園高等学校</t>
  </si>
  <si>
    <t>神須学園</t>
  </si>
  <si>
    <t>88031</t>
  </si>
  <si>
    <t>東朋学園高等学校</t>
  </si>
  <si>
    <t>岡崎学園</t>
  </si>
  <si>
    <t>89031</t>
  </si>
  <si>
    <t>大阪つくば開成高等学校</t>
  </si>
  <si>
    <t>つくば開成学園</t>
  </si>
  <si>
    <t>90031</t>
  </si>
  <si>
    <t>英風高等学校</t>
  </si>
  <si>
    <t>西口学園</t>
  </si>
  <si>
    <t>91031</t>
  </si>
  <si>
    <t>近畿大阪高等学校</t>
    <rPh sb="0" eb="8">
      <t>キンキオオサカコウトウガッコウ</t>
    </rPh>
    <phoneticPr fontId="4"/>
  </si>
  <si>
    <t>弘徳学園</t>
    <rPh sb="0" eb="4">
      <t>コウトクガクエン</t>
    </rPh>
    <phoneticPr fontId="4"/>
  </si>
  <si>
    <t>00000</t>
    <phoneticPr fontId="4"/>
  </si>
  <si>
    <t>令和５年４月１日時点の生徒数をご記入ください</t>
    <rPh sb="0" eb="2">
      <t>レイワ</t>
    </rPh>
    <rPh sb="3" eb="4">
      <t>ネン</t>
    </rPh>
    <rPh sb="5" eb="6">
      <t>ガツ</t>
    </rPh>
    <rPh sb="7" eb="10">
      <t>ニチジテン</t>
    </rPh>
    <rPh sb="11" eb="14">
      <t>セイトスウ</t>
    </rPh>
    <rPh sb="16" eb="18">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</si>
</sst>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_);[Red]\(#,##0\)"/>
  </numFmts>
  <fonts count="1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6"/>
      <name val="ＭＳ Ｐゴシック"/>
      <family val="3"/>
      <charset val="128"/>
    </font>
    <font>
      <sz val="12"/>
      <name val="Arial"/>
      <family val="2"/>
    </font>
    <font>
      <sz val="11"/>
      <color rgb="FFFF0000"/>
      <name val="ＭＳ Ｐ明朝"/>
      <family val="1"/>
      <charset val="128"/>
    </font>
    <font>
      <b/>
      <sz val="12"/>
      <name val="ＭＳ Ｐ明朝"/>
      <family val="1"/>
      <charset val="128"/>
    </font>
    <font>
      <sz val="20"/>
      <name val="ＭＳ Ｐ明朝"/>
      <family val="1"/>
      <charset val="128"/>
    </font>
    <font>
      <b/>
      <sz val="11"/>
      <color rgb="FFFF0000"/>
      <name val="ＭＳ Ｐ明朝"/>
      <family val="1"/>
      <charset val="128"/>
    </font>
    <font>
      <b/>
      <sz val="11"/>
      <color rgb="FFFF0000"/>
      <name val="ＭＳ 明朝"/>
      <family val="1"/>
      <charset val="128"/>
    </font>
    <font>
      <b/>
      <sz val="14"/>
      <name val="ＭＳ Ｐ明朝"/>
      <family val="1"/>
      <charset val="128"/>
    </font>
    <font>
      <sz val="10"/>
      <name val="ＭＳ Ｐ明朝"/>
      <family val="1"/>
      <charset val="128"/>
    </font>
    <font>
      <sz val="11"/>
      <color theme="1"/>
      <name val="ＭＳ Ｐ明朝"/>
      <family val="1"/>
      <charset val="128"/>
    </font>
    <font>
      <sz val="12"/>
      <name val="ＭＳ Ｐ明朝"/>
      <family val="1"/>
      <charset val="128"/>
    </font>
    <font>
      <sz val="11"/>
      <color indexed="8"/>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0"/>
      </patternFill>
    </fill>
    <fill>
      <patternFill patternType="solid">
        <fgColor indexed="22"/>
        <bgColor indexed="0"/>
      </patternFill>
    </fill>
  </fills>
  <borders count="2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top/>
      <bottom/>
      <diagonal/>
    </border>
    <border>
      <left style="medium">
        <color indexed="64"/>
      </left>
      <right style="medium">
        <color indexed="64"/>
      </right>
      <top/>
      <bottom style="thin">
        <color indexed="64"/>
      </bottom>
      <diagonal/>
    </border>
    <border diagonalUp="1">
      <left style="medium">
        <color indexed="64"/>
      </left>
      <right style="medium">
        <color indexed="64"/>
      </right>
      <top/>
      <bottom style="thin">
        <color indexed="64"/>
      </bottom>
      <diagonal style="thin">
        <color indexed="64"/>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6" fillId="0" borderId="0"/>
    <xf numFmtId="0" fontId="16" fillId="0" borderId="0"/>
  </cellStyleXfs>
  <cellXfs count="63">
    <xf numFmtId="0" fontId="0" fillId="0" borderId="0" xfId="0">
      <alignment vertical="center"/>
    </xf>
    <xf numFmtId="0" fontId="3" fillId="0" borderId="0" xfId="2" applyFont="1">
      <alignment vertical="center"/>
    </xf>
    <xf numFmtId="0" fontId="3" fillId="0" borderId="0" xfId="3" applyFont="1"/>
    <xf numFmtId="0" fontId="7" fillId="0" borderId="0" xfId="2" applyFont="1" applyAlignment="1">
      <alignment horizontal="right" vertical="center"/>
    </xf>
    <xf numFmtId="0" fontId="9" fillId="0" borderId="0" xfId="2" applyFont="1">
      <alignment vertical="center"/>
    </xf>
    <xf numFmtId="0" fontId="3" fillId="0" borderId="0" xfId="2" applyFont="1" applyAlignment="1">
      <alignment horizontal="center" vertical="center"/>
    </xf>
    <xf numFmtId="0" fontId="11" fillId="0" borderId="0" xfId="0" applyFont="1">
      <alignment vertical="center"/>
    </xf>
    <xf numFmtId="0" fontId="12" fillId="0" borderId="0" xfId="2" applyFont="1" applyAlignment="1">
      <alignment vertical="center" shrinkToFit="1"/>
    </xf>
    <xf numFmtId="0" fontId="13" fillId="0" borderId="0" xfId="2" applyFont="1">
      <alignment vertical="center"/>
    </xf>
    <xf numFmtId="0" fontId="3" fillId="0" borderId="0" xfId="2" applyFont="1" applyAlignment="1">
      <alignment horizontal="right"/>
    </xf>
    <xf numFmtId="0" fontId="13" fillId="0" borderId="0" xfId="2" applyFont="1" applyAlignment="1">
      <alignment vertical="center" wrapText="1"/>
    </xf>
    <xf numFmtId="0" fontId="3" fillId="0" borderId="4" xfId="2" applyFont="1" applyBorder="1" applyAlignment="1">
      <alignment horizontal="center" vertical="center" wrapText="1"/>
    </xf>
    <xf numFmtId="0" fontId="14" fillId="0" borderId="4" xfId="2" applyFont="1" applyBorder="1" applyAlignment="1">
      <alignment horizontal="center" vertical="center" wrapText="1"/>
    </xf>
    <xf numFmtId="0" fontId="3" fillId="0" borderId="5" xfId="2" applyFont="1" applyBorder="1" applyAlignment="1">
      <alignment horizontal="center" vertical="center" wrapText="1" shrinkToFit="1"/>
    </xf>
    <xf numFmtId="0" fontId="3" fillId="0" borderId="6" xfId="2" applyFont="1" applyBorder="1" applyAlignment="1">
      <alignment horizontal="distributed" vertical="center" wrapText="1" justifyLastLine="1"/>
    </xf>
    <xf numFmtId="176" fontId="3" fillId="0" borderId="7" xfId="2" applyNumberFormat="1" applyFont="1" applyBorder="1" applyAlignment="1">
      <alignment horizontal="right" vertical="center" wrapText="1"/>
    </xf>
    <xf numFmtId="0" fontId="3" fillId="0" borderId="7" xfId="2" applyFont="1" applyBorder="1" applyAlignment="1">
      <alignment horizontal="left" vertical="center" wrapText="1"/>
    </xf>
    <xf numFmtId="176" fontId="3" fillId="0" borderId="7" xfId="2" applyNumberFormat="1" applyFont="1" applyBorder="1" applyAlignment="1">
      <alignment horizontal="center" vertical="center" wrapText="1"/>
    </xf>
    <xf numFmtId="0" fontId="3" fillId="0" borderId="9" xfId="2" applyFont="1" applyBorder="1" applyAlignment="1">
      <alignment horizontal="distributed" vertical="center" wrapText="1" justifyLastLine="1"/>
    </xf>
    <xf numFmtId="176" fontId="3" fillId="0" borderId="10" xfId="2" applyNumberFormat="1" applyFont="1" applyBorder="1" applyAlignment="1">
      <alignment horizontal="right" vertical="center" wrapText="1"/>
    </xf>
    <xf numFmtId="0" fontId="3" fillId="0" borderId="10" xfId="2" applyFont="1" applyBorder="1" applyAlignment="1">
      <alignment horizontal="left" vertical="center" wrapText="1"/>
    </xf>
    <xf numFmtId="176" fontId="3" fillId="0" borderId="10" xfId="2" applyNumberFormat="1" applyFont="1" applyBorder="1" applyAlignment="1">
      <alignment horizontal="center" vertical="center" wrapText="1"/>
    </xf>
    <xf numFmtId="0" fontId="3" fillId="0" borderId="11" xfId="2" applyFont="1" applyBorder="1" applyAlignment="1">
      <alignment horizontal="distributed" vertical="center" wrapText="1" justifyLastLine="1"/>
    </xf>
    <xf numFmtId="176" fontId="3" fillId="0" borderId="12" xfId="2" applyNumberFormat="1" applyFont="1" applyBorder="1" applyAlignment="1">
      <alignment horizontal="center" vertical="center" wrapText="1"/>
    </xf>
    <xf numFmtId="176" fontId="3" fillId="0" borderId="14" xfId="2" applyNumberFormat="1" applyFont="1" applyBorder="1" applyAlignment="1">
      <alignment horizontal="right" vertical="center" wrapText="1"/>
    </xf>
    <xf numFmtId="0" fontId="3" fillId="0" borderId="15" xfId="2" applyFont="1" applyBorder="1" applyAlignment="1">
      <alignment horizontal="center" vertical="center" wrapText="1"/>
    </xf>
    <xf numFmtId="0" fontId="3" fillId="0" borderId="15" xfId="2" applyFont="1" applyBorder="1" applyAlignment="1">
      <alignment horizontal="center" vertical="center" wrapText="1" shrinkToFit="1"/>
    </xf>
    <xf numFmtId="176" fontId="3" fillId="0" borderId="6" xfId="2" applyNumberFormat="1" applyFont="1" applyBorder="1" applyAlignment="1">
      <alignment horizontal="right" vertical="center" wrapText="1"/>
    </xf>
    <xf numFmtId="176" fontId="3" fillId="0" borderId="6" xfId="2" applyNumberFormat="1" applyFont="1" applyBorder="1" applyAlignment="1">
      <alignment horizontal="left" vertical="center" wrapText="1"/>
    </xf>
    <xf numFmtId="176" fontId="3" fillId="0" borderId="6" xfId="2" applyNumberFormat="1" applyFont="1" applyBorder="1" applyAlignment="1">
      <alignment horizontal="center" vertical="center" wrapText="1"/>
    </xf>
    <xf numFmtId="176" fontId="3" fillId="0" borderId="9" xfId="2" applyNumberFormat="1" applyFont="1" applyBorder="1" applyAlignment="1">
      <alignment horizontal="right" vertical="center" wrapText="1"/>
    </xf>
    <xf numFmtId="176" fontId="3" fillId="0" borderId="9" xfId="2" applyNumberFormat="1" applyFont="1" applyBorder="1" applyAlignment="1">
      <alignment horizontal="left" vertical="center" wrapText="1"/>
    </xf>
    <xf numFmtId="176" fontId="3" fillId="0" borderId="9" xfId="2" applyNumberFormat="1" applyFont="1" applyBorder="1" applyAlignment="1">
      <alignment horizontal="center" vertical="center" wrapText="1"/>
    </xf>
    <xf numFmtId="0" fontId="3" fillId="0" borderId="16" xfId="2" applyFont="1" applyBorder="1" applyAlignment="1">
      <alignment horizontal="distributed" vertical="center" wrapText="1" justifyLastLine="1"/>
    </xf>
    <xf numFmtId="176" fontId="3" fillId="0" borderId="11" xfId="2" applyNumberFormat="1" applyFont="1" applyBorder="1" applyAlignment="1">
      <alignment horizontal="center" vertical="center" wrapText="1"/>
    </xf>
    <xf numFmtId="176" fontId="3" fillId="0" borderId="4" xfId="2" applyNumberFormat="1" applyFont="1" applyBorder="1" applyAlignment="1">
      <alignment horizontal="right" vertical="center" wrapText="1"/>
    </xf>
    <xf numFmtId="176" fontId="3" fillId="2" borderId="17" xfId="2" applyNumberFormat="1" applyFont="1" applyFill="1" applyBorder="1" applyAlignment="1">
      <alignment horizontal="right" vertical="center" wrapText="1"/>
    </xf>
    <xf numFmtId="176" fontId="3" fillId="3" borderId="17" xfId="2" applyNumberFormat="1" applyFont="1" applyFill="1" applyBorder="1" applyAlignment="1">
      <alignment horizontal="right" vertical="center" wrapText="1"/>
    </xf>
    <xf numFmtId="176" fontId="3" fillId="0" borderId="17" xfId="2" applyNumberFormat="1" applyFont="1" applyBorder="1" applyAlignment="1">
      <alignment horizontal="center" vertical="center" wrapText="1"/>
    </xf>
    <xf numFmtId="177" fontId="3" fillId="0" borderId="0" xfId="2" applyNumberFormat="1" applyFont="1" applyAlignment="1">
      <alignment vertical="center" shrinkToFit="1"/>
    </xf>
    <xf numFmtId="177" fontId="3" fillId="0" borderId="0" xfId="2" applyNumberFormat="1" applyFont="1">
      <alignment vertical="center"/>
    </xf>
    <xf numFmtId="177" fontId="3" fillId="0" borderId="0" xfId="2" applyNumberFormat="1" applyFont="1" applyAlignment="1">
      <alignment horizontal="center" vertical="center"/>
    </xf>
    <xf numFmtId="0" fontId="16" fillId="4" borderId="18" xfId="4" applyFont="1" applyFill="1" applyBorder="1" applyAlignment="1">
      <alignment horizontal="center" vertical="center" shrinkToFit="1"/>
    </xf>
    <xf numFmtId="0" fontId="16" fillId="5" borderId="18" xfId="4" applyFont="1" applyFill="1" applyBorder="1" applyAlignment="1">
      <alignment horizontal="center" vertical="center" shrinkToFit="1"/>
    </xf>
    <xf numFmtId="0" fontId="0" fillId="0" borderId="0" xfId="0" applyAlignment="1">
      <alignment horizontal="center" vertical="center"/>
    </xf>
    <xf numFmtId="0" fontId="16" fillId="0" borderId="19" xfId="4" applyFont="1" applyFill="1" applyBorder="1" applyAlignment="1">
      <alignment horizontal="center" vertical="center" wrapText="1"/>
    </xf>
    <xf numFmtId="38" fontId="16" fillId="0" borderId="19" xfId="1" applyFont="1" applyFill="1" applyBorder="1" applyAlignment="1">
      <alignment horizontal="center" vertical="center" wrapText="1"/>
    </xf>
    <xf numFmtId="0" fontId="16" fillId="0" borderId="20" xfId="4" applyFont="1" applyFill="1" applyBorder="1" applyAlignment="1">
      <alignment horizontal="center" vertical="center" wrapText="1"/>
    </xf>
    <xf numFmtId="0" fontId="16" fillId="0" borderId="20" xfId="4" quotePrefix="1" applyFont="1" applyFill="1" applyBorder="1" applyAlignment="1">
      <alignment horizontal="center" vertical="center" wrapText="1"/>
    </xf>
    <xf numFmtId="0" fontId="0" fillId="0" borderId="0" xfId="0" applyAlignment="1">
      <alignment vertical="center"/>
    </xf>
    <xf numFmtId="0" fontId="3" fillId="0" borderId="0" xfId="2" applyFont="1" applyAlignment="1">
      <alignment horizontal="left" vertical="center"/>
    </xf>
    <xf numFmtId="0" fontId="15" fillId="0" borderId="0" xfId="2" applyFont="1" applyAlignment="1">
      <alignment horizontal="left" vertical="center" wrapText="1"/>
    </xf>
    <xf numFmtId="0" fontId="3" fillId="0" borderId="0" xfId="2" applyFont="1" applyAlignment="1">
      <alignment horizontal="left" vertical="center" wrapText="1"/>
    </xf>
    <xf numFmtId="0" fontId="8" fillId="0" borderId="0" xfId="2" applyFont="1" applyAlignment="1">
      <alignment horizontal="center" vertical="center" shrinkToFit="1"/>
    </xf>
    <xf numFmtId="0" fontId="10" fillId="0" borderId="0" xfId="2" applyFont="1" applyAlignment="1">
      <alignment horizontal="left"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13" fillId="0" borderId="4" xfId="2" applyFont="1" applyBorder="1" applyAlignment="1">
      <alignment horizontal="center" vertical="center" textRotation="255"/>
    </xf>
    <xf numFmtId="0" fontId="13" fillId="0" borderId="8" xfId="2" applyFont="1" applyBorder="1" applyAlignment="1">
      <alignment horizontal="center" vertical="center" textRotation="255"/>
    </xf>
    <xf numFmtId="0" fontId="13" fillId="0" borderId="13" xfId="2" applyFont="1" applyBorder="1" applyAlignment="1">
      <alignment horizontal="center" vertical="center" textRotation="255"/>
    </xf>
    <xf numFmtId="0" fontId="3" fillId="0" borderId="2" xfId="2" applyFont="1" applyBorder="1" applyAlignment="1">
      <alignment horizontal="center" vertical="center" wrapText="1" justifyLastLine="1"/>
    </xf>
    <xf numFmtId="0" fontId="3" fillId="0" borderId="3" xfId="2" applyFont="1" applyBorder="1" applyAlignment="1">
      <alignment horizontal="center" vertical="center" wrapText="1" justifyLastLine="1"/>
    </xf>
    <xf numFmtId="0" fontId="3" fillId="0" borderId="1" xfId="2" applyFont="1" applyBorder="1" applyAlignment="1">
      <alignment horizontal="left" vertical="center"/>
    </xf>
  </cellXfs>
  <cellStyles count="5">
    <cellStyle name="桁区切り" xfId="1" builtinId="6"/>
    <cellStyle name="標準" xfId="0" builtinId="0"/>
    <cellStyle name="標準_240116③体制整備【様式２、３】　予算表" xfId="2"/>
    <cellStyle name="標準_Sheet1" xfId="4"/>
    <cellStyle name="標準_要準様式（県）16040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159123</xdr:colOff>
      <xdr:row>14</xdr:row>
      <xdr:rowOff>441514</xdr:rowOff>
    </xdr:from>
    <xdr:to>
      <xdr:col>35</xdr:col>
      <xdr:colOff>17929</xdr:colOff>
      <xdr:row>18</xdr:row>
      <xdr:rowOff>681319</xdr:rowOff>
    </xdr:to>
    <xdr:sp macro="" textlink="">
      <xdr:nvSpPr>
        <xdr:cNvPr id="2" name="正方形/長方形 1">
          <a:extLst>
            <a:ext uri="{FF2B5EF4-FFF2-40B4-BE49-F238E27FC236}">
              <a16:creationId xmlns:a16="http://schemas.microsoft.com/office/drawing/2014/main" id="{D238B1B3-A8EF-438A-B062-AA287BAF2523}"/>
            </a:ext>
          </a:extLst>
        </xdr:cNvPr>
        <xdr:cNvSpPr/>
      </xdr:nvSpPr>
      <xdr:spPr>
        <a:xfrm>
          <a:off x="9236448" y="9061639"/>
          <a:ext cx="5002306" cy="3668805"/>
        </a:xfrm>
        <a:prstGeom prst="rect">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（留意事項）</a:t>
          </a:r>
          <a:endParaRPr kumimoji="1" lang="en-US" altLang="ja-JP" sz="1600" b="1">
            <a:solidFill>
              <a:srgbClr val="FF0000"/>
            </a:solidFill>
          </a:endParaRPr>
        </a:p>
        <a:p>
          <a:pPr algn="l"/>
          <a:r>
            <a:rPr kumimoji="1" lang="ja-JP" altLang="en-US" sz="1600" b="1">
              <a:solidFill>
                <a:srgbClr val="FF0000"/>
              </a:solidFill>
            </a:rPr>
            <a:t>摘要欄について、</a:t>
          </a:r>
          <a:endParaRPr kumimoji="1" lang="en-US" altLang="ja-JP" sz="1600" b="1">
            <a:solidFill>
              <a:srgbClr val="FF0000"/>
            </a:solidFill>
          </a:endParaRPr>
        </a:p>
        <a:p>
          <a:pPr algn="l"/>
          <a:r>
            <a:rPr kumimoji="1" lang="ja-JP" altLang="en-US" sz="1600" b="1" u="none" baseline="0">
              <a:solidFill>
                <a:srgbClr val="FF0000"/>
              </a:solidFill>
              <a:uFill>
                <a:solidFill>
                  <a:srgbClr val="FF0000"/>
                </a:solidFill>
              </a:uFill>
            </a:rPr>
            <a:t>・</a:t>
          </a:r>
          <a:r>
            <a:rPr kumimoji="1" lang="en-US" altLang="ja-JP" sz="1600" b="1" u="none" baseline="0">
              <a:solidFill>
                <a:srgbClr val="FF0000"/>
              </a:solidFill>
              <a:uFill>
                <a:solidFill>
                  <a:srgbClr val="FF0000"/>
                </a:solidFill>
              </a:uFill>
            </a:rPr>
            <a:t>CO2</a:t>
          </a:r>
          <a:r>
            <a:rPr kumimoji="1" lang="ja-JP" altLang="en-US" sz="1600" b="1" u="none" baseline="0">
              <a:solidFill>
                <a:srgbClr val="FF0000"/>
              </a:solidFill>
              <a:uFill>
                <a:solidFill>
                  <a:srgbClr val="FF0000"/>
                </a:solidFill>
              </a:uFill>
            </a:rPr>
            <a:t>モニター</a:t>
          </a:r>
          <a:endParaRPr kumimoji="1" lang="en-US" altLang="ja-JP" sz="1600" b="1" u="none" baseline="0">
            <a:solidFill>
              <a:srgbClr val="FF0000"/>
            </a:solidFill>
            <a:uFill>
              <a:solidFill>
                <a:srgbClr val="FF0000"/>
              </a:solidFill>
            </a:uFill>
          </a:endParaRPr>
        </a:p>
        <a:p>
          <a:pPr algn="l"/>
          <a:r>
            <a:rPr kumimoji="1" lang="ja-JP" altLang="en-US" sz="1600" b="1" u="none" baseline="0">
              <a:solidFill>
                <a:srgbClr val="FF0000"/>
              </a:solidFill>
              <a:uFill>
                <a:solidFill>
                  <a:srgbClr val="FF0000"/>
                </a:solidFill>
              </a:uFill>
            </a:rPr>
            <a:t>・サーキュレータ</a:t>
          </a:r>
          <a:endParaRPr kumimoji="1" lang="en-US" altLang="ja-JP" sz="1600" b="1" u="none" baseline="0">
            <a:solidFill>
              <a:srgbClr val="FF0000"/>
            </a:solidFill>
            <a:uFill>
              <a:solidFill>
                <a:srgbClr val="FF0000"/>
              </a:solidFill>
            </a:uFill>
          </a:endParaRPr>
        </a:p>
        <a:p>
          <a:pPr algn="l"/>
          <a:r>
            <a:rPr kumimoji="1" lang="ja-JP" altLang="en-US" sz="1600" b="1" u="none" baseline="0">
              <a:solidFill>
                <a:srgbClr val="FF0000"/>
              </a:solidFill>
              <a:uFill>
                <a:solidFill>
                  <a:srgbClr val="FF0000"/>
                </a:solidFill>
              </a:uFill>
            </a:rPr>
            <a:t>・</a:t>
          </a:r>
          <a:r>
            <a:rPr kumimoji="1" lang="en-US" altLang="ja-JP" sz="1600" b="1" u="none" baseline="0">
              <a:solidFill>
                <a:srgbClr val="FF0000"/>
              </a:solidFill>
              <a:uFill>
                <a:solidFill>
                  <a:srgbClr val="FF0000"/>
                </a:solidFill>
              </a:uFill>
            </a:rPr>
            <a:t>HEPA</a:t>
          </a:r>
          <a:r>
            <a:rPr kumimoji="1" lang="ja-JP" altLang="en-US" sz="1600" b="1" u="none" baseline="0">
              <a:solidFill>
                <a:srgbClr val="FF0000"/>
              </a:solidFill>
              <a:uFill>
                <a:solidFill>
                  <a:srgbClr val="FF0000"/>
                </a:solidFill>
              </a:uFill>
            </a:rPr>
            <a:t>フィルタ付空気清浄機</a:t>
          </a:r>
          <a:endParaRPr kumimoji="1" lang="en-US" altLang="ja-JP" sz="1600" b="1" u="none" baseline="0">
            <a:solidFill>
              <a:srgbClr val="FF0000"/>
            </a:solidFill>
            <a:uFill>
              <a:solidFill>
                <a:srgbClr val="FF0000"/>
              </a:solidFill>
            </a:uFill>
          </a:endParaRPr>
        </a:p>
        <a:p>
          <a:pPr algn="l"/>
          <a:r>
            <a:rPr kumimoji="1" lang="ja-JP" altLang="en-US" sz="1600" b="1" u="none" baseline="0">
              <a:solidFill>
                <a:srgbClr val="FF0000"/>
              </a:solidFill>
              <a:uFill>
                <a:solidFill>
                  <a:srgbClr val="FF0000"/>
                </a:solidFill>
              </a:uFill>
            </a:rPr>
            <a:t>の３つについては、購入予定の単価と数量もご記載ください。</a:t>
          </a:r>
          <a:endParaRPr kumimoji="1" lang="en-US" altLang="ja-JP" sz="1600" b="1" u="none" baseline="0">
            <a:solidFill>
              <a:srgbClr val="FF0000"/>
            </a:solidFill>
            <a:uFill>
              <a:solidFill>
                <a:srgbClr val="FF0000"/>
              </a:solidFill>
            </a:uFill>
          </a:endParaRPr>
        </a:p>
        <a:p>
          <a:pPr algn="l"/>
          <a:endParaRPr kumimoji="1" lang="en-US" altLang="ja-JP" sz="1600" b="1" u="none" baseline="0">
            <a:solidFill>
              <a:srgbClr val="FF0000"/>
            </a:solidFill>
            <a:uFill>
              <a:solidFill>
                <a:srgbClr val="FF0000"/>
              </a:solidFill>
            </a:uFill>
          </a:endParaRPr>
        </a:p>
        <a:p>
          <a:pPr algn="l"/>
          <a:r>
            <a:rPr kumimoji="1" lang="en-US" altLang="ja-JP" sz="1600" b="1" u="none" baseline="0">
              <a:solidFill>
                <a:srgbClr val="FF0000"/>
              </a:solidFill>
              <a:uFill>
                <a:solidFill>
                  <a:srgbClr val="FF0000"/>
                </a:solidFill>
              </a:uFill>
            </a:rPr>
            <a:t>【</a:t>
          </a:r>
          <a:r>
            <a:rPr kumimoji="1" lang="ja-JP" altLang="en-US" sz="1600" b="1" u="none" baseline="0">
              <a:solidFill>
                <a:srgbClr val="FF0000"/>
              </a:solidFill>
              <a:uFill>
                <a:solidFill>
                  <a:srgbClr val="FF0000"/>
                </a:solidFill>
              </a:uFill>
            </a:rPr>
            <a:t>例</a:t>
          </a:r>
          <a:r>
            <a:rPr kumimoji="1" lang="en-US" altLang="ja-JP" sz="1600" b="1" u="none" baseline="0">
              <a:solidFill>
                <a:srgbClr val="FF0000"/>
              </a:solidFill>
              <a:uFill>
                <a:solidFill>
                  <a:srgbClr val="FF0000"/>
                </a:solidFill>
              </a:uFill>
            </a:rPr>
            <a:t>】</a:t>
          </a:r>
          <a:r>
            <a:rPr kumimoji="1" lang="ja-JP" altLang="en-US" sz="1600" b="1" u="none" baseline="0">
              <a:solidFill>
                <a:srgbClr val="FF0000"/>
              </a:solidFill>
              <a:uFill>
                <a:solidFill>
                  <a:srgbClr val="FF0000"/>
                </a:solidFill>
              </a:uFill>
            </a:rPr>
            <a:t>備品費欄</a:t>
          </a:r>
          <a:endParaRPr kumimoji="1" lang="en-US" altLang="ja-JP" sz="1600" b="1" u="none" baseline="0">
            <a:solidFill>
              <a:srgbClr val="FF0000"/>
            </a:solidFill>
            <a:uFill>
              <a:solidFill>
                <a:srgbClr val="FF0000"/>
              </a:solidFill>
            </a:uFill>
          </a:endParaRPr>
        </a:p>
        <a:p>
          <a:pPr algn="l"/>
          <a:r>
            <a:rPr kumimoji="1" lang="ja-JP" altLang="en-US" sz="1600" b="1" u="none" baseline="0">
              <a:solidFill>
                <a:srgbClr val="FF0000"/>
              </a:solidFill>
              <a:uFill>
                <a:solidFill>
                  <a:srgbClr val="FF0000"/>
                </a:solidFill>
              </a:uFill>
            </a:rPr>
            <a:t>・</a:t>
          </a:r>
          <a:r>
            <a:rPr kumimoji="1" lang="en-US" altLang="ja-JP" sz="1600" b="1" u="none" baseline="0">
              <a:solidFill>
                <a:srgbClr val="FF0000"/>
              </a:solidFill>
              <a:uFill>
                <a:solidFill>
                  <a:srgbClr val="FF0000"/>
                </a:solidFill>
              </a:uFill>
            </a:rPr>
            <a:t>CO2</a:t>
          </a:r>
          <a:r>
            <a:rPr kumimoji="1" lang="ja-JP" altLang="en-US" sz="1600" b="1" u="none" baseline="0">
              <a:solidFill>
                <a:srgbClr val="FF0000"/>
              </a:solidFill>
              <a:uFill>
                <a:solidFill>
                  <a:srgbClr val="FF0000"/>
                </a:solidFill>
              </a:uFill>
            </a:rPr>
            <a:t>モニター　＠</a:t>
          </a:r>
          <a:r>
            <a:rPr kumimoji="1" lang="en-US" altLang="ja-JP" sz="1600" b="1" u="none" baseline="0">
              <a:solidFill>
                <a:srgbClr val="FF0000"/>
              </a:solidFill>
              <a:uFill>
                <a:solidFill>
                  <a:srgbClr val="FF0000"/>
                </a:solidFill>
              </a:uFill>
            </a:rPr>
            <a:t>35</a:t>
          </a:r>
          <a:r>
            <a:rPr kumimoji="1" lang="ja-JP" altLang="en-US" sz="1600" b="1" u="none" baseline="0">
              <a:solidFill>
                <a:srgbClr val="FF0000"/>
              </a:solidFill>
              <a:uFill>
                <a:solidFill>
                  <a:srgbClr val="FF0000"/>
                </a:solidFill>
              </a:uFill>
            </a:rPr>
            <a:t>，</a:t>
          </a:r>
          <a:r>
            <a:rPr kumimoji="1" lang="en-US" altLang="ja-JP" sz="1600" b="1" u="none" baseline="0">
              <a:solidFill>
                <a:srgbClr val="FF0000"/>
              </a:solidFill>
              <a:uFill>
                <a:solidFill>
                  <a:srgbClr val="FF0000"/>
                </a:solidFill>
              </a:uFill>
            </a:rPr>
            <a:t>000</a:t>
          </a:r>
          <a:r>
            <a:rPr kumimoji="1" lang="ja-JP" altLang="en-US" sz="1600" b="1" u="none" baseline="0">
              <a:solidFill>
                <a:srgbClr val="FF0000"/>
              </a:solidFill>
              <a:uFill>
                <a:solidFill>
                  <a:srgbClr val="FF0000"/>
                </a:solidFill>
              </a:uFill>
            </a:rPr>
            <a:t>円</a:t>
          </a:r>
          <a:r>
            <a:rPr kumimoji="1" lang="en-US" altLang="ja-JP" sz="1600" b="1" u="none" baseline="0">
              <a:solidFill>
                <a:srgbClr val="FF0000"/>
              </a:solidFill>
              <a:uFill>
                <a:solidFill>
                  <a:srgbClr val="FF0000"/>
                </a:solidFill>
              </a:uFill>
            </a:rPr>
            <a:t>×30</a:t>
          </a:r>
          <a:r>
            <a:rPr kumimoji="1" lang="ja-JP" altLang="en-US" sz="1600" b="1" u="none" baseline="0">
              <a:solidFill>
                <a:srgbClr val="FF0000"/>
              </a:solidFill>
              <a:uFill>
                <a:solidFill>
                  <a:srgbClr val="FF0000"/>
                </a:solidFill>
              </a:uFill>
            </a:rPr>
            <a:t>台</a:t>
          </a:r>
          <a:endParaRPr kumimoji="1" lang="en-US" altLang="ja-JP" sz="1600" b="1" u="none" baseline="0">
            <a:solidFill>
              <a:srgbClr val="FF0000"/>
            </a:solidFill>
            <a:uFill>
              <a:solidFill>
                <a:srgbClr val="FF0000"/>
              </a:solidFill>
            </a:uFill>
          </a:endParaRPr>
        </a:p>
        <a:p>
          <a:pPr algn="l"/>
          <a:r>
            <a:rPr kumimoji="1" lang="ja-JP" altLang="en-US" sz="1600" b="1" u="none" baseline="0">
              <a:solidFill>
                <a:srgbClr val="FF0000"/>
              </a:solidFill>
              <a:uFill>
                <a:solidFill>
                  <a:srgbClr val="FF0000"/>
                </a:solidFill>
              </a:uFill>
            </a:rPr>
            <a:t>・サーキュレータ　＠</a:t>
          </a:r>
          <a:r>
            <a:rPr kumimoji="1" lang="en-US" altLang="ja-JP" sz="1600" b="1" u="none" baseline="0">
              <a:solidFill>
                <a:srgbClr val="FF0000"/>
              </a:solidFill>
              <a:uFill>
                <a:solidFill>
                  <a:srgbClr val="FF0000"/>
                </a:solidFill>
              </a:uFill>
            </a:rPr>
            <a:t>16</a:t>
          </a:r>
          <a:r>
            <a:rPr kumimoji="1" lang="ja-JP" altLang="en-US" sz="1600" b="1" u="none" baseline="0">
              <a:solidFill>
                <a:srgbClr val="FF0000"/>
              </a:solidFill>
              <a:uFill>
                <a:solidFill>
                  <a:srgbClr val="FF0000"/>
                </a:solidFill>
              </a:uFill>
            </a:rPr>
            <a:t>，</a:t>
          </a:r>
          <a:r>
            <a:rPr kumimoji="1" lang="en-US" altLang="ja-JP" sz="1600" b="1" u="none" baseline="0">
              <a:solidFill>
                <a:srgbClr val="FF0000"/>
              </a:solidFill>
              <a:uFill>
                <a:solidFill>
                  <a:srgbClr val="FF0000"/>
                </a:solidFill>
              </a:uFill>
            </a:rPr>
            <a:t>280</a:t>
          </a:r>
          <a:r>
            <a:rPr kumimoji="1" lang="ja-JP" altLang="en-US" sz="1600" b="1" u="none" baseline="0">
              <a:solidFill>
                <a:srgbClr val="FF0000"/>
              </a:solidFill>
              <a:uFill>
                <a:solidFill>
                  <a:srgbClr val="FF0000"/>
                </a:solidFill>
              </a:uFill>
            </a:rPr>
            <a:t>円</a:t>
          </a:r>
          <a:r>
            <a:rPr kumimoji="1" lang="en-US" altLang="ja-JP" sz="1600" b="1" u="none" baseline="0">
              <a:solidFill>
                <a:srgbClr val="FF0000"/>
              </a:solidFill>
              <a:uFill>
                <a:solidFill>
                  <a:srgbClr val="FF0000"/>
                </a:solidFill>
              </a:uFill>
            </a:rPr>
            <a:t>×20</a:t>
          </a:r>
          <a:r>
            <a:rPr kumimoji="1" lang="ja-JP" altLang="en-US" sz="1600" b="1" u="none" baseline="0">
              <a:solidFill>
                <a:srgbClr val="FF0000"/>
              </a:solidFill>
              <a:uFill>
                <a:solidFill>
                  <a:srgbClr val="FF0000"/>
                </a:solidFill>
              </a:uFill>
            </a:rPr>
            <a:t>台</a:t>
          </a:r>
          <a:endParaRPr kumimoji="1" lang="en-US" altLang="ja-JP" sz="1600" b="1" u="none" baseline="0">
            <a:solidFill>
              <a:srgbClr val="FF0000"/>
            </a:solidFill>
            <a:uFill>
              <a:solidFill>
                <a:srgbClr val="FF0000"/>
              </a:solidFill>
            </a:uFill>
          </a:endParaRPr>
        </a:p>
        <a:p>
          <a:pPr algn="l"/>
          <a:r>
            <a:rPr kumimoji="1" lang="ja-JP" altLang="en-US" sz="1600" b="1" u="none" baseline="0">
              <a:solidFill>
                <a:srgbClr val="FF0000"/>
              </a:solidFill>
              <a:uFill>
                <a:solidFill>
                  <a:srgbClr val="FF0000"/>
                </a:solidFill>
              </a:uFill>
            </a:rPr>
            <a:t>・</a:t>
          </a:r>
          <a:r>
            <a:rPr kumimoji="1" lang="en-US" altLang="ja-JP" sz="1600" b="1" u="none" baseline="0">
              <a:solidFill>
                <a:srgbClr val="FF0000"/>
              </a:solidFill>
              <a:uFill>
                <a:solidFill>
                  <a:srgbClr val="FF0000"/>
                </a:solidFill>
              </a:uFill>
            </a:rPr>
            <a:t>HEPA</a:t>
          </a:r>
          <a:r>
            <a:rPr kumimoji="1" lang="ja-JP" altLang="en-US" sz="1600" b="1" u="none" baseline="0">
              <a:solidFill>
                <a:srgbClr val="FF0000"/>
              </a:solidFill>
              <a:uFill>
                <a:solidFill>
                  <a:srgbClr val="FF0000"/>
                </a:solidFill>
              </a:uFill>
            </a:rPr>
            <a:t>フィルタ付空気清浄機　＠</a:t>
          </a:r>
          <a:r>
            <a:rPr kumimoji="1" lang="en-US" altLang="ja-JP" sz="1600" b="1" u="none" baseline="0">
              <a:solidFill>
                <a:srgbClr val="FF0000"/>
              </a:solidFill>
              <a:uFill>
                <a:solidFill>
                  <a:srgbClr val="FF0000"/>
                </a:solidFill>
              </a:uFill>
            </a:rPr>
            <a:t>79</a:t>
          </a:r>
          <a:r>
            <a:rPr kumimoji="1" lang="ja-JP" altLang="en-US" sz="1600" b="1" u="none" baseline="0">
              <a:solidFill>
                <a:srgbClr val="FF0000"/>
              </a:solidFill>
              <a:uFill>
                <a:solidFill>
                  <a:srgbClr val="FF0000"/>
                </a:solidFill>
              </a:uFill>
            </a:rPr>
            <a:t>，</a:t>
          </a:r>
          <a:r>
            <a:rPr kumimoji="1" lang="en-US" altLang="ja-JP" sz="1600" b="1" u="none" baseline="0">
              <a:solidFill>
                <a:srgbClr val="FF0000"/>
              </a:solidFill>
              <a:uFill>
                <a:solidFill>
                  <a:srgbClr val="FF0000"/>
                </a:solidFill>
              </a:uFill>
            </a:rPr>
            <a:t>505</a:t>
          </a:r>
          <a:r>
            <a:rPr kumimoji="1" lang="ja-JP" altLang="en-US" sz="1600" b="1" u="none" baseline="0">
              <a:solidFill>
                <a:srgbClr val="FF0000"/>
              </a:solidFill>
              <a:uFill>
                <a:solidFill>
                  <a:srgbClr val="FF0000"/>
                </a:solidFill>
              </a:uFill>
            </a:rPr>
            <a:t>円</a:t>
          </a:r>
          <a:r>
            <a:rPr kumimoji="1" lang="en-US" altLang="ja-JP" sz="1600" b="1" u="none" baseline="0">
              <a:solidFill>
                <a:srgbClr val="FF0000"/>
              </a:solidFill>
              <a:uFill>
                <a:solidFill>
                  <a:srgbClr val="FF0000"/>
                </a:solidFill>
              </a:uFill>
            </a:rPr>
            <a:t>×20</a:t>
          </a:r>
          <a:r>
            <a:rPr kumimoji="1" lang="ja-JP" altLang="en-US" sz="1600" b="1" u="none" baseline="0">
              <a:solidFill>
                <a:srgbClr val="FF0000"/>
              </a:solidFill>
              <a:uFill>
                <a:solidFill>
                  <a:srgbClr val="FF0000"/>
                </a:solidFill>
              </a:uFill>
            </a:rPr>
            <a:t>台</a:t>
          </a:r>
          <a:endParaRPr kumimoji="1" lang="en-US" altLang="ja-JP" sz="1600" b="1" u="none" baseline="0">
            <a:solidFill>
              <a:srgbClr val="FF0000"/>
            </a:solidFill>
            <a:uFill>
              <a:solidFill>
                <a:srgbClr val="FF0000"/>
              </a:solidFill>
            </a:uFill>
          </a:endParaRPr>
        </a:p>
      </xdr:txBody>
    </xdr:sp>
    <xdr:clientData/>
  </xdr:twoCellAnchor>
  <xdr:twoCellAnchor>
    <xdr:from>
      <xdr:col>7</xdr:col>
      <xdr:colOff>13607</xdr:colOff>
      <xdr:row>7</xdr:row>
      <xdr:rowOff>27214</xdr:rowOff>
    </xdr:from>
    <xdr:to>
      <xdr:col>31</xdr:col>
      <xdr:colOff>108857</xdr:colOff>
      <xdr:row>8</xdr:row>
      <xdr:rowOff>639535</xdr:rowOff>
    </xdr:to>
    <xdr:sp macro="" textlink="">
      <xdr:nvSpPr>
        <xdr:cNvPr id="3" name="正方形/長方形 2">
          <a:extLst>
            <a:ext uri="{FF2B5EF4-FFF2-40B4-BE49-F238E27FC236}">
              <a16:creationId xmlns:a16="http://schemas.microsoft.com/office/drawing/2014/main" id="{BEF97F19-E0C7-4981-BF55-A6E777BE8803}"/>
            </a:ext>
          </a:extLst>
        </xdr:cNvPr>
        <xdr:cNvSpPr/>
      </xdr:nvSpPr>
      <xdr:spPr>
        <a:xfrm>
          <a:off x="8900432" y="3132364"/>
          <a:ext cx="4667250" cy="1469571"/>
        </a:xfrm>
        <a:prstGeom prst="rect">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（留意事項）</a:t>
          </a:r>
          <a:endParaRPr kumimoji="1" lang="en-US" altLang="ja-JP" sz="1600" b="1">
            <a:solidFill>
              <a:srgbClr val="FF0000"/>
            </a:solidFill>
          </a:endParaRPr>
        </a:p>
        <a:p>
          <a:pPr algn="l"/>
          <a:r>
            <a:rPr kumimoji="1" lang="ja-JP" altLang="en-US" sz="1600" b="1">
              <a:solidFill>
                <a:srgbClr val="FF0000"/>
              </a:solidFill>
            </a:rPr>
            <a:t>今回の追加募集で申請する（イ）の経費についてのみご記載ください。　</a:t>
          </a:r>
          <a:endParaRPr kumimoji="1" lang="en-US" altLang="ja-JP" sz="1600" b="1">
            <a:solidFill>
              <a:srgbClr val="FF0000"/>
            </a:solidFill>
          </a:endParaRPr>
        </a:p>
        <a:p>
          <a:pPr algn="l"/>
          <a:r>
            <a:rPr kumimoji="1" lang="ja-JP" altLang="en-US" sz="1600" b="1">
              <a:solidFill>
                <a:srgbClr val="FF0000"/>
              </a:solidFill>
            </a:rPr>
            <a:t>（ア）については補助がありませんので、記載しないでください。</a:t>
          </a:r>
          <a:endParaRPr kumimoji="1" lang="en-US" altLang="ja-JP" sz="1600" b="1" u="none" baseline="0">
            <a:solidFill>
              <a:srgbClr val="FF0000"/>
            </a:solidFill>
            <a:uFill>
              <a:solidFill>
                <a:srgbClr val="FF0000"/>
              </a:solidFill>
            </a:u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6"/>
  <sheetViews>
    <sheetView tabSelected="1" view="pageBreakPreview" zoomScale="85" zoomScaleNormal="100" zoomScaleSheetLayoutView="85" workbookViewId="0">
      <selection activeCell="C4" sqref="C4:D4"/>
    </sheetView>
  </sheetViews>
  <sheetFormatPr defaultColWidth="2.5" defaultRowHeight="12" x14ac:dyDescent="0.4"/>
  <cols>
    <col min="1" max="1" width="6.375" style="8" customWidth="1"/>
    <col min="2" max="2" width="20" style="8" customWidth="1"/>
    <col min="3" max="3" width="20.125" style="8" customWidth="1"/>
    <col min="4" max="4" width="46" style="8" customWidth="1"/>
    <col min="5" max="5" width="19.125" style="8" customWidth="1"/>
    <col min="6" max="249" width="2.5" style="8"/>
    <col min="250" max="250" width="1.375" style="8" customWidth="1"/>
    <col min="251" max="251" width="2.625" style="8" customWidth="1"/>
    <col min="252" max="252" width="2.5" style="8" customWidth="1"/>
    <col min="253" max="253" width="2.75" style="8" customWidth="1"/>
    <col min="254" max="254" width="1.5" style="8" customWidth="1"/>
    <col min="255" max="255" width="0" style="8" hidden="1" customWidth="1"/>
    <col min="256" max="256" width="2.5" style="8" customWidth="1"/>
    <col min="257" max="257" width="15.375" style="8" customWidth="1"/>
    <col min="258" max="258" width="21.25" style="8" customWidth="1"/>
    <col min="259" max="259" width="18" style="8" customWidth="1"/>
    <col min="260" max="260" width="19.875" style="8" customWidth="1"/>
    <col min="261" max="261" width="19.125" style="8" customWidth="1"/>
    <col min="262" max="505" width="2.5" style="8"/>
    <col min="506" max="506" width="1.375" style="8" customWidth="1"/>
    <col min="507" max="507" width="2.625" style="8" customWidth="1"/>
    <col min="508" max="508" width="2.5" style="8" customWidth="1"/>
    <col min="509" max="509" width="2.75" style="8" customWidth="1"/>
    <col min="510" max="510" width="1.5" style="8" customWidth="1"/>
    <col min="511" max="511" width="0" style="8" hidden="1" customWidth="1"/>
    <col min="512" max="512" width="2.5" style="8" customWidth="1"/>
    <col min="513" max="513" width="15.375" style="8" customWidth="1"/>
    <col min="514" max="514" width="21.25" style="8" customWidth="1"/>
    <col min="515" max="515" width="18" style="8" customWidth="1"/>
    <col min="516" max="516" width="19.875" style="8" customWidth="1"/>
    <col min="517" max="517" width="19.125" style="8" customWidth="1"/>
    <col min="518" max="761" width="2.5" style="8"/>
    <col min="762" max="762" width="1.375" style="8" customWidth="1"/>
    <col min="763" max="763" width="2.625" style="8" customWidth="1"/>
    <col min="764" max="764" width="2.5" style="8" customWidth="1"/>
    <col min="765" max="765" width="2.75" style="8" customWidth="1"/>
    <col min="766" max="766" width="1.5" style="8" customWidth="1"/>
    <col min="767" max="767" width="0" style="8" hidden="1" customWidth="1"/>
    <col min="768" max="768" width="2.5" style="8" customWidth="1"/>
    <col min="769" max="769" width="15.375" style="8" customWidth="1"/>
    <col min="770" max="770" width="21.25" style="8" customWidth="1"/>
    <col min="771" max="771" width="18" style="8" customWidth="1"/>
    <col min="772" max="772" width="19.875" style="8" customWidth="1"/>
    <col min="773" max="773" width="19.125" style="8" customWidth="1"/>
    <col min="774" max="1017" width="2.5" style="8"/>
    <col min="1018" max="1018" width="1.375" style="8" customWidth="1"/>
    <col min="1019" max="1019" width="2.625" style="8" customWidth="1"/>
    <col min="1020" max="1020" width="2.5" style="8" customWidth="1"/>
    <col min="1021" max="1021" width="2.75" style="8" customWidth="1"/>
    <col min="1022" max="1022" width="1.5" style="8" customWidth="1"/>
    <col min="1023" max="1023" width="0" style="8" hidden="1" customWidth="1"/>
    <col min="1024" max="1024" width="2.5" style="8" customWidth="1"/>
    <col min="1025" max="1025" width="15.375" style="8" customWidth="1"/>
    <col min="1026" max="1026" width="21.25" style="8" customWidth="1"/>
    <col min="1027" max="1027" width="18" style="8" customWidth="1"/>
    <col min="1028" max="1028" width="19.875" style="8" customWidth="1"/>
    <col min="1029" max="1029" width="19.125" style="8" customWidth="1"/>
    <col min="1030" max="1273" width="2.5" style="8"/>
    <col min="1274" max="1274" width="1.375" style="8" customWidth="1"/>
    <col min="1275" max="1275" width="2.625" style="8" customWidth="1"/>
    <col min="1276" max="1276" width="2.5" style="8" customWidth="1"/>
    <col min="1277" max="1277" width="2.75" style="8" customWidth="1"/>
    <col min="1278" max="1278" width="1.5" style="8" customWidth="1"/>
    <col min="1279" max="1279" width="0" style="8" hidden="1" customWidth="1"/>
    <col min="1280" max="1280" width="2.5" style="8" customWidth="1"/>
    <col min="1281" max="1281" width="15.375" style="8" customWidth="1"/>
    <col min="1282" max="1282" width="21.25" style="8" customWidth="1"/>
    <col min="1283" max="1283" width="18" style="8" customWidth="1"/>
    <col min="1284" max="1284" width="19.875" style="8" customWidth="1"/>
    <col min="1285" max="1285" width="19.125" style="8" customWidth="1"/>
    <col min="1286" max="1529" width="2.5" style="8"/>
    <col min="1530" max="1530" width="1.375" style="8" customWidth="1"/>
    <col min="1531" max="1531" width="2.625" style="8" customWidth="1"/>
    <col min="1532" max="1532" width="2.5" style="8" customWidth="1"/>
    <col min="1533" max="1533" width="2.75" style="8" customWidth="1"/>
    <col min="1534" max="1534" width="1.5" style="8" customWidth="1"/>
    <col min="1535" max="1535" width="0" style="8" hidden="1" customWidth="1"/>
    <col min="1536" max="1536" width="2.5" style="8" customWidth="1"/>
    <col min="1537" max="1537" width="15.375" style="8" customWidth="1"/>
    <col min="1538" max="1538" width="21.25" style="8" customWidth="1"/>
    <col min="1539" max="1539" width="18" style="8" customWidth="1"/>
    <col min="1540" max="1540" width="19.875" style="8" customWidth="1"/>
    <col min="1541" max="1541" width="19.125" style="8" customWidth="1"/>
    <col min="1542" max="1785" width="2.5" style="8"/>
    <col min="1786" max="1786" width="1.375" style="8" customWidth="1"/>
    <col min="1787" max="1787" width="2.625" style="8" customWidth="1"/>
    <col min="1788" max="1788" width="2.5" style="8" customWidth="1"/>
    <col min="1789" max="1789" width="2.75" style="8" customWidth="1"/>
    <col min="1790" max="1790" width="1.5" style="8" customWidth="1"/>
    <col min="1791" max="1791" width="0" style="8" hidden="1" customWidth="1"/>
    <col min="1792" max="1792" width="2.5" style="8" customWidth="1"/>
    <col min="1793" max="1793" width="15.375" style="8" customWidth="1"/>
    <col min="1794" max="1794" width="21.25" style="8" customWidth="1"/>
    <col min="1795" max="1795" width="18" style="8" customWidth="1"/>
    <col min="1796" max="1796" width="19.875" style="8" customWidth="1"/>
    <col min="1797" max="1797" width="19.125" style="8" customWidth="1"/>
    <col min="1798" max="2041" width="2.5" style="8"/>
    <col min="2042" max="2042" width="1.375" style="8" customWidth="1"/>
    <col min="2043" max="2043" width="2.625" style="8" customWidth="1"/>
    <col min="2044" max="2044" width="2.5" style="8" customWidth="1"/>
    <col min="2045" max="2045" width="2.75" style="8" customWidth="1"/>
    <col min="2046" max="2046" width="1.5" style="8" customWidth="1"/>
    <col min="2047" max="2047" width="0" style="8" hidden="1" customWidth="1"/>
    <col min="2048" max="2048" width="2.5" style="8" customWidth="1"/>
    <col min="2049" max="2049" width="15.375" style="8" customWidth="1"/>
    <col min="2050" max="2050" width="21.25" style="8" customWidth="1"/>
    <col min="2051" max="2051" width="18" style="8" customWidth="1"/>
    <col min="2052" max="2052" width="19.875" style="8" customWidth="1"/>
    <col min="2053" max="2053" width="19.125" style="8" customWidth="1"/>
    <col min="2054" max="2297" width="2.5" style="8"/>
    <col min="2298" max="2298" width="1.375" style="8" customWidth="1"/>
    <col min="2299" max="2299" width="2.625" style="8" customWidth="1"/>
    <col min="2300" max="2300" width="2.5" style="8" customWidth="1"/>
    <col min="2301" max="2301" width="2.75" style="8" customWidth="1"/>
    <col min="2302" max="2302" width="1.5" style="8" customWidth="1"/>
    <col min="2303" max="2303" width="0" style="8" hidden="1" customWidth="1"/>
    <col min="2304" max="2304" width="2.5" style="8" customWidth="1"/>
    <col min="2305" max="2305" width="15.375" style="8" customWidth="1"/>
    <col min="2306" max="2306" width="21.25" style="8" customWidth="1"/>
    <col min="2307" max="2307" width="18" style="8" customWidth="1"/>
    <col min="2308" max="2308" width="19.875" style="8" customWidth="1"/>
    <col min="2309" max="2309" width="19.125" style="8" customWidth="1"/>
    <col min="2310" max="2553" width="2.5" style="8"/>
    <col min="2554" max="2554" width="1.375" style="8" customWidth="1"/>
    <col min="2555" max="2555" width="2.625" style="8" customWidth="1"/>
    <col min="2556" max="2556" width="2.5" style="8" customWidth="1"/>
    <col min="2557" max="2557" width="2.75" style="8" customWidth="1"/>
    <col min="2558" max="2558" width="1.5" style="8" customWidth="1"/>
    <col min="2559" max="2559" width="0" style="8" hidden="1" customWidth="1"/>
    <col min="2560" max="2560" width="2.5" style="8" customWidth="1"/>
    <col min="2561" max="2561" width="15.375" style="8" customWidth="1"/>
    <col min="2562" max="2562" width="21.25" style="8" customWidth="1"/>
    <col min="2563" max="2563" width="18" style="8" customWidth="1"/>
    <col min="2564" max="2564" width="19.875" style="8" customWidth="1"/>
    <col min="2565" max="2565" width="19.125" style="8" customWidth="1"/>
    <col min="2566" max="2809" width="2.5" style="8"/>
    <col min="2810" max="2810" width="1.375" style="8" customWidth="1"/>
    <col min="2811" max="2811" width="2.625" style="8" customWidth="1"/>
    <col min="2812" max="2812" width="2.5" style="8" customWidth="1"/>
    <col min="2813" max="2813" width="2.75" style="8" customWidth="1"/>
    <col min="2814" max="2814" width="1.5" style="8" customWidth="1"/>
    <col min="2815" max="2815" width="0" style="8" hidden="1" customWidth="1"/>
    <col min="2816" max="2816" width="2.5" style="8" customWidth="1"/>
    <col min="2817" max="2817" width="15.375" style="8" customWidth="1"/>
    <col min="2818" max="2818" width="21.25" style="8" customWidth="1"/>
    <col min="2819" max="2819" width="18" style="8" customWidth="1"/>
    <col min="2820" max="2820" width="19.875" style="8" customWidth="1"/>
    <col min="2821" max="2821" width="19.125" style="8" customWidth="1"/>
    <col min="2822" max="3065" width="2.5" style="8"/>
    <col min="3066" max="3066" width="1.375" style="8" customWidth="1"/>
    <col min="3067" max="3067" width="2.625" style="8" customWidth="1"/>
    <col min="3068" max="3068" width="2.5" style="8" customWidth="1"/>
    <col min="3069" max="3069" width="2.75" style="8" customWidth="1"/>
    <col min="3070" max="3070" width="1.5" style="8" customWidth="1"/>
    <col min="3071" max="3071" width="0" style="8" hidden="1" customWidth="1"/>
    <col min="3072" max="3072" width="2.5" style="8" customWidth="1"/>
    <col min="3073" max="3073" width="15.375" style="8" customWidth="1"/>
    <col min="3074" max="3074" width="21.25" style="8" customWidth="1"/>
    <col min="3075" max="3075" width="18" style="8" customWidth="1"/>
    <col min="3076" max="3076" width="19.875" style="8" customWidth="1"/>
    <col min="3077" max="3077" width="19.125" style="8" customWidth="1"/>
    <col min="3078" max="3321" width="2.5" style="8"/>
    <col min="3322" max="3322" width="1.375" style="8" customWidth="1"/>
    <col min="3323" max="3323" width="2.625" style="8" customWidth="1"/>
    <col min="3324" max="3324" width="2.5" style="8" customWidth="1"/>
    <col min="3325" max="3325" width="2.75" style="8" customWidth="1"/>
    <col min="3326" max="3326" width="1.5" style="8" customWidth="1"/>
    <col min="3327" max="3327" width="0" style="8" hidden="1" customWidth="1"/>
    <col min="3328" max="3328" width="2.5" style="8" customWidth="1"/>
    <col min="3329" max="3329" width="15.375" style="8" customWidth="1"/>
    <col min="3330" max="3330" width="21.25" style="8" customWidth="1"/>
    <col min="3331" max="3331" width="18" style="8" customWidth="1"/>
    <col min="3332" max="3332" width="19.875" style="8" customWidth="1"/>
    <col min="3333" max="3333" width="19.125" style="8" customWidth="1"/>
    <col min="3334" max="3577" width="2.5" style="8"/>
    <col min="3578" max="3578" width="1.375" style="8" customWidth="1"/>
    <col min="3579" max="3579" width="2.625" style="8" customWidth="1"/>
    <col min="3580" max="3580" width="2.5" style="8" customWidth="1"/>
    <col min="3581" max="3581" width="2.75" style="8" customWidth="1"/>
    <col min="3582" max="3582" width="1.5" style="8" customWidth="1"/>
    <col min="3583" max="3583" width="0" style="8" hidden="1" customWidth="1"/>
    <col min="3584" max="3584" width="2.5" style="8" customWidth="1"/>
    <col min="3585" max="3585" width="15.375" style="8" customWidth="1"/>
    <col min="3586" max="3586" width="21.25" style="8" customWidth="1"/>
    <col min="3587" max="3587" width="18" style="8" customWidth="1"/>
    <col min="3588" max="3588" width="19.875" style="8" customWidth="1"/>
    <col min="3589" max="3589" width="19.125" style="8" customWidth="1"/>
    <col min="3590" max="3833" width="2.5" style="8"/>
    <col min="3834" max="3834" width="1.375" style="8" customWidth="1"/>
    <col min="3835" max="3835" width="2.625" style="8" customWidth="1"/>
    <col min="3836" max="3836" width="2.5" style="8" customWidth="1"/>
    <col min="3837" max="3837" width="2.75" style="8" customWidth="1"/>
    <col min="3838" max="3838" width="1.5" style="8" customWidth="1"/>
    <col min="3839" max="3839" width="0" style="8" hidden="1" customWidth="1"/>
    <col min="3840" max="3840" width="2.5" style="8" customWidth="1"/>
    <col min="3841" max="3841" width="15.375" style="8" customWidth="1"/>
    <col min="3842" max="3842" width="21.25" style="8" customWidth="1"/>
    <col min="3843" max="3843" width="18" style="8" customWidth="1"/>
    <col min="3844" max="3844" width="19.875" style="8" customWidth="1"/>
    <col min="3845" max="3845" width="19.125" style="8" customWidth="1"/>
    <col min="3846" max="4089" width="2.5" style="8"/>
    <col min="4090" max="4090" width="1.375" style="8" customWidth="1"/>
    <col min="4091" max="4091" width="2.625" style="8" customWidth="1"/>
    <col min="4092" max="4092" width="2.5" style="8" customWidth="1"/>
    <col min="4093" max="4093" width="2.75" style="8" customWidth="1"/>
    <col min="4094" max="4094" width="1.5" style="8" customWidth="1"/>
    <col min="4095" max="4095" width="0" style="8" hidden="1" customWidth="1"/>
    <col min="4096" max="4096" width="2.5" style="8" customWidth="1"/>
    <col min="4097" max="4097" width="15.375" style="8" customWidth="1"/>
    <col min="4098" max="4098" width="21.25" style="8" customWidth="1"/>
    <col min="4099" max="4099" width="18" style="8" customWidth="1"/>
    <col min="4100" max="4100" width="19.875" style="8" customWidth="1"/>
    <col min="4101" max="4101" width="19.125" style="8" customWidth="1"/>
    <col min="4102" max="4345" width="2.5" style="8"/>
    <col min="4346" max="4346" width="1.375" style="8" customWidth="1"/>
    <col min="4347" max="4347" width="2.625" style="8" customWidth="1"/>
    <col min="4348" max="4348" width="2.5" style="8" customWidth="1"/>
    <col min="4349" max="4349" width="2.75" style="8" customWidth="1"/>
    <col min="4350" max="4350" width="1.5" style="8" customWidth="1"/>
    <col min="4351" max="4351" width="0" style="8" hidden="1" customWidth="1"/>
    <col min="4352" max="4352" width="2.5" style="8" customWidth="1"/>
    <col min="4353" max="4353" width="15.375" style="8" customWidth="1"/>
    <col min="4354" max="4354" width="21.25" style="8" customWidth="1"/>
    <col min="4355" max="4355" width="18" style="8" customWidth="1"/>
    <col min="4356" max="4356" width="19.875" style="8" customWidth="1"/>
    <col min="4357" max="4357" width="19.125" style="8" customWidth="1"/>
    <col min="4358" max="4601" width="2.5" style="8"/>
    <col min="4602" max="4602" width="1.375" style="8" customWidth="1"/>
    <col min="4603" max="4603" width="2.625" style="8" customWidth="1"/>
    <col min="4604" max="4604" width="2.5" style="8" customWidth="1"/>
    <col min="4605" max="4605" width="2.75" style="8" customWidth="1"/>
    <col min="4606" max="4606" width="1.5" style="8" customWidth="1"/>
    <col min="4607" max="4607" width="0" style="8" hidden="1" customWidth="1"/>
    <col min="4608" max="4608" width="2.5" style="8" customWidth="1"/>
    <col min="4609" max="4609" width="15.375" style="8" customWidth="1"/>
    <col min="4610" max="4610" width="21.25" style="8" customWidth="1"/>
    <col min="4611" max="4611" width="18" style="8" customWidth="1"/>
    <col min="4612" max="4612" width="19.875" style="8" customWidth="1"/>
    <col min="4613" max="4613" width="19.125" style="8" customWidth="1"/>
    <col min="4614" max="4857" width="2.5" style="8"/>
    <col min="4858" max="4858" width="1.375" style="8" customWidth="1"/>
    <col min="4859" max="4859" width="2.625" style="8" customWidth="1"/>
    <col min="4860" max="4860" width="2.5" style="8" customWidth="1"/>
    <col min="4861" max="4861" width="2.75" style="8" customWidth="1"/>
    <col min="4862" max="4862" width="1.5" style="8" customWidth="1"/>
    <col min="4863" max="4863" width="0" style="8" hidden="1" customWidth="1"/>
    <col min="4864" max="4864" width="2.5" style="8" customWidth="1"/>
    <col min="4865" max="4865" width="15.375" style="8" customWidth="1"/>
    <col min="4866" max="4866" width="21.25" style="8" customWidth="1"/>
    <col min="4867" max="4867" width="18" style="8" customWidth="1"/>
    <col min="4868" max="4868" width="19.875" style="8" customWidth="1"/>
    <col min="4869" max="4869" width="19.125" style="8" customWidth="1"/>
    <col min="4870" max="5113" width="2.5" style="8"/>
    <col min="5114" max="5114" width="1.375" style="8" customWidth="1"/>
    <col min="5115" max="5115" width="2.625" style="8" customWidth="1"/>
    <col min="5116" max="5116" width="2.5" style="8" customWidth="1"/>
    <col min="5117" max="5117" width="2.75" style="8" customWidth="1"/>
    <col min="5118" max="5118" width="1.5" style="8" customWidth="1"/>
    <col min="5119" max="5119" width="0" style="8" hidden="1" customWidth="1"/>
    <col min="5120" max="5120" width="2.5" style="8" customWidth="1"/>
    <col min="5121" max="5121" width="15.375" style="8" customWidth="1"/>
    <col min="5122" max="5122" width="21.25" style="8" customWidth="1"/>
    <col min="5123" max="5123" width="18" style="8" customWidth="1"/>
    <col min="5124" max="5124" width="19.875" style="8" customWidth="1"/>
    <col min="5125" max="5125" width="19.125" style="8" customWidth="1"/>
    <col min="5126" max="5369" width="2.5" style="8"/>
    <col min="5370" max="5370" width="1.375" style="8" customWidth="1"/>
    <col min="5371" max="5371" width="2.625" style="8" customWidth="1"/>
    <col min="5372" max="5372" width="2.5" style="8" customWidth="1"/>
    <col min="5373" max="5373" width="2.75" style="8" customWidth="1"/>
    <col min="5374" max="5374" width="1.5" style="8" customWidth="1"/>
    <col min="5375" max="5375" width="0" style="8" hidden="1" customWidth="1"/>
    <col min="5376" max="5376" width="2.5" style="8" customWidth="1"/>
    <col min="5377" max="5377" width="15.375" style="8" customWidth="1"/>
    <col min="5378" max="5378" width="21.25" style="8" customWidth="1"/>
    <col min="5379" max="5379" width="18" style="8" customWidth="1"/>
    <col min="5380" max="5380" width="19.875" style="8" customWidth="1"/>
    <col min="5381" max="5381" width="19.125" style="8" customWidth="1"/>
    <col min="5382" max="5625" width="2.5" style="8"/>
    <col min="5626" max="5626" width="1.375" style="8" customWidth="1"/>
    <col min="5627" max="5627" width="2.625" style="8" customWidth="1"/>
    <col min="5628" max="5628" width="2.5" style="8" customWidth="1"/>
    <col min="5629" max="5629" width="2.75" style="8" customWidth="1"/>
    <col min="5630" max="5630" width="1.5" style="8" customWidth="1"/>
    <col min="5631" max="5631" width="0" style="8" hidden="1" customWidth="1"/>
    <col min="5632" max="5632" width="2.5" style="8" customWidth="1"/>
    <col min="5633" max="5633" width="15.375" style="8" customWidth="1"/>
    <col min="5634" max="5634" width="21.25" style="8" customWidth="1"/>
    <col min="5635" max="5635" width="18" style="8" customWidth="1"/>
    <col min="5636" max="5636" width="19.875" style="8" customWidth="1"/>
    <col min="5637" max="5637" width="19.125" style="8" customWidth="1"/>
    <col min="5638" max="5881" width="2.5" style="8"/>
    <col min="5882" max="5882" width="1.375" style="8" customWidth="1"/>
    <col min="5883" max="5883" width="2.625" style="8" customWidth="1"/>
    <col min="5884" max="5884" width="2.5" style="8" customWidth="1"/>
    <col min="5885" max="5885" width="2.75" style="8" customWidth="1"/>
    <col min="5886" max="5886" width="1.5" style="8" customWidth="1"/>
    <col min="5887" max="5887" width="0" style="8" hidden="1" customWidth="1"/>
    <col min="5888" max="5888" width="2.5" style="8" customWidth="1"/>
    <col min="5889" max="5889" width="15.375" style="8" customWidth="1"/>
    <col min="5890" max="5890" width="21.25" style="8" customWidth="1"/>
    <col min="5891" max="5891" width="18" style="8" customWidth="1"/>
    <col min="5892" max="5892" width="19.875" style="8" customWidth="1"/>
    <col min="5893" max="5893" width="19.125" style="8" customWidth="1"/>
    <col min="5894" max="6137" width="2.5" style="8"/>
    <col min="6138" max="6138" width="1.375" style="8" customWidth="1"/>
    <col min="6139" max="6139" width="2.625" style="8" customWidth="1"/>
    <col min="6140" max="6140" width="2.5" style="8" customWidth="1"/>
    <col min="6141" max="6141" width="2.75" style="8" customWidth="1"/>
    <col min="6142" max="6142" width="1.5" style="8" customWidth="1"/>
    <col min="6143" max="6143" width="0" style="8" hidden="1" customWidth="1"/>
    <col min="6144" max="6144" width="2.5" style="8" customWidth="1"/>
    <col min="6145" max="6145" width="15.375" style="8" customWidth="1"/>
    <col min="6146" max="6146" width="21.25" style="8" customWidth="1"/>
    <col min="6147" max="6147" width="18" style="8" customWidth="1"/>
    <col min="6148" max="6148" width="19.875" style="8" customWidth="1"/>
    <col min="6149" max="6149" width="19.125" style="8" customWidth="1"/>
    <col min="6150" max="6393" width="2.5" style="8"/>
    <col min="6394" max="6394" width="1.375" style="8" customWidth="1"/>
    <col min="6395" max="6395" width="2.625" style="8" customWidth="1"/>
    <col min="6396" max="6396" width="2.5" style="8" customWidth="1"/>
    <col min="6397" max="6397" width="2.75" style="8" customWidth="1"/>
    <col min="6398" max="6398" width="1.5" style="8" customWidth="1"/>
    <col min="6399" max="6399" width="0" style="8" hidden="1" customWidth="1"/>
    <col min="6400" max="6400" width="2.5" style="8" customWidth="1"/>
    <col min="6401" max="6401" width="15.375" style="8" customWidth="1"/>
    <col min="6402" max="6402" width="21.25" style="8" customWidth="1"/>
    <col min="6403" max="6403" width="18" style="8" customWidth="1"/>
    <col min="6404" max="6404" width="19.875" style="8" customWidth="1"/>
    <col min="6405" max="6405" width="19.125" style="8" customWidth="1"/>
    <col min="6406" max="6649" width="2.5" style="8"/>
    <col min="6650" max="6650" width="1.375" style="8" customWidth="1"/>
    <col min="6651" max="6651" width="2.625" style="8" customWidth="1"/>
    <col min="6652" max="6652" width="2.5" style="8" customWidth="1"/>
    <col min="6653" max="6653" width="2.75" style="8" customWidth="1"/>
    <col min="6654" max="6654" width="1.5" style="8" customWidth="1"/>
    <col min="6655" max="6655" width="0" style="8" hidden="1" customWidth="1"/>
    <col min="6656" max="6656" width="2.5" style="8" customWidth="1"/>
    <col min="6657" max="6657" width="15.375" style="8" customWidth="1"/>
    <col min="6658" max="6658" width="21.25" style="8" customWidth="1"/>
    <col min="6659" max="6659" width="18" style="8" customWidth="1"/>
    <col min="6660" max="6660" width="19.875" style="8" customWidth="1"/>
    <col min="6661" max="6661" width="19.125" style="8" customWidth="1"/>
    <col min="6662" max="6905" width="2.5" style="8"/>
    <col min="6906" max="6906" width="1.375" style="8" customWidth="1"/>
    <col min="6907" max="6907" width="2.625" style="8" customWidth="1"/>
    <col min="6908" max="6908" width="2.5" style="8" customWidth="1"/>
    <col min="6909" max="6909" width="2.75" style="8" customWidth="1"/>
    <col min="6910" max="6910" width="1.5" style="8" customWidth="1"/>
    <col min="6911" max="6911" width="0" style="8" hidden="1" customWidth="1"/>
    <col min="6912" max="6912" width="2.5" style="8" customWidth="1"/>
    <col min="6913" max="6913" width="15.375" style="8" customWidth="1"/>
    <col min="6914" max="6914" width="21.25" style="8" customWidth="1"/>
    <col min="6915" max="6915" width="18" style="8" customWidth="1"/>
    <col min="6916" max="6916" width="19.875" style="8" customWidth="1"/>
    <col min="6917" max="6917" width="19.125" style="8" customWidth="1"/>
    <col min="6918" max="7161" width="2.5" style="8"/>
    <col min="7162" max="7162" width="1.375" style="8" customWidth="1"/>
    <col min="7163" max="7163" width="2.625" style="8" customWidth="1"/>
    <col min="7164" max="7164" width="2.5" style="8" customWidth="1"/>
    <col min="7165" max="7165" width="2.75" style="8" customWidth="1"/>
    <col min="7166" max="7166" width="1.5" style="8" customWidth="1"/>
    <col min="7167" max="7167" width="0" style="8" hidden="1" customWidth="1"/>
    <col min="7168" max="7168" width="2.5" style="8" customWidth="1"/>
    <col min="7169" max="7169" width="15.375" style="8" customWidth="1"/>
    <col min="7170" max="7170" width="21.25" style="8" customWidth="1"/>
    <col min="7171" max="7171" width="18" style="8" customWidth="1"/>
    <col min="7172" max="7172" width="19.875" style="8" customWidth="1"/>
    <col min="7173" max="7173" width="19.125" style="8" customWidth="1"/>
    <col min="7174" max="7417" width="2.5" style="8"/>
    <col min="7418" max="7418" width="1.375" style="8" customWidth="1"/>
    <col min="7419" max="7419" width="2.625" style="8" customWidth="1"/>
    <col min="7420" max="7420" width="2.5" style="8" customWidth="1"/>
    <col min="7421" max="7421" width="2.75" style="8" customWidth="1"/>
    <col min="7422" max="7422" width="1.5" style="8" customWidth="1"/>
    <col min="7423" max="7423" width="0" style="8" hidden="1" customWidth="1"/>
    <col min="7424" max="7424" width="2.5" style="8" customWidth="1"/>
    <col min="7425" max="7425" width="15.375" style="8" customWidth="1"/>
    <col min="7426" max="7426" width="21.25" style="8" customWidth="1"/>
    <col min="7427" max="7427" width="18" style="8" customWidth="1"/>
    <col min="7428" max="7428" width="19.875" style="8" customWidth="1"/>
    <col min="7429" max="7429" width="19.125" style="8" customWidth="1"/>
    <col min="7430" max="7673" width="2.5" style="8"/>
    <col min="7674" max="7674" width="1.375" style="8" customWidth="1"/>
    <col min="7675" max="7675" width="2.625" style="8" customWidth="1"/>
    <col min="7676" max="7676" width="2.5" style="8" customWidth="1"/>
    <col min="7677" max="7677" width="2.75" style="8" customWidth="1"/>
    <col min="7678" max="7678" width="1.5" style="8" customWidth="1"/>
    <col min="7679" max="7679" width="0" style="8" hidden="1" customWidth="1"/>
    <col min="7680" max="7680" width="2.5" style="8" customWidth="1"/>
    <col min="7681" max="7681" width="15.375" style="8" customWidth="1"/>
    <col min="7682" max="7682" width="21.25" style="8" customWidth="1"/>
    <col min="7683" max="7683" width="18" style="8" customWidth="1"/>
    <col min="7684" max="7684" width="19.875" style="8" customWidth="1"/>
    <col min="7685" max="7685" width="19.125" style="8" customWidth="1"/>
    <col min="7686" max="7929" width="2.5" style="8"/>
    <col min="7930" max="7930" width="1.375" style="8" customWidth="1"/>
    <col min="7931" max="7931" width="2.625" style="8" customWidth="1"/>
    <col min="7932" max="7932" width="2.5" style="8" customWidth="1"/>
    <col min="7933" max="7933" width="2.75" style="8" customWidth="1"/>
    <col min="7934" max="7934" width="1.5" style="8" customWidth="1"/>
    <col min="7935" max="7935" width="0" style="8" hidden="1" customWidth="1"/>
    <col min="7936" max="7936" width="2.5" style="8" customWidth="1"/>
    <col min="7937" max="7937" width="15.375" style="8" customWidth="1"/>
    <col min="7938" max="7938" width="21.25" style="8" customWidth="1"/>
    <col min="7939" max="7939" width="18" style="8" customWidth="1"/>
    <col min="7940" max="7940" width="19.875" style="8" customWidth="1"/>
    <col min="7941" max="7941" width="19.125" style="8" customWidth="1"/>
    <col min="7942" max="8185" width="2.5" style="8"/>
    <col min="8186" max="8186" width="1.375" style="8" customWidth="1"/>
    <col min="8187" max="8187" width="2.625" style="8" customWidth="1"/>
    <col min="8188" max="8188" width="2.5" style="8" customWidth="1"/>
    <col min="8189" max="8189" width="2.75" style="8" customWidth="1"/>
    <col min="8190" max="8190" width="1.5" style="8" customWidth="1"/>
    <col min="8191" max="8191" width="0" style="8" hidden="1" customWidth="1"/>
    <col min="8192" max="8192" width="2.5" style="8" customWidth="1"/>
    <col min="8193" max="8193" width="15.375" style="8" customWidth="1"/>
    <col min="8194" max="8194" width="21.25" style="8" customWidth="1"/>
    <col min="8195" max="8195" width="18" style="8" customWidth="1"/>
    <col min="8196" max="8196" width="19.875" style="8" customWidth="1"/>
    <col min="8197" max="8197" width="19.125" style="8" customWidth="1"/>
    <col min="8198" max="8441" width="2.5" style="8"/>
    <col min="8442" max="8442" width="1.375" style="8" customWidth="1"/>
    <col min="8443" max="8443" width="2.625" style="8" customWidth="1"/>
    <col min="8444" max="8444" width="2.5" style="8" customWidth="1"/>
    <col min="8445" max="8445" width="2.75" style="8" customWidth="1"/>
    <col min="8446" max="8446" width="1.5" style="8" customWidth="1"/>
    <col min="8447" max="8447" width="0" style="8" hidden="1" customWidth="1"/>
    <col min="8448" max="8448" width="2.5" style="8" customWidth="1"/>
    <col min="8449" max="8449" width="15.375" style="8" customWidth="1"/>
    <col min="8450" max="8450" width="21.25" style="8" customWidth="1"/>
    <col min="8451" max="8451" width="18" style="8" customWidth="1"/>
    <col min="8452" max="8452" width="19.875" style="8" customWidth="1"/>
    <col min="8453" max="8453" width="19.125" style="8" customWidth="1"/>
    <col min="8454" max="8697" width="2.5" style="8"/>
    <col min="8698" max="8698" width="1.375" style="8" customWidth="1"/>
    <col min="8699" max="8699" width="2.625" style="8" customWidth="1"/>
    <col min="8700" max="8700" width="2.5" style="8" customWidth="1"/>
    <col min="8701" max="8701" width="2.75" style="8" customWidth="1"/>
    <col min="8702" max="8702" width="1.5" style="8" customWidth="1"/>
    <col min="8703" max="8703" width="0" style="8" hidden="1" customWidth="1"/>
    <col min="8704" max="8704" width="2.5" style="8" customWidth="1"/>
    <col min="8705" max="8705" width="15.375" style="8" customWidth="1"/>
    <col min="8706" max="8706" width="21.25" style="8" customWidth="1"/>
    <col min="8707" max="8707" width="18" style="8" customWidth="1"/>
    <col min="8708" max="8708" width="19.875" style="8" customWidth="1"/>
    <col min="8709" max="8709" width="19.125" style="8" customWidth="1"/>
    <col min="8710" max="8953" width="2.5" style="8"/>
    <col min="8954" max="8954" width="1.375" style="8" customWidth="1"/>
    <col min="8955" max="8955" width="2.625" style="8" customWidth="1"/>
    <col min="8956" max="8956" width="2.5" style="8" customWidth="1"/>
    <col min="8957" max="8957" width="2.75" style="8" customWidth="1"/>
    <col min="8958" max="8958" width="1.5" style="8" customWidth="1"/>
    <col min="8959" max="8959" width="0" style="8" hidden="1" customWidth="1"/>
    <col min="8960" max="8960" width="2.5" style="8" customWidth="1"/>
    <col min="8961" max="8961" width="15.375" style="8" customWidth="1"/>
    <col min="8962" max="8962" width="21.25" style="8" customWidth="1"/>
    <col min="8963" max="8963" width="18" style="8" customWidth="1"/>
    <col min="8964" max="8964" width="19.875" style="8" customWidth="1"/>
    <col min="8965" max="8965" width="19.125" style="8" customWidth="1"/>
    <col min="8966" max="9209" width="2.5" style="8"/>
    <col min="9210" max="9210" width="1.375" style="8" customWidth="1"/>
    <col min="9211" max="9211" width="2.625" style="8" customWidth="1"/>
    <col min="9212" max="9212" width="2.5" style="8" customWidth="1"/>
    <col min="9213" max="9213" width="2.75" style="8" customWidth="1"/>
    <col min="9214" max="9214" width="1.5" style="8" customWidth="1"/>
    <col min="9215" max="9215" width="0" style="8" hidden="1" customWidth="1"/>
    <col min="9216" max="9216" width="2.5" style="8" customWidth="1"/>
    <col min="9217" max="9217" width="15.375" style="8" customWidth="1"/>
    <col min="9218" max="9218" width="21.25" style="8" customWidth="1"/>
    <col min="9219" max="9219" width="18" style="8" customWidth="1"/>
    <col min="9220" max="9220" width="19.875" style="8" customWidth="1"/>
    <col min="9221" max="9221" width="19.125" style="8" customWidth="1"/>
    <col min="9222" max="9465" width="2.5" style="8"/>
    <col min="9466" max="9466" width="1.375" style="8" customWidth="1"/>
    <col min="9467" max="9467" width="2.625" style="8" customWidth="1"/>
    <col min="9468" max="9468" width="2.5" style="8" customWidth="1"/>
    <col min="9469" max="9469" width="2.75" style="8" customWidth="1"/>
    <col min="9470" max="9470" width="1.5" style="8" customWidth="1"/>
    <col min="9471" max="9471" width="0" style="8" hidden="1" customWidth="1"/>
    <col min="9472" max="9472" width="2.5" style="8" customWidth="1"/>
    <col min="9473" max="9473" width="15.375" style="8" customWidth="1"/>
    <col min="9474" max="9474" width="21.25" style="8" customWidth="1"/>
    <col min="9475" max="9475" width="18" style="8" customWidth="1"/>
    <col min="9476" max="9476" width="19.875" style="8" customWidth="1"/>
    <col min="9477" max="9477" width="19.125" style="8" customWidth="1"/>
    <col min="9478" max="9721" width="2.5" style="8"/>
    <col min="9722" max="9722" width="1.375" style="8" customWidth="1"/>
    <col min="9723" max="9723" width="2.625" style="8" customWidth="1"/>
    <col min="9724" max="9724" width="2.5" style="8" customWidth="1"/>
    <col min="9725" max="9725" width="2.75" style="8" customWidth="1"/>
    <col min="9726" max="9726" width="1.5" style="8" customWidth="1"/>
    <col min="9727" max="9727" width="0" style="8" hidden="1" customWidth="1"/>
    <col min="9728" max="9728" width="2.5" style="8" customWidth="1"/>
    <col min="9729" max="9729" width="15.375" style="8" customWidth="1"/>
    <col min="9730" max="9730" width="21.25" style="8" customWidth="1"/>
    <col min="9731" max="9731" width="18" style="8" customWidth="1"/>
    <col min="9732" max="9732" width="19.875" style="8" customWidth="1"/>
    <col min="9733" max="9733" width="19.125" style="8" customWidth="1"/>
    <col min="9734" max="9977" width="2.5" style="8"/>
    <col min="9978" max="9978" width="1.375" style="8" customWidth="1"/>
    <col min="9979" max="9979" width="2.625" style="8" customWidth="1"/>
    <col min="9980" max="9980" width="2.5" style="8" customWidth="1"/>
    <col min="9981" max="9981" width="2.75" style="8" customWidth="1"/>
    <col min="9982" max="9982" width="1.5" style="8" customWidth="1"/>
    <col min="9983" max="9983" width="0" style="8" hidden="1" customWidth="1"/>
    <col min="9984" max="9984" width="2.5" style="8" customWidth="1"/>
    <col min="9985" max="9985" width="15.375" style="8" customWidth="1"/>
    <col min="9986" max="9986" width="21.25" style="8" customWidth="1"/>
    <col min="9987" max="9987" width="18" style="8" customWidth="1"/>
    <col min="9988" max="9988" width="19.875" style="8" customWidth="1"/>
    <col min="9989" max="9989" width="19.125" style="8" customWidth="1"/>
    <col min="9990" max="10233" width="2.5" style="8"/>
    <col min="10234" max="10234" width="1.375" style="8" customWidth="1"/>
    <col min="10235" max="10235" width="2.625" style="8" customWidth="1"/>
    <col min="10236" max="10236" width="2.5" style="8" customWidth="1"/>
    <col min="10237" max="10237" width="2.75" style="8" customWidth="1"/>
    <col min="10238" max="10238" width="1.5" style="8" customWidth="1"/>
    <col min="10239" max="10239" width="0" style="8" hidden="1" customWidth="1"/>
    <col min="10240" max="10240" width="2.5" style="8" customWidth="1"/>
    <col min="10241" max="10241" width="15.375" style="8" customWidth="1"/>
    <col min="10242" max="10242" width="21.25" style="8" customWidth="1"/>
    <col min="10243" max="10243" width="18" style="8" customWidth="1"/>
    <col min="10244" max="10244" width="19.875" style="8" customWidth="1"/>
    <col min="10245" max="10245" width="19.125" style="8" customWidth="1"/>
    <col min="10246" max="10489" width="2.5" style="8"/>
    <col min="10490" max="10490" width="1.375" style="8" customWidth="1"/>
    <col min="10491" max="10491" width="2.625" style="8" customWidth="1"/>
    <col min="10492" max="10492" width="2.5" style="8" customWidth="1"/>
    <col min="10493" max="10493" width="2.75" style="8" customWidth="1"/>
    <col min="10494" max="10494" width="1.5" style="8" customWidth="1"/>
    <col min="10495" max="10495" width="0" style="8" hidden="1" customWidth="1"/>
    <col min="10496" max="10496" width="2.5" style="8" customWidth="1"/>
    <col min="10497" max="10497" width="15.375" style="8" customWidth="1"/>
    <col min="10498" max="10498" width="21.25" style="8" customWidth="1"/>
    <col min="10499" max="10499" width="18" style="8" customWidth="1"/>
    <col min="10500" max="10500" width="19.875" style="8" customWidth="1"/>
    <col min="10501" max="10501" width="19.125" style="8" customWidth="1"/>
    <col min="10502" max="10745" width="2.5" style="8"/>
    <col min="10746" max="10746" width="1.375" style="8" customWidth="1"/>
    <col min="10747" max="10747" width="2.625" style="8" customWidth="1"/>
    <col min="10748" max="10748" width="2.5" style="8" customWidth="1"/>
    <col min="10749" max="10749" width="2.75" style="8" customWidth="1"/>
    <col min="10750" max="10750" width="1.5" style="8" customWidth="1"/>
    <col min="10751" max="10751" width="0" style="8" hidden="1" customWidth="1"/>
    <col min="10752" max="10752" width="2.5" style="8" customWidth="1"/>
    <col min="10753" max="10753" width="15.375" style="8" customWidth="1"/>
    <col min="10754" max="10754" width="21.25" style="8" customWidth="1"/>
    <col min="10755" max="10755" width="18" style="8" customWidth="1"/>
    <col min="10756" max="10756" width="19.875" style="8" customWidth="1"/>
    <col min="10757" max="10757" width="19.125" style="8" customWidth="1"/>
    <col min="10758" max="11001" width="2.5" style="8"/>
    <col min="11002" max="11002" width="1.375" style="8" customWidth="1"/>
    <col min="11003" max="11003" width="2.625" style="8" customWidth="1"/>
    <col min="11004" max="11004" width="2.5" style="8" customWidth="1"/>
    <col min="11005" max="11005" width="2.75" style="8" customWidth="1"/>
    <col min="11006" max="11006" width="1.5" style="8" customWidth="1"/>
    <col min="11007" max="11007" width="0" style="8" hidden="1" customWidth="1"/>
    <col min="11008" max="11008" width="2.5" style="8" customWidth="1"/>
    <col min="11009" max="11009" width="15.375" style="8" customWidth="1"/>
    <col min="11010" max="11010" width="21.25" style="8" customWidth="1"/>
    <col min="11011" max="11011" width="18" style="8" customWidth="1"/>
    <col min="11012" max="11012" width="19.875" style="8" customWidth="1"/>
    <col min="11013" max="11013" width="19.125" style="8" customWidth="1"/>
    <col min="11014" max="11257" width="2.5" style="8"/>
    <col min="11258" max="11258" width="1.375" style="8" customWidth="1"/>
    <col min="11259" max="11259" width="2.625" style="8" customWidth="1"/>
    <col min="11260" max="11260" width="2.5" style="8" customWidth="1"/>
    <col min="11261" max="11261" width="2.75" style="8" customWidth="1"/>
    <col min="11262" max="11262" width="1.5" style="8" customWidth="1"/>
    <col min="11263" max="11263" width="0" style="8" hidden="1" customWidth="1"/>
    <col min="11264" max="11264" width="2.5" style="8" customWidth="1"/>
    <col min="11265" max="11265" width="15.375" style="8" customWidth="1"/>
    <col min="11266" max="11266" width="21.25" style="8" customWidth="1"/>
    <col min="11267" max="11267" width="18" style="8" customWidth="1"/>
    <col min="11268" max="11268" width="19.875" style="8" customWidth="1"/>
    <col min="11269" max="11269" width="19.125" style="8" customWidth="1"/>
    <col min="11270" max="11513" width="2.5" style="8"/>
    <col min="11514" max="11514" width="1.375" style="8" customWidth="1"/>
    <col min="11515" max="11515" width="2.625" style="8" customWidth="1"/>
    <col min="11516" max="11516" width="2.5" style="8" customWidth="1"/>
    <col min="11517" max="11517" width="2.75" style="8" customWidth="1"/>
    <col min="11518" max="11518" width="1.5" style="8" customWidth="1"/>
    <col min="11519" max="11519" width="0" style="8" hidden="1" customWidth="1"/>
    <col min="11520" max="11520" width="2.5" style="8" customWidth="1"/>
    <col min="11521" max="11521" width="15.375" style="8" customWidth="1"/>
    <col min="11522" max="11522" width="21.25" style="8" customWidth="1"/>
    <col min="11523" max="11523" width="18" style="8" customWidth="1"/>
    <col min="11524" max="11524" width="19.875" style="8" customWidth="1"/>
    <col min="11525" max="11525" width="19.125" style="8" customWidth="1"/>
    <col min="11526" max="11769" width="2.5" style="8"/>
    <col min="11770" max="11770" width="1.375" style="8" customWidth="1"/>
    <col min="11771" max="11771" width="2.625" style="8" customWidth="1"/>
    <col min="11772" max="11772" width="2.5" style="8" customWidth="1"/>
    <col min="11773" max="11773" width="2.75" style="8" customWidth="1"/>
    <col min="11774" max="11774" width="1.5" style="8" customWidth="1"/>
    <col min="11775" max="11775" width="0" style="8" hidden="1" customWidth="1"/>
    <col min="11776" max="11776" width="2.5" style="8" customWidth="1"/>
    <col min="11777" max="11777" width="15.375" style="8" customWidth="1"/>
    <col min="11778" max="11778" width="21.25" style="8" customWidth="1"/>
    <col min="11779" max="11779" width="18" style="8" customWidth="1"/>
    <col min="11780" max="11780" width="19.875" style="8" customWidth="1"/>
    <col min="11781" max="11781" width="19.125" style="8" customWidth="1"/>
    <col min="11782" max="12025" width="2.5" style="8"/>
    <col min="12026" max="12026" width="1.375" style="8" customWidth="1"/>
    <col min="12027" max="12027" width="2.625" style="8" customWidth="1"/>
    <col min="12028" max="12028" width="2.5" style="8" customWidth="1"/>
    <col min="12029" max="12029" width="2.75" style="8" customWidth="1"/>
    <col min="12030" max="12030" width="1.5" style="8" customWidth="1"/>
    <col min="12031" max="12031" width="0" style="8" hidden="1" customWidth="1"/>
    <col min="12032" max="12032" width="2.5" style="8" customWidth="1"/>
    <col min="12033" max="12033" width="15.375" style="8" customWidth="1"/>
    <col min="12034" max="12034" width="21.25" style="8" customWidth="1"/>
    <col min="12035" max="12035" width="18" style="8" customWidth="1"/>
    <col min="12036" max="12036" width="19.875" style="8" customWidth="1"/>
    <col min="12037" max="12037" width="19.125" style="8" customWidth="1"/>
    <col min="12038" max="12281" width="2.5" style="8"/>
    <col min="12282" max="12282" width="1.375" style="8" customWidth="1"/>
    <col min="12283" max="12283" width="2.625" style="8" customWidth="1"/>
    <col min="12284" max="12284" width="2.5" style="8" customWidth="1"/>
    <col min="12285" max="12285" width="2.75" style="8" customWidth="1"/>
    <col min="12286" max="12286" width="1.5" style="8" customWidth="1"/>
    <col min="12287" max="12287" width="0" style="8" hidden="1" customWidth="1"/>
    <col min="12288" max="12288" width="2.5" style="8" customWidth="1"/>
    <col min="12289" max="12289" width="15.375" style="8" customWidth="1"/>
    <col min="12290" max="12290" width="21.25" style="8" customWidth="1"/>
    <col min="12291" max="12291" width="18" style="8" customWidth="1"/>
    <col min="12292" max="12292" width="19.875" style="8" customWidth="1"/>
    <col min="12293" max="12293" width="19.125" style="8" customWidth="1"/>
    <col min="12294" max="12537" width="2.5" style="8"/>
    <col min="12538" max="12538" width="1.375" style="8" customWidth="1"/>
    <col min="12539" max="12539" width="2.625" style="8" customWidth="1"/>
    <col min="12540" max="12540" width="2.5" style="8" customWidth="1"/>
    <col min="12541" max="12541" width="2.75" style="8" customWidth="1"/>
    <col min="12542" max="12542" width="1.5" style="8" customWidth="1"/>
    <col min="12543" max="12543" width="0" style="8" hidden="1" customWidth="1"/>
    <col min="12544" max="12544" width="2.5" style="8" customWidth="1"/>
    <col min="12545" max="12545" width="15.375" style="8" customWidth="1"/>
    <col min="12546" max="12546" width="21.25" style="8" customWidth="1"/>
    <col min="12547" max="12547" width="18" style="8" customWidth="1"/>
    <col min="12548" max="12548" width="19.875" style="8" customWidth="1"/>
    <col min="12549" max="12549" width="19.125" style="8" customWidth="1"/>
    <col min="12550" max="12793" width="2.5" style="8"/>
    <col min="12794" max="12794" width="1.375" style="8" customWidth="1"/>
    <col min="12795" max="12795" width="2.625" style="8" customWidth="1"/>
    <col min="12796" max="12796" width="2.5" style="8" customWidth="1"/>
    <col min="12797" max="12797" width="2.75" style="8" customWidth="1"/>
    <col min="12798" max="12798" width="1.5" style="8" customWidth="1"/>
    <col min="12799" max="12799" width="0" style="8" hidden="1" customWidth="1"/>
    <col min="12800" max="12800" width="2.5" style="8" customWidth="1"/>
    <col min="12801" max="12801" width="15.375" style="8" customWidth="1"/>
    <col min="12802" max="12802" width="21.25" style="8" customWidth="1"/>
    <col min="12803" max="12803" width="18" style="8" customWidth="1"/>
    <col min="12804" max="12804" width="19.875" style="8" customWidth="1"/>
    <col min="12805" max="12805" width="19.125" style="8" customWidth="1"/>
    <col min="12806" max="13049" width="2.5" style="8"/>
    <col min="13050" max="13050" width="1.375" style="8" customWidth="1"/>
    <col min="13051" max="13051" width="2.625" style="8" customWidth="1"/>
    <col min="13052" max="13052" width="2.5" style="8" customWidth="1"/>
    <col min="13053" max="13053" width="2.75" style="8" customWidth="1"/>
    <col min="13054" max="13054" width="1.5" style="8" customWidth="1"/>
    <col min="13055" max="13055" width="0" style="8" hidden="1" customWidth="1"/>
    <col min="13056" max="13056" width="2.5" style="8" customWidth="1"/>
    <col min="13057" max="13057" width="15.375" style="8" customWidth="1"/>
    <col min="13058" max="13058" width="21.25" style="8" customWidth="1"/>
    <col min="13059" max="13059" width="18" style="8" customWidth="1"/>
    <col min="13060" max="13060" width="19.875" style="8" customWidth="1"/>
    <col min="13061" max="13061" width="19.125" style="8" customWidth="1"/>
    <col min="13062" max="13305" width="2.5" style="8"/>
    <col min="13306" max="13306" width="1.375" style="8" customWidth="1"/>
    <col min="13307" max="13307" width="2.625" style="8" customWidth="1"/>
    <col min="13308" max="13308" width="2.5" style="8" customWidth="1"/>
    <col min="13309" max="13309" width="2.75" style="8" customWidth="1"/>
    <col min="13310" max="13310" width="1.5" style="8" customWidth="1"/>
    <col min="13311" max="13311" width="0" style="8" hidden="1" customWidth="1"/>
    <col min="13312" max="13312" width="2.5" style="8" customWidth="1"/>
    <col min="13313" max="13313" width="15.375" style="8" customWidth="1"/>
    <col min="13314" max="13314" width="21.25" style="8" customWidth="1"/>
    <col min="13315" max="13315" width="18" style="8" customWidth="1"/>
    <col min="13316" max="13316" width="19.875" style="8" customWidth="1"/>
    <col min="13317" max="13317" width="19.125" style="8" customWidth="1"/>
    <col min="13318" max="13561" width="2.5" style="8"/>
    <col min="13562" max="13562" width="1.375" style="8" customWidth="1"/>
    <col min="13563" max="13563" width="2.625" style="8" customWidth="1"/>
    <col min="13564" max="13564" width="2.5" style="8" customWidth="1"/>
    <col min="13565" max="13565" width="2.75" style="8" customWidth="1"/>
    <col min="13566" max="13566" width="1.5" style="8" customWidth="1"/>
    <col min="13567" max="13567" width="0" style="8" hidden="1" customWidth="1"/>
    <col min="13568" max="13568" width="2.5" style="8" customWidth="1"/>
    <col min="13569" max="13569" width="15.375" style="8" customWidth="1"/>
    <col min="13570" max="13570" width="21.25" style="8" customWidth="1"/>
    <col min="13571" max="13571" width="18" style="8" customWidth="1"/>
    <col min="13572" max="13572" width="19.875" style="8" customWidth="1"/>
    <col min="13573" max="13573" width="19.125" style="8" customWidth="1"/>
    <col min="13574" max="13817" width="2.5" style="8"/>
    <col min="13818" max="13818" width="1.375" style="8" customWidth="1"/>
    <col min="13819" max="13819" width="2.625" style="8" customWidth="1"/>
    <col min="13820" max="13820" width="2.5" style="8" customWidth="1"/>
    <col min="13821" max="13821" width="2.75" style="8" customWidth="1"/>
    <col min="13822" max="13822" width="1.5" style="8" customWidth="1"/>
    <col min="13823" max="13823" width="0" style="8" hidden="1" customWidth="1"/>
    <col min="13824" max="13824" width="2.5" style="8" customWidth="1"/>
    <col min="13825" max="13825" width="15.375" style="8" customWidth="1"/>
    <col min="13826" max="13826" width="21.25" style="8" customWidth="1"/>
    <col min="13827" max="13827" width="18" style="8" customWidth="1"/>
    <col min="13828" max="13828" width="19.875" style="8" customWidth="1"/>
    <col min="13829" max="13829" width="19.125" style="8" customWidth="1"/>
    <col min="13830" max="14073" width="2.5" style="8"/>
    <col min="14074" max="14074" width="1.375" style="8" customWidth="1"/>
    <col min="14075" max="14075" width="2.625" style="8" customWidth="1"/>
    <col min="14076" max="14076" width="2.5" style="8" customWidth="1"/>
    <col min="14077" max="14077" width="2.75" style="8" customWidth="1"/>
    <col min="14078" max="14078" width="1.5" style="8" customWidth="1"/>
    <col min="14079" max="14079" width="0" style="8" hidden="1" customWidth="1"/>
    <col min="14080" max="14080" width="2.5" style="8" customWidth="1"/>
    <col min="14081" max="14081" width="15.375" style="8" customWidth="1"/>
    <col min="14082" max="14082" width="21.25" style="8" customWidth="1"/>
    <col min="14083" max="14083" width="18" style="8" customWidth="1"/>
    <col min="14084" max="14084" width="19.875" style="8" customWidth="1"/>
    <col min="14085" max="14085" width="19.125" style="8" customWidth="1"/>
    <col min="14086" max="14329" width="2.5" style="8"/>
    <col min="14330" max="14330" width="1.375" style="8" customWidth="1"/>
    <col min="14331" max="14331" width="2.625" style="8" customWidth="1"/>
    <col min="14332" max="14332" width="2.5" style="8" customWidth="1"/>
    <col min="14333" max="14333" width="2.75" style="8" customWidth="1"/>
    <col min="14334" max="14334" width="1.5" style="8" customWidth="1"/>
    <col min="14335" max="14335" width="0" style="8" hidden="1" customWidth="1"/>
    <col min="14336" max="14336" width="2.5" style="8" customWidth="1"/>
    <col min="14337" max="14337" width="15.375" style="8" customWidth="1"/>
    <col min="14338" max="14338" width="21.25" style="8" customWidth="1"/>
    <col min="14339" max="14339" width="18" style="8" customWidth="1"/>
    <col min="14340" max="14340" width="19.875" style="8" customWidth="1"/>
    <col min="14341" max="14341" width="19.125" style="8" customWidth="1"/>
    <col min="14342" max="14585" width="2.5" style="8"/>
    <col min="14586" max="14586" width="1.375" style="8" customWidth="1"/>
    <col min="14587" max="14587" width="2.625" style="8" customWidth="1"/>
    <col min="14588" max="14588" width="2.5" style="8" customWidth="1"/>
    <col min="14589" max="14589" width="2.75" style="8" customWidth="1"/>
    <col min="14590" max="14590" width="1.5" style="8" customWidth="1"/>
    <col min="14591" max="14591" width="0" style="8" hidden="1" customWidth="1"/>
    <col min="14592" max="14592" width="2.5" style="8" customWidth="1"/>
    <col min="14593" max="14593" width="15.375" style="8" customWidth="1"/>
    <col min="14594" max="14594" width="21.25" style="8" customWidth="1"/>
    <col min="14595" max="14595" width="18" style="8" customWidth="1"/>
    <col min="14596" max="14596" width="19.875" style="8" customWidth="1"/>
    <col min="14597" max="14597" width="19.125" style="8" customWidth="1"/>
    <col min="14598" max="14841" width="2.5" style="8"/>
    <col min="14842" max="14842" width="1.375" style="8" customWidth="1"/>
    <col min="14843" max="14843" width="2.625" style="8" customWidth="1"/>
    <col min="14844" max="14844" width="2.5" style="8" customWidth="1"/>
    <col min="14845" max="14845" width="2.75" style="8" customWidth="1"/>
    <col min="14846" max="14846" width="1.5" style="8" customWidth="1"/>
    <col min="14847" max="14847" width="0" style="8" hidden="1" customWidth="1"/>
    <col min="14848" max="14848" width="2.5" style="8" customWidth="1"/>
    <col min="14849" max="14849" width="15.375" style="8" customWidth="1"/>
    <col min="14850" max="14850" width="21.25" style="8" customWidth="1"/>
    <col min="14851" max="14851" width="18" style="8" customWidth="1"/>
    <col min="14852" max="14852" width="19.875" style="8" customWidth="1"/>
    <col min="14853" max="14853" width="19.125" style="8" customWidth="1"/>
    <col min="14854" max="15097" width="2.5" style="8"/>
    <col min="15098" max="15098" width="1.375" style="8" customWidth="1"/>
    <col min="15099" max="15099" width="2.625" style="8" customWidth="1"/>
    <col min="15100" max="15100" width="2.5" style="8" customWidth="1"/>
    <col min="15101" max="15101" width="2.75" style="8" customWidth="1"/>
    <col min="15102" max="15102" width="1.5" style="8" customWidth="1"/>
    <col min="15103" max="15103" width="0" style="8" hidden="1" customWidth="1"/>
    <col min="15104" max="15104" width="2.5" style="8" customWidth="1"/>
    <col min="15105" max="15105" width="15.375" style="8" customWidth="1"/>
    <col min="15106" max="15106" width="21.25" style="8" customWidth="1"/>
    <col min="15107" max="15107" width="18" style="8" customWidth="1"/>
    <col min="15108" max="15108" width="19.875" style="8" customWidth="1"/>
    <col min="15109" max="15109" width="19.125" style="8" customWidth="1"/>
    <col min="15110" max="15353" width="2.5" style="8"/>
    <col min="15354" max="15354" width="1.375" style="8" customWidth="1"/>
    <col min="15355" max="15355" width="2.625" style="8" customWidth="1"/>
    <col min="15356" max="15356" width="2.5" style="8" customWidth="1"/>
    <col min="15357" max="15357" width="2.75" style="8" customWidth="1"/>
    <col min="15358" max="15358" width="1.5" style="8" customWidth="1"/>
    <col min="15359" max="15359" width="0" style="8" hidden="1" customWidth="1"/>
    <col min="15360" max="15360" width="2.5" style="8" customWidth="1"/>
    <col min="15361" max="15361" width="15.375" style="8" customWidth="1"/>
    <col min="15362" max="15362" width="21.25" style="8" customWidth="1"/>
    <col min="15363" max="15363" width="18" style="8" customWidth="1"/>
    <col min="15364" max="15364" width="19.875" style="8" customWidth="1"/>
    <col min="15365" max="15365" width="19.125" style="8" customWidth="1"/>
    <col min="15366" max="15609" width="2.5" style="8"/>
    <col min="15610" max="15610" width="1.375" style="8" customWidth="1"/>
    <col min="15611" max="15611" width="2.625" style="8" customWidth="1"/>
    <col min="15612" max="15612" width="2.5" style="8" customWidth="1"/>
    <col min="15613" max="15613" width="2.75" style="8" customWidth="1"/>
    <col min="15614" max="15614" width="1.5" style="8" customWidth="1"/>
    <col min="15615" max="15615" width="0" style="8" hidden="1" customWidth="1"/>
    <col min="15616" max="15616" width="2.5" style="8" customWidth="1"/>
    <col min="15617" max="15617" width="15.375" style="8" customWidth="1"/>
    <col min="15618" max="15618" width="21.25" style="8" customWidth="1"/>
    <col min="15619" max="15619" width="18" style="8" customWidth="1"/>
    <col min="15620" max="15620" width="19.875" style="8" customWidth="1"/>
    <col min="15621" max="15621" width="19.125" style="8" customWidth="1"/>
    <col min="15622" max="15865" width="2.5" style="8"/>
    <col min="15866" max="15866" width="1.375" style="8" customWidth="1"/>
    <col min="15867" max="15867" width="2.625" style="8" customWidth="1"/>
    <col min="15868" max="15868" width="2.5" style="8" customWidth="1"/>
    <col min="15869" max="15869" width="2.75" style="8" customWidth="1"/>
    <col min="15870" max="15870" width="1.5" style="8" customWidth="1"/>
    <col min="15871" max="15871" width="0" style="8" hidden="1" customWidth="1"/>
    <col min="15872" max="15872" width="2.5" style="8" customWidth="1"/>
    <col min="15873" max="15873" width="15.375" style="8" customWidth="1"/>
    <col min="15874" max="15874" width="21.25" style="8" customWidth="1"/>
    <col min="15875" max="15875" width="18" style="8" customWidth="1"/>
    <col min="15876" max="15876" width="19.875" style="8" customWidth="1"/>
    <col min="15877" max="15877" width="19.125" style="8" customWidth="1"/>
    <col min="15878" max="16121" width="2.5" style="8"/>
    <col min="16122" max="16122" width="1.375" style="8" customWidth="1"/>
    <col min="16123" max="16123" width="2.625" style="8" customWidth="1"/>
    <col min="16124" max="16124" width="2.5" style="8" customWidth="1"/>
    <col min="16125" max="16125" width="2.75" style="8" customWidth="1"/>
    <col min="16126" max="16126" width="1.5" style="8" customWidth="1"/>
    <col min="16127" max="16127" width="0" style="8" hidden="1" customWidth="1"/>
    <col min="16128" max="16128" width="2.5" style="8" customWidth="1"/>
    <col min="16129" max="16129" width="15.375" style="8" customWidth="1"/>
    <col min="16130" max="16130" width="21.25" style="8" customWidth="1"/>
    <col min="16131" max="16131" width="18" style="8" customWidth="1"/>
    <col min="16132" max="16132" width="19.875" style="8" customWidth="1"/>
    <col min="16133" max="16133" width="19.125" style="8" customWidth="1"/>
    <col min="16134" max="16384" width="2.5" style="8"/>
  </cols>
  <sheetData>
    <row r="1" spans="1:12" s="1" customFormat="1" ht="17.25" customHeight="1" x14ac:dyDescent="0.15">
      <c r="A1" s="1" t="s">
        <v>0</v>
      </c>
      <c r="B1" s="2"/>
      <c r="E1" s="3"/>
    </row>
    <row r="2" spans="1:12" s="1" customFormat="1" ht="29.25" customHeight="1" x14ac:dyDescent="0.4">
      <c r="B2" s="53" t="s">
        <v>1</v>
      </c>
      <c r="C2" s="53"/>
      <c r="D2" s="53"/>
      <c r="E2" s="53"/>
      <c r="F2" s="4"/>
      <c r="G2" s="4"/>
      <c r="H2" s="4"/>
      <c r="L2" s="4"/>
    </row>
    <row r="3" spans="1:12" s="1" customFormat="1" ht="23.25" customHeight="1" x14ac:dyDescent="0.4">
      <c r="B3" s="54" t="s">
        <v>2</v>
      </c>
      <c r="C3" s="54"/>
      <c r="D3" s="54"/>
      <c r="E3" s="54"/>
    </row>
    <row r="4" spans="1:12" s="1" customFormat="1" ht="24.75" customHeight="1" thickBot="1" x14ac:dyDescent="0.45">
      <c r="B4" s="5" t="s">
        <v>3</v>
      </c>
      <c r="C4" s="62" t="s">
        <v>27</v>
      </c>
      <c r="D4" s="62"/>
      <c r="E4" s="5"/>
      <c r="F4" s="6" t="s">
        <v>4</v>
      </c>
      <c r="G4" s="7"/>
    </row>
    <row r="5" spans="1:12" s="1" customFormat="1" ht="24.75" customHeight="1" x14ac:dyDescent="0.4">
      <c r="B5" s="5"/>
      <c r="C5" s="5"/>
      <c r="D5" s="5"/>
      <c r="E5" s="5"/>
      <c r="F5" s="6"/>
      <c r="G5" s="7"/>
    </row>
    <row r="6" spans="1:12" ht="24.75" customHeight="1" thickBot="1" x14ac:dyDescent="0.2">
      <c r="B6" s="1"/>
      <c r="C6" s="1"/>
      <c r="D6" s="1"/>
      <c r="E6" s="9" t="s">
        <v>5</v>
      </c>
      <c r="F6" s="10"/>
      <c r="G6" s="10"/>
    </row>
    <row r="7" spans="1:12" ht="100.5" customHeight="1" thickBot="1" x14ac:dyDescent="0.45">
      <c r="A7" s="55" t="s">
        <v>6</v>
      </c>
      <c r="B7" s="56"/>
      <c r="C7" s="11" t="s">
        <v>7</v>
      </c>
      <c r="D7" s="12" t="s">
        <v>8</v>
      </c>
      <c r="E7" s="13" t="s">
        <v>9</v>
      </c>
    </row>
    <row r="8" spans="1:12" ht="67.5" customHeight="1" x14ac:dyDescent="0.4">
      <c r="A8" s="57" t="s">
        <v>10</v>
      </c>
      <c r="B8" s="14" t="s">
        <v>11</v>
      </c>
      <c r="C8" s="15"/>
      <c r="D8" s="16"/>
      <c r="E8" s="17"/>
    </row>
    <row r="9" spans="1:12" ht="67.5" customHeight="1" x14ac:dyDescent="0.4">
      <c r="A9" s="58"/>
      <c r="B9" s="18" t="s">
        <v>12</v>
      </c>
      <c r="C9" s="19"/>
      <c r="D9" s="20"/>
      <c r="E9" s="21"/>
    </row>
    <row r="10" spans="1:12" ht="67.5" customHeight="1" x14ac:dyDescent="0.4">
      <c r="A10" s="58"/>
      <c r="B10" s="18" t="s">
        <v>13</v>
      </c>
      <c r="C10" s="19"/>
      <c r="D10" s="20"/>
      <c r="E10" s="21"/>
    </row>
    <row r="11" spans="1:12" ht="67.5" customHeight="1" x14ac:dyDescent="0.4">
      <c r="A11" s="58"/>
      <c r="B11" s="18" t="s">
        <v>14</v>
      </c>
      <c r="C11" s="19"/>
      <c r="D11" s="20"/>
      <c r="E11" s="21"/>
    </row>
    <row r="12" spans="1:12" ht="67.5" customHeight="1" x14ac:dyDescent="0.4">
      <c r="A12" s="58"/>
      <c r="B12" s="18" t="s">
        <v>15</v>
      </c>
      <c r="C12" s="19"/>
      <c r="D12" s="20"/>
      <c r="E12" s="21"/>
    </row>
    <row r="13" spans="1:12" ht="67.5" customHeight="1" thickBot="1" x14ac:dyDescent="0.45">
      <c r="A13" s="58"/>
      <c r="B13" s="22" t="s">
        <v>16</v>
      </c>
      <c r="C13" s="19"/>
      <c r="D13" s="20"/>
      <c r="E13" s="23"/>
    </row>
    <row r="14" spans="1:12" ht="29.25" customHeight="1" thickBot="1" x14ac:dyDescent="0.45">
      <c r="A14" s="59"/>
      <c r="B14" s="22" t="s">
        <v>17</v>
      </c>
      <c r="C14" s="24">
        <f>SUM(C8:C13)</f>
        <v>0</v>
      </c>
      <c r="D14" s="25"/>
      <c r="E14" s="26"/>
    </row>
    <row r="15" spans="1:12" ht="67.5" customHeight="1" x14ac:dyDescent="0.4">
      <c r="A15" s="57" t="s">
        <v>18</v>
      </c>
      <c r="B15" s="14" t="s">
        <v>11</v>
      </c>
      <c r="C15" s="27"/>
      <c r="D15" s="28"/>
      <c r="E15" s="29"/>
    </row>
    <row r="16" spans="1:12" ht="67.5" customHeight="1" x14ac:dyDescent="0.4">
      <c r="A16" s="58"/>
      <c r="B16" s="18" t="s">
        <v>12</v>
      </c>
      <c r="C16" s="30"/>
      <c r="D16" s="31"/>
      <c r="E16" s="32"/>
    </row>
    <row r="17" spans="1:5" ht="67.5" customHeight="1" x14ac:dyDescent="0.4">
      <c r="A17" s="58"/>
      <c r="B17" s="18" t="s">
        <v>13</v>
      </c>
      <c r="C17" s="30"/>
      <c r="D17" s="31"/>
      <c r="E17" s="32"/>
    </row>
    <row r="18" spans="1:5" ht="67.5" customHeight="1" x14ac:dyDescent="0.4">
      <c r="A18" s="58"/>
      <c r="B18" s="18" t="s">
        <v>14</v>
      </c>
      <c r="C18" s="30"/>
      <c r="D18" s="31"/>
      <c r="E18" s="32"/>
    </row>
    <row r="19" spans="1:5" ht="67.5" customHeight="1" x14ac:dyDescent="0.4">
      <c r="A19" s="58"/>
      <c r="B19" s="18" t="s">
        <v>15</v>
      </c>
      <c r="C19" s="30"/>
      <c r="D19" s="31"/>
      <c r="E19" s="32"/>
    </row>
    <row r="20" spans="1:5" ht="67.5" customHeight="1" thickBot="1" x14ac:dyDescent="0.45">
      <c r="A20" s="58"/>
      <c r="B20" s="33" t="s">
        <v>16</v>
      </c>
      <c r="C20" s="30"/>
      <c r="D20" s="31"/>
      <c r="E20" s="34"/>
    </row>
    <row r="21" spans="1:5" ht="29.25" customHeight="1" thickBot="1" x14ac:dyDescent="0.45">
      <c r="A21" s="59"/>
      <c r="B21" s="33" t="s">
        <v>17</v>
      </c>
      <c r="C21" s="35">
        <f>SUM(C15:C20)</f>
        <v>0</v>
      </c>
      <c r="D21" s="11"/>
      <c r="E21" s="13"/>
    </row>
    <row r="22" spans="1:5" ht="50.25" customHeight="1" thickBot="1" x14ac:dyDescent="0.45">
      <c r="A22" s="60" t="s">
        <v>19</v>
      </c>
      <c r="B22" s="61"/>
      <c r="C22" s="36">
        <f>C14+C21</f>
        <v>0</v>
      </c>
      <c r="D22" s="37"/>
      <c r="E22" s="38"/>
    </row>
    <row r="23" spans="1:5" ht="20.100000000000001" customHeight="1" x14ac:dyDescent="0.4">
      <c r="B23" s="50"/>
      <c r="C23" s="50"/>
      <c r="D23" s="50"/>
      <c r="E23" s="50"/>
    </row>
    <row r="24" spans="1:5" ht="20.100000000000001" customHeight="1" x14ac:dyDescent="0.4">
      <c r="A24" s="51" t="s">
        <v>20</v>
      </c>
      <c r="B24" s="52"/>
      <c r="C24" s="52"/>
      <c r="D24" s="52"/>
      <c r="E24" s="52"/>
    </row>
    <row r="25" spans="1:5" ht="13.5" customHeight="1" x14ac:dyDescent="0.4">
      <c r="A25" s="52"/>
      <c r="B25" s="52"/>
      <c r="C25" s="52"/>
      <c r="D25" s="52"/>
      <c r="E25" s="52"/>
    </row>
    <row r="26" spans="1:5" ht="13.5" customHeight="1" x14ac:dyDescent="0.4">
      <c r="A26" s="52"/>
      <c r="B26" s="52"/>
      <c r="C26" s="52"/>
      <c r="D26" s="52"/>
      <c r="E26" s="52"/>
    </row>
    <row r="27" spans="1:5" ht="13.5" customHeight="1" x14ac:dyDescent="0.4"/>
    <row r="28" spans="1:5" ht="13.5" x14ac:dyDescent="0.4">
      <c r="B28" s="39"/>
      <c r="C28" s="39"/>
      <c r="D28" s="39"/>
    </row>
    <row r="29" spans="1:5" ht="20.100000000000001" customHeight="1" x14ac:dyDescent="0.4">
      <c r="B29" s="50"/>
      <c r="C29" s="50"/>
      <c r="D29" s="50"/>
      <c r="E29" s="50"/>
    </row>
    <row r="30" spans="1:5" ht="20.100000000000001" customHeight="1" x14ac:dyDescent="0.4">
      <c r="B30" s="1"/>
      <c r="C30" s="1"/>
      <c r="D30" s="1"/>
      <c r="E30" s="1"/>
    </row>
    <row r="31" spans="1:5" ht="13.5" x14ac:dyDescent="0.4">
      <c r="B31" s="40"/>
      <c r="C31" s="40"/>
      <c r="D31" s="40"/>
    </row>
    <row r="32" spans="1:5" ht="13.5" x14ac:dyDescent="0.4">
      <c r="B32" s="41"/>
      <c r="C32" s="41"/>
      <c r="D32" s="41"/>
    </row>
    <row r="33" spans="2:4" ht="13.5" x14ac:dyDescent="0.4">
      <c r="B33" s="40"/>
      <c r="C33" s="40"/>
      <c r="D33" s="40"/>
    </row>
    <row r="34" spans="2:4" ht="13.5" x14ac:dyDescent="0.4">
      <c r="B34" s="39"/>
      <c r="C34" s="39"/>
      <c r="D34" s="39"/>
    </row>
    <row r="35" spans="2:4" ht="13.5" x14ac:dyDescent="0.4">
      <c r="B35" s="39"/>
      <c r="C35" s="39"/>
      <c r="D35" s="39"/>
    </row>
    <row r="36" spans="2:4" ht="13.5" x14ac:dyDescent="0.4">
      <c r="B36" s="39"/>
      <c r="C36" s="39"/>
      <c r="D36" s="39"/>
    </row>
    <row r="37" spans="2:4" ht="13.5" x14ac:dyDescent="0.4">
      <c r="B37" s="39"/>
      <c r="C37" s="39"/>
      <c r="D37" s="39"/>
    </row>
    <row r="38" spans="2:4" ht="13.5" x14ac:dyDescent="0.4">
      <c r="B38" s="39"/>
      <c r="C38" s="39"/>
      <c r="D38" s="39"/>
    </row>
    <row r="39" spans="2:4" ht="13.5" x14ac:dyDescent="0.4">
      <c r="B39" s="39"/>
      <c r="C39" s="39"/>
      <c r="D39" s="39"/>
    </row>
    <row r="40" spans="2:4" ht="13.5" x14ac:dyDescent="0.4">
      <c r="B40" s="39"/>
      <c r="C40" s="39"/>
      <c r="D40" s="39"/>
    </row>
    <row r="41" spans="2:4" ht="13.5" x14ac:dyDescent="0.4">
      <c r="B41" s="39"/>
      <c r="C41" s="39"/>
      <c r="D41" s="39"/>
    </row>
    <row r="42" spans="2:4" ht="13.5" x14ac:dyDescent="0.4">
      <c r="B42" s="39"/>
      <c r="C42" s="39"/>
      <c r="D42" s="39"/>
    </row>
    <row r="43" spans="2:4" ht="13.5" x14ac:dyDescent="0.4">
      <c r="B43" s="40"/>
      <c r="C43" s="40"/>
      <c r="D43" s="40"/>
    </row>
    <row r="44" spans="2:4" ht="13.5" x14ac:dyDescent="0.4">
      <c r="B44" s="40"/>
      <c r="C44" s="40"/>
      <c r="D44" s="40"/>
    </row>
    <row r="45" spans="2:4" ht="13.5" x14ac:dyDescent="0.4">
      <c r="B45" s="40"/>
      <c r="C45" s="40"/>
      <c r="D45" s="40"/>
    </row>
    <row r="46" spans="2:4" ht="13.5" x14ac:dyDescent="0.4">
      <c r="B46" s="5"/>
      <c r="C46" s="5"/>
      <c r="D46" s="5"/>
    </row>
  </sheetData>
  <mergeCells count="10">
    <mergeCell ref="B23:E23"/>
    <mergeCell ref="A24:E26"/>
    <mergeCell ref="B29:E29"/>
    <mergeCell ref="B2:E2"/>
    <mergeCell ref="B3:E3"/>
    <mergeCell ref="A7:B7"/>
    <mergeCell ref="A8:A14"/>
    <mergeCell ref="A15:A21"/>
    <mergeCell ref="A22:B22"/>
    <mergeCell ref="C4:D4"/>
  </mergeCells>
  <phoneticPr fontId="4"/>
  <printOptions horizontalCentered="1"/>
  <pageMargins left="0.59055118110236227" right="0.59055118110236227" top="0.59055118110236227" bottom="0.59055118110236227" header="0.31496062992125984" footer="0.31496062992125984"/>
  <pageSetup paperSize="9" scale="6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学校一覧!$A$2:$A$187</xm:f>
          </x14:formula1>
          <xm:sqref>C4:D4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7"/>
  <sheetViews>
    <sheetView workbookViewId="0">
      <pane ySplit="1" topLeftCell="A169" activePane="bottomLeft" state="frozen"/>
      <selection activeCell="A81" sqref="A81"/>
      <selection pane="bottomLeft" activeCell="A81" sqref="A81"/>
    </sheetView>
  </sheetViews>
  <sheetFormatPr defaultRowHeight="17.25" customHeight="1" x14ac:dyDescent="0.4"/>
  <cols>
    <col min="1" max="1" width="35.875" style="49" bestFit="1" customWidth="1"/>
    <col min="2" max="2" width="17.25" style="49" bestFit="1" customWidth="1"/>
    <col min="3" max="3" width="13.875" style="49" bestFit="1" customWidth="1"/>
    <col min="4" max="5" width="25.625" style="49" bestFit="1" customWidth="1"/>
    <col min="6" max="6" width="13.875" style="49" bestFit="1" customWidth="1"/>
  </cols>
  <sheetData>
    <row r="1" spans="1:6" s="44" customFormat="1" ht="17.25" customHeight="1" x14ac:dyDescent="0.4">
      <c r="A1" s="42" t="s">
        <v>21</v>
      </c>
      <c r="B1" s="43" t="s">
        <v>22</v>
      </c>
      <c r="C1" s="43" t="s">
        <v>23</v>
      </c>
      <c r="D1" s="43" t="s">
        <v>24</v>
      </c>
      <c r="E1" s="43" t="s">
        <v>25</v>
      </c>
      <c r="F1" s="43" t="s">
        <v>26</v>
      </c>
    </row>
    <row r="2" spans="1:6" ht="17.25" customHeight="1" x14ac:dyDescent="0.4">
      <c r="A2" s="45" t="s">
        <v>27</v>
      </c>
      <c r="B2" s="45" t="s">
        <v>28</v>
      </c>
      <c r="C2" s="45" t="s">
        <v>28</v>
      </c>
      <c r="D2" s="45" t="s">
        <v>28</v>
      </c>
      <c r="E2" s="45" t="s">
        <v>28</v>
      </c>
      <c r="F2" s="45" t="s">
        <v>28</v>
      </c>
    </row>
    <row r="3" spans="1:6" ht="17.25" customHeight="1" x14ac:dyDescent="0.4">
      <c r="A3" s="45" t="s">
        <v>29</v>
      </c>
      <c r="B3" s="45" t="s">
        <v>30</v>
      </c>
      <c r="C3" s="45" t="s">
        <v>31</v>
      </c>
      <c r="D3" s="45" t="s">
        <v>32</v>
      </c>
      <c r="E3" s="46">
        <v>757</v>
      </c>
      <c r="F3" s="45">
        <v>1</v>
      </c>
    </row>
    <row r="4" spans="1:6" ht="17.25" customHeight="1" x14ac:dyDescent="0.4">
      <c r="A4" s="45" t="s">
        <v>33</v>
      </c>
      <c r="B4" s="45" t="s">
        <v>30</v>
      </c>
      <c r="C4" s="45" t="s">
        <v>34</v>
      </c>
      <c r="D4" s="45" t="s">
        <v>32</v>
      </c>
      <c r="E4" s="46">
        <v>177</v>
      </c>
      <c r="F4" s="45">
        <v>2</v>
      </c>
    </row>
    <row r="5" spans="1:6" ht="17.25" customHeight="1" x14ac:dyDescent="0.4">
      <c r="A5" s="45" t="s">
        <v>35</v>
      </c>
      <c r="B5" s="45" t="s">
        <v>30</v>
      </c>
      <c r="C5" s="45" t="s">
        <v>36</v>
      </c>
      <c r="D5" s="45" t="s">
        <v>37</v>
      </c>
      <c r="E5" s="46">
        <v>118</v>
      </c>
      <c r="F5" s="45">
        <v>3</v>
      </c>
    </row>
    <row r="6" spans="1:6" ht="17.25" customHeight="1" x14ac:dyDescent="0.4">
      <c r="A6" s="45" t="s">
        <v>38</v>
      </c>
      <c r="B6" s="45" t="s">
        <v>39</v>
      </c>
      <c r="C6" s="45" t="s">
        <v>40</v>
      </c>
      <c r="D6" s="45" t="s">
        <v>32</v>
      </c>
      <c r="E6" s="46">
        <v>1905</v>
      </c>
      <c r="F6" s="45">
        <v>4</v>
      </c>
    </row>
    <row r="7" spans="1:6" ht="17.25" customHeight="1" x14ac:dyDescent="0.4">
      <c r="A7" s="45" t="s">
        <v>41</v>
      </c>
      <c r="B7" s="45" t="s">
        <v>39</v>
      </c>
      <c r="C7" s="45" t="s">
        <v>42</v>
      </c>
      <c r="D7" s="45" t="s">
        <v>32</v>
      </c>
      <c r="E7" s="46">
        <v>530</v>
      </c>
      <c r="F7" s="45">
        <v>5</v>
      </c>
    </row>
    <row r="8" spans="1:6" ht="17.25" customHeight="1" x14ac:dyDescent="0.4">
      <c r="A8" s="45" t="s">
        <v>43</v>
      </c>
      <c r="B8" s="45" t="s">
        <v>39</v>
      </c>
      <c r="C8" s="45" t="s">
        <v>44</v>
      </c>
      <c r="D8" s="45" t="s">
        <v>37</v>
      </c>
      <c r="E8" s="46">
        <v>323</v>
      </c>
      <c r="F8" s="45">
        <v>6</v>
      </c>
    </row>
    <row r="9" spans="1:6" ht="17.25" customHeight="1" x14ac:dyDescent="0.4">
      <c r="A9" s="45" t="s">
        <v>45</v>
      </c>
      <c r="B9" s="45" t="s">
        <v>46</v>
      </c>
      <c r="C9" s="45" t="s">
        <v>47</v>
      </c>
      <c r="D9" s="45" t="s">
        <v>32</v>
      </c>
      <c r="E9" s="46">
        <v>1393</v>
      </c>
      <c r="F9" s="45">
        <v>7</v>
      </c>
    </row>
    <row r="10" spans="1:6" ht="17.25" customHeight="1" x14ac:dyDescent="0.4">
      <c r="A10" s="45" t="s">
        <v>48</v>
      </c>
      <c r="B10" s="45" t="s">
        <v>49</v>
      </c>
      <c r="C10" s="45" t="s">
        <v>50</v>
      </c>
      <c r="D10" s="45" t="s">
        <v>32</v>
      </c>
      <c r="E10" s="46">
        <v>2128</v>
      </c>
      <c r="F10" s="45">
        <v>8</v>
      </c>
    </row>
    <row r="11" spans="1:6" ht="17.25" customHeight="1" x14ac:dyDescent="0.4">
      <c r="A11" s="45" t="s">
        <v>51</v>
      </c>
      <c r="B11" s="45" t="s">
        <v>52</v>
      </c>
      <c r="C11" s="45" t="s">
        <v>53</v>
      </c>
      <c r="D11" s="45" t="s">
        <v>32</v>
      </c>
      <c r="E11" s="46">
        <v>1994</v>
      </c>
      <c r="F11" s="45">
        <v>9</v>
      </c>
    </row>
    <row r="12" spans="1:6" ht="17.25" customHeight="1" x14ac:dyDescent="0.4">
      <c r="A12" s="45" t="s">
        <v>54</v>
      </c>
      <c r="B12" s="45" t="s">
        <v>52</v>
      </c>
      <c r="C12" s="45" t="s">
        <v>55</v>
      </c>
      <c r="D12" s="45" t="s">
        <v>32</v>
      </c>
      <c r="E12" s="46">
        <v>1268</v>
      </c>
      <c r="F12" s="45">
        <v>10</v>
      </c>
    </row>
    <row r="13" spans="1:6" ht="17.25" customHeight="1" x14ac:dyDescent="0.4">
      <c r="A13" s="45" t="s">
        <v>56</v>
      </c>
      <c r="B13" s="45" t="s">
        <v>52</v>
      </c>
      <c r="C13" s="45" t="s">
        <v>57</v>
      </c>
      <c r="D13" s="45" t="s">
        <v>37</v>
      </c>
      <c r="E13" s="46">
        <v>419</v>
      </c>
      <c r="F13" s="45">
        <v>11</v>
      </c>
    </row>
    <row r="14" spans="1:6" ht="17.25" customHeight="1" x14ac:dyDescent="0.4">
      <c r="A14" s="45" t="s">
        <v>58</v>
      </c>
      <c r="B14" s="45" t="s">
        <v>52</v>
      </c>
      <c r="C14" s="45" t="s">
        <v>59</v>
      </c>
      <c r="D14" s="45" t="s">
        <v>37</v>
      </c>
      <c r="E14" s="46">
        <v>216</v>
      </c>
      <c r="F14" s="45">
        <v>12</v>
      </c>
    </row>
    <row r="15" spans="1:6" ht="17.25" customHeight="1" x14ac:dyDescent="0.4">
      <c r="A15" s="45" t="s">
        <v>60</v>
      </c>
      <c r="B15" s="45" t="s">
        <v>61</v>
      </c>
      <c r="C15" s="45" t="s">
        <v>62</v>
      </c>
      <c r="D15" s="45" t="s">
        <v>32</v>
      </c>
      <c r="E15" s="46">
        <v>1990</v>
      </c>
      <c r="F15" s="45">
        <v>13</v>
      </c>
    </row>
    <row r="16" spans="1:6" ht="17.25" customHeight="1" x14ac:dyDescent="0.4">
      <c r="A16" s="45" t="s">
        <v>63</v>
      </c>
      <c r="B16" s="45" t="s">
        <v>61</v>
      </c>
      <c r="C16" s="45" t="s">
        <v>64</v>
      </c>
      <c r="D16" s="45" t="s">
        <v>32</v>
      </c>
      <c r="E16" s="46">
        <v>1900</v>
      </c>
      <c r="F16" s="45">
        <v>14</v>
      </c>
    </row>
    <row r="17" spans="1:6" ht="17.25" customHeight="1" x14ac:dyDescent="0.4">
      <c r="A17" s="45" t="s">
        <v>65</v>
      </c>
      <c r="B17" s="45" t="s">
        <v>61</v>
      </c>
      <c r="C17" s="45" t="s">
        <v>66</v>
      </c>
      <c r="D17" s="45" t="s">
        <v>37</v>
      </c>
      <c r="E17" s="46">
        <v>788</v>
      </c>
      <c r="F17" s="45">
        <v>15</v>
      </c>
    </row>
    <row r="18" spans="1:6" ht="17.25" customHeight="1" x14ac:dyDescent="0.4">
      <c r="A18" s="45" t="s">
        <v>67</v>
      </c>
      <c r="B18" s="45" t="s">
        <v>68</v>
      </c>
      <c r="C18" s="45" t="s">
        <v>69</v>
      </c>
      <c r="D18" s="45" t="s">
        <v>32</v>
      </c>
      <c r="E18" s="46">
        <v>1367</v>
      </c>
      <c r="F18" s="45">
        <v>16</v>
      </c>
    </row>
    <row r="19" spans="1:6" ht="17.25" customHeight="1" x14ac:dyDescent="0.4">
      <c r="A19" s="45" t="s">
        <v>70</v>
      </c>
      <c r="B19" s="45" t="s">
        <v>71</v>
      </c>
      <c r="C19" s="45" t="s">
        <v>72</v>
      </c>
      <c r="D19" s="45" t="s">
        <v>32</v>
      </c>
      <c r="E19" s="46">
        <v>436</v>
      </c>
      <c r="F19" s="45">
        <v>17</v>
      </c>
    </row>
    <row r="20" spans="1:6" ht="17.25" customHeight="1" x14ac:dyDescent="0.4">
      <c r="A20" s="45" t="s">
        <v>73</v>
      </c>
      <c r="B20" s="45" t="s">
        <v>71</v>
      </c>
      <c r="C20" s="45" t="s">
        <v>74</v>
      </c>
      <c r="D20" s="45" t="s">
        <v>37</v>
      </c>
      <c r="E20" s="46">
        <v>78</v>
      </c>
      <c r="F20" s="45">
        <v>18</v>
      </c>
    </row>
    <row r="21" spans="1:6" ht="17.25" customHeight="1" x14ac:dyDescent="0.4">
      <c r="A21" s="45" t="s">
        <v>75</v>
      </c>
      <c r="B21" s="45" t="s">
        <v>71</v>
      </c>
      <c r="C21" s="45" t="s">
        <v>76</v>
      </c>
      <c r="D21" s="45" t="s">
        <v>77</v>
      </c>
      <c r="E21" s="46">
        <v>298</v>
      </c>
      <c r="F21" s="45">
        <v>19</v>
      </c>
    </row>
    <row r="22" spans="1:6" ht="17.25" customHeight="1" x14ac:dyDescent="0.4">
      <c r="A22" s="45" t="s">
        <v>78</v>
      </c>
      <c r="B22" s="45" t="s">
        <v>79</v>
      </c>
      <c r="C22" s="45" t="s">
        <v>80</v>
      </c>
      <c r="D22" s="45" t="s">
        <v>32</v>
      </c>
      <c r="E22" s="46">
        <v>1243</v>
      </c>
      <c r="F22" s="45">
        <v>20</v>
      </c>
    </row>
    <row r="23" spans="1:6" ht="17.25" customHeight="1" x14ac:dyDescent="0.4">
      <c r="A23" s="45" t="s">
        <v>81</v>
      </c>
      <c r="B23" s="45" t="s">
        <v>82</v>
      </c>
      <c r="C23" s="45" t="s">
        <v>83</v>
      </c>
      <c r="D23" s="45" t="s">
        <v>32</v>
      </c>
      <c r="E23" s="46">
        <v>854</v>
      </c>
      <c r="F23" s="45">
        <v>21</v>
      </c>
    </row>
    <row r="24" spans="1:6" ht="17.25" customHeight="1" x14ac:dyDescent="0.4">
      <c r="A24" s="45" t="s">
        <v>84</v>
      </c>
      <c r="B24" s="45" t="s">
        <v>82</v>
      </c>
      <c r="C24" s="45" t="s">
        <v>85</v>
      </c>
      <c r="D24" s="45" t="s">
        <v>37</v>
      </c>
      <c r="E24" s="46">
        <v>489</v>
      </c>
      <c r="F24" s="45">
        <v>22</v>
      </c>
    </row>
    <row r="25" spans="1:6" ht="17.25" customHeight="1" x14ac:dyDescent="0.4">
      <c r="A25" s="45" t="s">
        <v>86</v>
      </c>
      <c r="B25" s="45" t="s">
        <v>87</v>
      </c>
      <c r="C25" s="45" t="s">
        <v>88</v>
      </c>
      <c r="D25" s="45" t="s">
        <v>32</v>
      </c>
      <c r="E25" s="46">
        <v>1443</v>
      </c>
      <c r="F25" s="45">
        <v>23</v>
      </c>
    </row>
    <row r="26" spans="1:6" ht="17.25" customHeight="1" x14ac:dyDescent="0.4">
      <c r="A26" s="45" t="s">
        <v>89</v>
      </c>
      <c r="B26" s="45" t="s">
        <v>90</v>
      </c>
      <c r="C26" s="45" t="s">
        <v>91</v>
      </c>
      <c r="D26" s="45" t="s">
        <v>32</v>
      </c>
      <c r="E26" s="46">
        <v>559</v>
      </c>
      <c r="F26" s="45">
        <v>24</v>
      </c>
    </row>
    <row r="27" spans="1:6" ht="17.25" customHeight="1" x14ac:dyDescent="0.4">
      <c r="A27" s="45" t="s">
        <v>92</v>
      </c>
      <c r="B27" s="45" t="s">
        <v>90</v>
      </c>
      <c r="C27" s="45" t="s">
        <v>93</v>
      </c>
      <c r="D27" s="45" t="s">
        <v>37</v>
      </c>
      <c r="E27" s="46">
        <v>582</v>
      </c>
      <c r="F27" s="45">
        <v>25</v>
      </c>
    </row>
    <row r="28" spans="1:6" ht="17.25" customHeight="1" x14ac:dyDescent="0.4">
      <c r="A28" s="45" t="s">
        <v>94</v>
      </c>
      <c r="B28" s="45" t="s">
        <v>95</v>
      </c>
      <c r="C28" s="45" t="s">
        <v>96</v>
      </c>
      <c r="D28" s="45" t="s">
        <v>32</v>
      </c>
      <c r="E28" s="46">
        <v>867</v>
      </c>
      <c r="F28" s="45">
        <v>26</v>
      </c>
    </row>
    <row r="29" spans="1:6" ht="17.25" customHeight="1" x14ac:dyDescent="0.4">
      <c r="A29" s="45" t="s">
        <v>97</v>
      </c>
      <c r="B29" s="45" t="s">
        <v>95</v>
      </c>
      <c r="C29" s="45" t="s">
        <v>98</v>
      </c>
      <c r="D29" s="45" t="s">
        <v>99</v>
      </c>
      <c r="E29" s="46">
        <v>4064</v>
      </c>
      <c r="F29" s="45">
        <v>27</v>
      </c>
    </row>
    <row r="30" spans="1:6" ht="17.25" customHeight="1" x14ac:dyDescent="0.4">
      <c r="A30" s="45" t="s">
        <v>100</v>
      </c>
      <c r="B30" s="45" t="s">
        <v>101</v>
      </c>
      <c r="C30" s="45" t="s">
        <v>102</v>
      </c>
      <c r="D30" s="45" t="s">
        <v>32</v>
      </c>
      <c r="E30" s="46">
        <v>1312</v>
      </c>
      <c r="F30" s="45">
        <v>29</v>
      </c>
    </row>
    <row r="31" spans="1:6" ht="17.25" customHeight="1" x14ac:dyDescent="0.4">
      <c r="A31" s="45" t="s">
        <v>103</v>
      </c>
      <c r="B31" s="45" t="s">
        <v>104</v>
      </c>
      <c r="C31" s="45" t="s">
        <v>105</v>
      </c>
      <c r="D31" s="45" t="s">
        <v>32</v>
      </c>
      <c r="E31" s="46">
        <v>1063</v>
      </c>
      <c r="F31" s="45">
        <v>30</v>
      </c>
    </row>
    <row r="32" spans="1:6" ht="17.25" customHeight="1" x14ac:dyDescent="0.4">
      <c r="A32" s="45" t="s">
        <v>106</v>
      </c>
      <c r="B32" s="45" t="s">
        <v>104</v>
      </c>
      <c r="C32" s="45" t="s">
        <v>107</v>
      </c>
      <c r="D32" s="45" t="s">
        <v>32</v>
      </c>
      <c r="E32" s="46">
        <v>693</v>
      </c>
      <c r="F32" s="45">
        <v>31</v>
      </c>
    </row>
    <row r="33" spans="1:6" ht="17.25" customHeight="1" x14ac:dyDescent="0.4">
      <c r="A33" s="45" t="s">
        <v>108</v>
      </c>
      <c r="B33" s="45" t="s">
        <v>104</v>
      </c>
      <c r="C33" s="45" t="s">
        <v>109</v>
      </c>
      <c r="D33" s="45" t="s">
        <v>37</v>
      </c>
      <c r="E33" s="46">
        <v>385</v>
      </c>
      <c r="F33" s="45">
        <v>32</v>
      </c>
    </row>
    <row r="34" spans="1:6" ht="17.25" customHeight="1" x14ac:dyDescent="0.4">
      <c r="A34" s="45" t="s">
        <v>110</v>
      </c>
      <c r="B34" s="45" t="s">
        <v>104</v>
      </c>
      <c r="C34" s="45" t="s">
        <v>111</v>
      </c>
      <c r="D34" s="45" t="s">
        <v>37</v>
      </c>
      <c r="E34" s="46">
        <v>269</v>
      </c>
      <c r="F34" s="45">
        <v>33</v>
      </c>
    </row>
    <row r="35" spans="1:6" ht="17.25" customHeight="1" x14ac:dyDescent="0.4">
      <c r="A35" s="45" t="s">
        <v>112</v>
      </c>
      <c r="B35" s="45" t="s">
        <v>104</v>
      </c>
      <c r="C35" s="45" t="s">
        <v>113</v>
      </c>
      <c r="D35" s="45" t="s">
        <v>77</v>
      </c>
      <c r="E35" s="46">
        <v>514</v>
      </c>
      <c r="F35" s="45">
        <v>34</v>
      </c>
    </row>
    <row r="36" spans="1:6" ht="17.25" customHeight="1" x14ac:dyDescent="0.4">
      <c r="A36" s="45" t="s">
        <v>114</v>
      </c>
      <c r="B36" s="45" t="s">
        <v>115</v>
      </c>
      <c r="C36" s="45" t="s">
        <v>116</v>
      </c>
      <c r="D36" s="45" t="s">
        <v>32</v>
      </c>
      <c r="E36" s="46">
        <v>804</v>
      </c>
      <c r="F36" s="45">
        <v>35</v>
      </c>
    </row>
    <row r="37" spans="1:6" ht="17.25" customHeight="1" x14ac:dyDescent="0.4">
      <c r="A37" s="45" t="s">
        <v>117</v>
      </c>
      <c r="B37" s="45" t="s">
        <v>118</v>
      </c>
      <c r="C37" s="45" t="s">
        <v>119</v>
      </c>
      <c r="D37" s="45" t="s">
        <v>32</v>
      </c>
      <c r="E37" s="46">
        <v>766</v>
      </c>
      <c r="F37" s="45">
        <v>36</v>
      </c>
    </row>
    <row r="38" spans="1:6" ht="17.25" customHeight="1" x14ac:dyDescent="0.4">
      <c r="A38" s="45" t="s">
        <v>120</v>
      </c>
      <c r="B38" s="45" t="s">
        <v>118</v>
      </c>
      <c r="C38" s="45" t="s">
        <v>121</v>
      </c>
      <c r="D38" s="45" t="s">
        <v>37</v>
      </c>
      <c r="E38" s="46">
        <v>772</v>
      </c>
      <c r="F38" s="45">
        <v>37</v>
      </c>
    </row>
    <row r="39" spans="1:6" ht="17.25" customHeight="1" x14ac:dyDescent="0.4">
      <c r="A39" s="45" t="s">
        <v>122</v>
      </c>
      <c r="B39" s="45" t="s">
        <v>123</v>
      </c>
      <c r="C39" s="45" t="s">
        <v>124</v>
      </c>
      <c r="D39" s="45" t="s">
        <v>32</v>
      </c>
      <c r="E39" s="46">
        <v>958</v>
      </c>
      <c r="F39" s="45">
        <v>38</v>
      </c>
    </row>
    <row r="40" spans="1:6" ht="17.25" customHeight="1" x14ac:dyDescent="0.4">
      <c r="A40" s="45" t="s">
        <v>125</v>
      </c>
      <c r="B40" s="45" t="s">
        <v>123</v>
      </c>
      <c r="C40" s="45" t="s">
        <v>126</v>
      </c>
      <c r="D40" s="45" t="s">
        <v>37</v>
      </c>
      <c r="E40" s="46">
        <v>686</v>
      </c>
      <c r="F40" s="45">
        <v>39</v>
      </c>
    </row>
    <row r="41" spans="1:6" ht="17.25" customHeight="1" x14ac:dyDescent="0.4">
      <c r="A41" s="45" t="s">
        <v>127</v>
      </c>
      <c r="B41" s="45" t="s">
        <v>128</v>
      </c>
      <c r="C41" s="45" t="s">
        <v>129</v>
      </c>
      <c r="D41" s="45" t="s">
        <v>32</v>
      </c>
      <c r="E41" s="46">
        <v>666</v>
      </c>
      <c r="F41" s="45">
        <v>40</v>
      </c>
    </row>
    <row r="42" spans="1:6" ht="17.25" customHeight="1" x14ac:dyDescent="0.4">
      <c r="A42" s="45" t="s">
        <v>130</v>
      </c>
      <c r="B42" s="45" t="s">
        <v>128</v>
      </c>
      <c r="C42" s="45" t="s">
        <v>131</v>
      </c>
      <c r="D42" s="45" t="s">
        <v>32</v>
      </c>
      <c r="E42" s="46">
        <v>788</v>
      </c>
      <c r="F42" s="45">
        <v>41</v>
      </c>
    </row>
    <row r="43" spans="1:6" ht="17.25" customHeight="1" x14ac:dyDescent="0.4">
      <c r="A43" s="45" t="s">
        <v>132</v>
      </c>
      <c r="B43" s="45" t="s">
        <v>128</v>
      </c>
      <c r="C43" s="45" t="s">
        <v>133</v>
      </c>
      <c r="D43" s="45" t="s">
        <v>37</v>
      </c>
      <c r="E43" s="46">
        <v>563</v>
      </c>
      <c r="F43" s="45">
        <v>42</v>
      </c>
    </row>
    <row r="44" spans="1:6" ht="17.25" customHeight="1" x14ac:dyDescent="0.4">
      <c r="A44" s="45" t="s">
        <v>134</v>
      </c>
      <c r="B44" s="45" t="s">
        <v>135</v>
      </c>
      <c r="C44" s="45" t="s">
        <v>136</v>
      </c>
      <c r="D44" s="45" t="s">
        <v>32</v>
      </c>
      <c r="E44" s="46">
        <v>702</v>
      </c>
      <c r="F44" s="45">
        <v>43</v>
      </c>
    </row>
    <row r="45" spans="1:6" ht="17.25" customHeight="1" x14ac:dyDescent="0.4">
      <c r="A45" s="45" t="s">
        <v>137</v>
      </c>
      <c r="B45" s="45" t="s">
        <v>135</v>
      </c>
      <c r="C45" s="45" t="s">
        <v>138</v>
      </c>
      <c r="D45" s="45" t="s">
        <v>32</v>
      </c>
      <c r="E45" s="46">
        <v>1065</v>
      </c>
      <c r="F45" s="45">
        <v>44</v>
      </c>
    </row>
    <row r="46" spans="1:6" ht="17.25" customHeight="1" x14ac:dyDescent="0.4">
      <c r="A46" s="45" t="s">
        <v>139</v>
      </c>
      <c r="B46" s="45" t="s">
        <v>135</v>
      </c>
      <c r="C46" s="45" t="s">
        <v>140</v>
      </c>
      <c r="D46" s="45" t="s">
        <v>37</v>
      </c>
      <c r="E46" s="46">
        <v>323</v>
      </c>
      <c r="F46" s="45">
        <v>45</v>
      </c>
    </row>
    <row r="47" spans="1:6" ht="17.25" customHeight="1" x14ac:dyDescent="0.4">
      <c r="A47" s="45" t="s">
        <v>141</v>
      </c>
      <c r="B47" s="45" t="s">
        <v>135</v>
      </c>
      <c r="C47" s="45" t="s">
        <v>142</v>
      </c>
      <c r="D47" s="45" t="s">
        <v>37</v>
      </c>
      <c r="E47" s="46">
        <v>182</v>
      </c>
      <c r="F47" s="45">
        <v>46</v>
      </c>
    </row>
    <row r="48" spans="1:6" ht="17.25" customHeight="1" x14ac:dyDescent="0.4">
      <c r="A48" s="45" t="s">
        <v>143</v>
      </c>
      <c r="B48" s="45" t="s">
        <v>135</v>
      </c>
      <c r="C48" s="45" t="s">
        <v>144</v>
      </c>
      <c r="D48" s="45" t="s">
        <v>77</v>
      </c>
      <c r="E48" s="46">
        <v>880</v>
      </c>
      <c r="F48" s="45">
        <v>47</v>
      </c>
    </row>
    <row r="49" spans="1:6" ht="17.25" customHeight="1" x14ac:dyDescent="0.4">
      <c r="A49" s="45" t="s">
        <v>145</v>
      </c>
      <c r="B49" s="45" t="s">
        <v>146</v>
      </c>
      <c r="C49" s="45" t="s">
        <v>147</v>
      </c>
      <c r="D49" s="45" t="s">
        <v>32</v>
      </c>
      <c r="E49" s="46">
        <v>1615</v>
      </c>
      <c r="F49" s="45">
        <v>48</v>
      </c>
    </row>
    <row r="50" spans="1:6" ht="17.25" customHeight="1" x14ac:dyDescent="0.4">
      <c r="A50" s="45" t="s">
        <v>148</v>
      </c>
      <c r="B50" s="45" t="s">
        <v>146</v>
      </c>
      <c r="C50" s="45" t="s">
        <v>149</v>
      </c>
      <c r="D50" s="45" t="s">
        <v>37</v>
      </c>
      <c r="E50" s="46">
        <v>430</v>
      </c>
      <c r="F50" s="45">
        <v>49</v>
      </c>
    </row>
    <row r="51" spans="1:6" ht="17.25" customHeight="1" x14ac:dyDescent="0.4">
      <c r="A51" s="45" t="s">
        <v>150</v>
      </c>
      <c r="B51" s="45" t="s">
        <v>151</v>
      </c>
      <c r="C51" s="45" t="s">
        <v>152</v>
      </c>
      <c r="D51" s="45" t="s">
        <v>32</v>
      </c>
      <c r="E51" s="46">
        <v>1172</v>
      </c>
      <c r="F51" s="45">
        <v>50</v>
      </c>
    </row>
    <row r="52" spans="1:6" ht="17.25" customHeight="1" x14ac:dyDescent="0.4">
      <c r="A52" s="45" t="s">
        <v>153</v>
      </c>
      <c r="B52" s="45" t="s">
        <v>151</v>
      </c>
      <c r="C52" s="45" t="s">
        <v>154</v>
      </c>
      <c r="D52" s="45" t="s">
        <v>32</v>
      </c>
      <c r="E52" s="46">
        <v>1173</v>
      </c>
      <c r="F52" s="45">
        <v>51</v>
      </c>
    </row>
    <row r="53" spans="1:6" ht="17.25" customHeight="1" x14ac:dyDescent="0.4">
      <c r="A53" s="45" t="s">
        <v>155</v>
      </c>
      <c r="B53" s="45" t="s">
        <v>151</v>
      </c>
      <c r="C53" s="45" t="s">
        <v>156</v>
      </c>
      <c r="D53" s="45" t="s">
        <v>32</v>
      </c>
      <c r="E53" s="46">
        <v>433</v>
      </c>
      <c r="F53" s="45">
        <v>52</v>
      </c>
    </row>
    <row r="54" spans="1:6" ht="17.25" customHeight="1" x14ac:dyDescent="0.4">
      <c r="A54" s="45" t="s">
        <v>157</v>
      </c>
      <c r="B54" s="45" t="s">
        <v>151</v>
      </c>
      <c r="C54" s="45" t="s">
        <v>158</v>
      </c>
      <c r="D54" s="45" t="s">
        <v>37</v>
      </c>
      <c r="E54" s="46">
        <v>689</v>
      </c>
      <c r="F54" s="45">
        <v>53</v>
      </c>
    </row>
    <row r="55" spans="1:6" ht="17.25" customHeight="1" x14ac:dyDescent="0.4">
      <c r="A55" s="45" t="s">
        <v>159</v>
      </c>
      <c r="B55" s="45" t="s">
        <v>151</v>
      </c>
      <c r="C55" s="45" t="s">
        <v>160</v>
      </c>
      <c r="D55" s="45" t="s">
        <v>37</v>
      </c>
      <c r="E55" s="46">
        <v>357</v>
      </c>
      <c r="F55" s="45">
        <v>54</v>
      </c>
    </row>
    <row r="56" spans="1:6" ht="17.25" customHeight="1" x14ac:dyDescent="0.4">
      <c r="A56" s="45" t="s">
        <v>161</v>
      </c>
      <c r="B56" s="45" t="s">
        <v>151</v>
      </c>
      <c r="C56" s="45" t="s">
        <v>162</v>
      </c>
      <c r="D56" s="45" t="s">
        <v>37</v>
      </c>
      <c r="E56" s="46">
        <v>348</v>
      </c>
      <c r="F56" s="45">
        <v>55</v>
      </c>
    </row>
    <row r="57" spans="1:6" ht="17.25" customHeight="1" x14ac:dyDescent="0.4">
      <c r="A57" s="45" t="s">
        <v>163</v>
      </c>
      <c r="B57" s="45" t="s">
        <v>151</v>
      </c>
      <c r="C57" s="45" t="s">
        <v>164</v>
      </c>
      <c r="D57" s="45" t="s">
        <v>77</v>
      </c>
      <c r="E57" s="46">
        <v>370</v>
      </c>
      <c r="F57" s="45">
        <v>56</v>
      </c>
    </row>
    <row r="58" spans="1:6" ht="17.25" customHeight="1" x14ac:dyDescent="0.4">
      <c r="A58" s="45" t="s">
        <v>165</v>
      </c>
      <c r="B58" s="45" t="s">
        <v>166</v>
      </c>
      <c r="C58" s="45" t="s">
        <v>167</v>
      </c>
      <c r="D58" s="45" t="s">
        <v>32</v>
      </c>
      <c r="E58" s="46">
        <v>2921</v>
      </c>
      <c r="F58" s="45">
        <v>57</v>
      </c>
    </row>
    <row r="59" spans="1:6" ht="17.25" customHeight="1" x14ac:dyDescent="0.4">
      <c r="A59" s="45" t="s">
        <v>168</v>
      </c>
      <c r="B59" s="45" t="s">
        <v>166</v>
      </c>
      <c r="C59" s="45" t="s">
        <v>169</v>
      </c>
      <c r="D59" s="45" t="s">
        <v>37</v>
      </c>
      <c r="E59" s="46">
        <v>879</v>
      </c>
      <c r="F59" s="45">
        <v>58</v>
      </c>
    </row>
    <row r="60" spans="1:6" ht="17.25" customHeight="1" x14ac:dyDescent="0.4">
      <c r="A60" s="45" t="s">
        <v>170</v>
      </c>
      <c r="B60" s="45" t="s">
        <v>171</v>
      </c>
      <c r="C60" s="45" t="s">
        <v>172</v>
      </c>
      <c r="D60" s="45" t="s">
        <v>32</v>
      </c>
      <c r="E60" s="46">
        <v>326</v>
      </c>
      <c r="F60" s="45">
        <v>59</v>
      </c>
    </row>
    <row r="61" spans="1:6" ht="17.25" customHeight="1" x14ac:dyDescent="0.4">
      <c r="A61" s="45" t="s">
        <v>173</v>
      </c>
      <c r="B61" s="45" t="s">
        <v>171</v>
      </c>
      <c r="C61" s="45" t="s">
        <v>174</v>
      </c>
      <c r="D61" s="45" t="s">
        <v>37</v>
      </c>
      <c r="E61" s="46">
        <v>89</v>
      </c>
      <c r="F61" s="45">
        <v>60</v>
      </c>
    </row>
    <row r="62" spans="1:6" ht="17.25" customHeight="1" x14ac:dyDescent="0.4">
      <c r="A62" s="45" t="s">
        <v>175</v>
      </c>
      <c r="B62" s="45" t="s">
        <v>176</v>
      </c>
      <c r="C62" s="45" t="s">
        <v>177</v>
      </c>
      <c r="D62" s="45" t="s">
        <v>32</v>
      </c>
      <c r="E62" s="46">
        <v>556</v>
      </c>
      <c r="F62" s="45">
        <v>61</v>
      </c>
    </row>
    <row r="63" spans="1:6" ht="17.25" customHeight="1" x14ac:dyDescent="0.4">
      <c r="A63" s="45" t="s">
        <v>178</v>
      </c>
      <c r="B63" s="45" t="s">
        <v>176</v>
      </c>
      <c r="C63" s="45" t="s">
        <v>179</v>
      </c>
      <c r="D63" s="45" t="s">
        <v>37</v>
      </c>
      <c r="E63" s="46">
        <v>102</v>
      </c>
      <c r="F63" s="45">
        <v>62</v>
      </c>
    </row>
    <row r="64" spans="1:6" ht="17.25" customHeight="1" x14ac:dyDescent="0.4">
      <c r="A64" s="45" t="s">
        <v>180</v>
      </c>
      <c r="B64" s="45" t="s">
        <v>181</v>
      </c>
      <c r="C64" s="45" t="s">
        <v>182</v>
      </c>
      <c r="D64" s="45" t="s">
        <v>32</v>
      </c>
      <c r="E64" s="46">
        <v>571</v>
      </c>
      <c r="F64" s="45">
        <v>63</v>
      </c>
    </row>
    <row r="65" spans="1:6" ht="17.25" customHeight="1" x14ac:dyDescent="0.4">
      <c r="A65" s="45" t="s">
        <v>183</v>
      </c>
      <c r="B65" s="45" t="s">
        <v>181</v>
      </c>
      <c r="C65" s="45" t="s">
        <v>184</v>
      </c>
      <c r="D65" s="45" t="s">
        <v>37</v>
      </c>
      <c r="E65" s="46">
        <v>163</v>
      </c>
      <c r="F65" s="45">
        <v>65</v>
      </c>
    </row>
    <row r="66" spans="1:6" ht="17.25" customHeight="1" x14ac:dyDescent="0.4">
      <c r="A66" s="45" t="s">
        <v>185</v>
      </c>
      <c r="B66" s="45" t="s">
        <v>181</v>
      </c>
      <c r="C66" s="45" t="s">
        <v>186</v>
      </c>
      <c r="D66" s="45" t="s">
        <v>77</v>
      </c>
      <c r="E66" s="46">
        <v>282</v>
      </c>
      <c r="F66" s="45">
        <v>66</v>
      </c>
    </row>
    <row r="67" spans="1:6" ht="17.25" customHeight="1" x14ac:dyDescent="0.4">
      <c r="A67" s="45" t="s">
        <v>187</v>
      </c>
      <c r="B67" s="45" t="s">
        <v>188</v>
      </c>
      <c r="C67" s="45" t="s">
        <v>189</v>
      </c>
      <c r="D67" s="45" t="s">
        <v>32</v>
      </c>
      <c r="E67" s="46">
        <v>2376</v>
      </c>
      <c r="F67" s="45">
        <v>67</v>
      </c>
    </row>
    <row r="68" spans="1:6" ht="17.25" customHeight="1" x14ac:dyDescent="0.4">
      <c r="A68" s="45" t="s">
        <v>190</v>
      </c>
      <c r="B68" s="45" t="s">
        <v>191</v>
      </c>
      <c r="C68" s="45" t="s">
        <v>192</v>
      </c>
      <c r="D68" s="45" t="s">
        <v>32</v>
      </c>
      <c r="E68" s="46">
        <v>851</v>
      </c>
      <c r="F68" s="45">
        <v>68</v>
      </c>
    </row>
    <row r="69" spans="1:6" ht="17.25" customHeight="1" x14ac:dyDescent="0.4">
      <c r="A69" s="45" t="s">
        <v>193</v>
      </c>
      <c r="B69" s="45" t="s">
        <v>194</v>
      </c>
      <c r="C69" s="45" t="s">
        <v>195</v>
      </c>
      <c r="D69" s="45" t="s">
        <v>32</v>
      </c>
      <c r="E69" s="46">
        <v>1278</v>
      </c>
      <c r="F69" s="45">
        <v>69</v>
      </c>
    </row>
    <row r="70" spans="1:6" ht="17.25" customHeight="1" x14ac:dyDescent="0.4">
      <c r="A70" s="45" t="s">
        <v>196</v>
      </c>
      <c r="B70" s="45" t="s">
        <v>194</v>
      </c>
      <c r="C70" s="45" t="s">
        <v>197</v>
      </c>
      <c r="D70" s="45" t="s">
        <v>37</v>
      </c>
      <c r="E70" s="46">
        <v>451</v>
      </c>
      <c r="F70" s="45">
        <v>70</v>
      </c>
    </row>
    <row r="71" spans="1:6" ht="17.25" customHeight="1" x14ac:dyDescent="0.4">
      <c r="A71" s="45" t="s">
        <v>198</v>
      </c>
      <c r="B71" s="45" t="s">
        <v>194</v>
      </c>
      <c r="C71" s="45" t="s">
        <v>199</v>
      </c>
      <c r="D71" s="45" t="s">
        <v>77</v>
      </c>
      <c r="E71" s="46">
        <v>535</v>
      </c>
      <c r="F71" s="45">
        <v>71</v>
      </c>
    </row>
    <row r="72" spans="1:6" ht="17.25" customHeight="1" x14ac:dyDescent="0.4">
      <c r="A72" s="45" t="s">
        <v>200</v>
      </c>
      <c r="B72" s="45" t="s">
        <v>201</v>
      </c>
      <c r="C72" s="45" t="s">
        <v>202</v>
      </c>
      <c r="D72" s="45" t="s">
        <v>32</v>
      </c>
      <c r="E72" s="46">
        <v>1327</v>
      </c>
      <c r="F72" s="45">
        <v>72</v>
      </c>
    </row>
    <row r="73" spans="1:6" ht="17.25" customHeight="1" x14ac:dyDescent="0.4">
      <c r="A73" s="45" t="s">
        <v>203</v>
      </c>
      <c r="B73" s="45" t="s">
        <v>201</v>
      </c>
      <c r="C73" s="45" t="s">
        <v>204</v>
      </c>
      <c r="D73" s="45" t="s">
        <v>32</v>
      </c>
      <c r="E73" s="46">
        <v>722</v>
      </c>
      <c r="F73" s="45">
        <v>73</v>
      </c>
    </row>
    <row r="74" spans="1:6" ht="17.25" customHeight="1" x14ac:dyDescent="0.4">
      <c r="A74" s="45" t="s">
        <v>205</v>
      </c>
      <c r="B74" s="45" t="s">
        <v>201</v>
      </c>
      <c r="C74" s="45" t="s">
        <v>206</v>
      </c>
      <c r="D74" s="45" t="s">
        <v>37</v>
      </c>
      <c r="E74" s="46">
        <v>963</v>
      </c>
      <c r="F74" s="45">
        <v>74</v>
      </c>
    </row>
    <row r="75" spans="1:6" ht="17.25" customHeight="1" x14ac:dyDescent="0.4">
      <c r="A75" s="45" t="s">
        <v>207</v>
      </c>
      <c r="B75" s="45" t="s">
        <v>201</v>
      </c>
      <c r="C75" s="45" t="s">
        <v>208</v>
      </c>
      <c r="D75" s="45" t="s">
        <v>37</v>
      </c>
      <c r="E75" s="46">
        <v>158</v>
      </c>
      <c r="F75" s="45">
        <v>75</v>
      </c>
    </row>
    <row r="76" spans="1:6" ht="17.25" customHeight="1" x14ac:dyDescent="0.4">
      <c r="A76" s="45" t="s">
        <v>209</v>
      </c>
      <c r="B76" s="45" t="s">
        <v>201</v>
      </c>
      <c r="C76" s="45" t="s">
        <v>210</v>
      </c>
      <c r="D76" s="45" t="s">
        <v>77</v>
      </c>
      <c r="E76" s="46">
        <v>266</v>
      </c>
      <c r="F76" s="45">
        <v>76</v>
      </c>
    </row>
    <row r="77" spans="1:6" ht="17.25" customHeight="1" x14ac:dyDescent="0.4">
      <c r="A77" s="45" t="s">
        <v>211</v>
      </c>
      <c r="B77" s="45" t="s">
        <v>212</v>
      </c>
      <c r="C77" s="45" t="s">
        <v>213</v>
      </c>
      <c r="D77" s="45" t="s">
        <v>32</v>
      </c>
      <c r="E77" s="46">
        <v>601</v>
      </c>
      <c r="F77" s="45">
        <v>77</v>
      </c>
    </row>
    <row r="78" spans="1:6" ht="17.25" customHeight="1" x14ac:dyDescent="0.4">
      <c r="A78" s="45" t="s">
        <v>214</v>
      </c>
      <c r="B78" s="45" t="s">
        <v>212</v>
      </c>
      <c r="C78" s="45" t="s">
        <v>215</v>
      </c>
      <c r="D78" s="45" t="s">
        <v>37</v>
      </c>
      <c r="E78" s="46">
        <v>232</v>
      </c>
      <c r="F78" s="45">
        <v>78</v>
      </c>
    </row>
    <row r="79" spans="1:6" ht="17.25" customHeight="1" x14ac:dyDescent="0.4">
      <c r="A79" s="45" t="s">
        <v>216</v>
      </c>
      <c r="B79" s="45" t="s">
        <v>217</v>
      </c>
      <c r="C79" s="45" t="s">
        <v>218</v>
      </c>
      <c r="D79" s="45" t="s">
        <v>32</v>
      </c>
      <c r="E79" s="46">
        <v>320</v>
      </c>
      <c r="F79" s="45">
        <v>79</v>
      </c>
    </row>
    <row r="80" spans="1:6" ht="17.25" customHeight="1" x14ac:dyDescent="0.4">
      <c r="A80" s="45" t="s">
        <v>219</v>
      </c>
      <c r="B80" s="45" t="s">
        <v>220</v>
      </c>
      <c r="C80" s="45" t="s">
        <v>221</v>
      </c>
      <c r="D80" s="45" t="s">
        <v>32</v>
      </c>
      <c r="E80" s="46">
        <v>150</v>
      </c>
      <c r="F80" s="45">
        <v>80</v>
      </c>
    </row>
    <row r="81" spans="1:6" ht="17.25" customHeight="1" x14ac:dyDescent="0.4">
      <c r="A81" s="45" t="s">
        <v>222</v>
      </c>
      <c r="B81" s="45" t="s">
        <v>220</v>
      </c>
      <c r="C81" s="45" t="s">
        <v>223</v>
      </c>
      <c r="D81" s="45" t="s">
        <v>37</v>
      </c>
      <c r="E81" s="46">
        <v>39</v>
      </c>
      <c r="F81" s="45">
        <v>81</v>
      </c>
    </row>
    <row r="82" spans="1:6" ht="17.25" customHeight="1" x14ac:dyDescent="0.4">
      <c r="A82" s="45" t="s">
        <v>224</v>
      </c>
      <c r="B82" s="45" t="s">
        <v>220</v>
      </c>
      <c r="C82" s="45" t="s">
        <v>225</v>
      </c>
      <c r="D82" s="45" t="s">
        <v>77</v>
      </c>
      <c r="E82" s="46">
        <v>623</v>
      </c>
      <c r="F82" s="45">
        <v>82</v>
      </c>
    </row>
    <row r="83" spans="1:6" ht="17.25" customHeight="1" x14ac:dyDescent="0.4">
      <c r="A83" s="45" t="s">
        <v>226</v>
      </c>
      <c r="B83" s="45" t="s">
        <v>227</v>
      </c>
      <c r="C83" s="45" t="s">
        <v>228</v>
      </c>
      <c r="D83" s="45" t="s">
        <v>32</v>
      </c>
      <c r="E83" s="46">
        <v>373</v>
      </c>
      <c r="F83" s="45">
        <v>83</v>
      </c>
    </row>
    <row r="84" spans="1:6" ht="17.25" customHeight="1" x14ac:dyDescent="0.4">
      <c r="A84" s="45" t="s">
        <v>229</v>
      </c>
      <c r="B84" s="45" t="s">
        <v>227</v>
      </c>
      <c r="C84" s="45" t="s">
        <v>230</v>
      </c>
      <c r="D84" s="45" t="s">
        <v>37</v>
      </c>
      <c r="E84" s="46">
        <v>84</v>
      </c>
      <c r="F84" s="45">
        <v>84</v>
      </c>
    </row>
    <row r="85" spans="1:6" ht="17.25" customHeight="1" x14ac:dyDescent="0.4">
      <c r="A85" s="45" t="s">
        <v>231</v>
      </c>
      <c r="B85" s="45" t="s">
        <v>227</v>
      </c>
      <c r="C85" s="45" t="s">
        <v>232</v>
      </c>
      <c r="D85" s="45" t="s">
        <v>77</v>
      </c>
      <c r="E85" s="46">
        <v>227</v>
      </c>
      <c r="F85" s="45">
        <v>85</v>
      </c>
    </row>
    <row r="86" spans="1:6" ht="17.25" customHeight="1" x14ac:dyDescent="0.4">
      <c r="A86" s="45" t="s">
        <v>233</v>
      </c>
      <c r="B86" s="45" t="s">
        <v>234</v>
      </c>
      <c r="C86" s="45" t="s">
        <v>235</v>
      </c>
      <c r="D86" s="45" t="s">
        <v>32</v>
      </c>
      <c r="E86" s="46">
        <v>1029</v>
      </c>
      <c r="F86" s="45">
        <v>86</v>
      </c>
    </row>
    <row r="87" spans="1:6" ht="17.25" customHeight="1" x14ac:dyDescent="0.4">
      <c r="A87" s="45" t="s">
        <v>236</v>
      </c>
      <c r="B87" s="45" t="s">
        <v>237</v>
      </c>
      <c r="C87" s="45" t="s">
        <v>238</v>
      </c>
      <c r="D87" s="45" t="s">
        <v>32</v>
      </c>
      <c r="E87" s="46">
        <v>813</v>
      </c>
      <c r="F87" s="45">
        <v>87</v>
      </c>
    </row>
    <row r="88" spans="1:6" ht="17.25" customHeight="1" x14ac:dyDescent="0.4">
      <c r="A88" s="45" t="s">
        <v>239</v>
      </c>
      <c r="B88" s="45" t="s">
        <v>240</v>
      </c>
      <c r="C88" s="45" t="s">
        <v>241</v>
      </c>
      <c r="D88" s="45" t="s">
        <v>32</v>
      </c>
      <c r="E88" s="46">
        <v>1838</v>
      </c>
      <c r="F88" s="45">
        <v>88</v>
      </c>
    </row>
    <row r="89" spans="1:6" ht="17.25" customHeight="1" x14ac:dyDescent="0.4">
      <c r="A89" s="45" t="s">
        <v>242</v>
      </c>
      <c r="B89" s="45" t="s">
        <v>240</v>
      </c>
      <c r="C89" s="45" t="s">
        <v>243</v>
      </c>
      <c r="D89" s="45" t="s">
        <v>37</v>
      </c>
      <c r="E89" s="46">
        <v>199</v>
      </c>
      <c r="F89" s="45">
        <v>89</v>
      </c>
    </row>
    <row r="90" spans="1:6" ht="17.25" customHeight="1" x14ac:dyDescent="0.4">
      <c r="A90" s="45" t="s">
        <v>244</v>
      </c>
      <c r="B90" s="45" t="s">
        <v>240</v>
      </c>
      <c r="C90" s="45" t="s">
        <v>245</v>
      </c>
      <c r="D90" s="45" t="s">
        <v>246</v>
      </c>
      <c r="E90" s="46">
        <v>75</v>
      </c>
      <c r="F90" s="45">
        <v>90</v>
      </c>
    </row>
    <row r="91" spans="1:6" ht="17.25" customHeight="1" x14ac:dyDescent="0.4">
      <c r="A91" s="45" t="s">
        <v>247</v>
      </c>
      <c r="B91" s="45" t="s">
        <v>248</v>
      </c>
      <c r="C91" s="45" t="s">
        <v>249</v>
      </c>
      <c r="D91" s="45" t="s">
        <v>32</v>
      </c>
      <c r="E91" s="46">
        <v>1247</v>
      </c>
      <c r="F91" s="45">
        <v>91</v>
      </c>
    </row>
    <row r="92" spans="1:6" ht="17.25" customHeight="1" x14ac:dyDescent="0.4">
      <c r="A92" s="45" t="s">
        <v>250</v>
      </c>
      <c r="B92" s="45" t="s">
        <v>248</v>
      </c>
      <c r="C92" s="45" t="s">
        <v>251</v>
      </c>
      <c r="D92" s="45" t="s">
        <v>37</v>
      </c>
      <c r="E92" s="46">
        <v>453</v>
      </c>
      <c r="F92" s="45">
        <v>92</v>
      </c>
    </row>
    <row r="93" spans="1:6" ht="17.25" customHeight="1" x14ac:dyDescent="0.4">
      <c r="A93" s="45" t="s">
        <v>252</v>
      </c>
      <c r="B93" s="45" t="s">
        <v>253</v>
      </c>
      <c r="C93" s="45" t="s">
        <v>254</v>
      </c>
      <c r="D93" s="45" t="s">
        <v>32</v>
      </c>
      <c r="E93" s="46">
        <v>1789</v>
      </c>
      <c r="F93" s="45">
        <v>93</v>
      </c>
    </row>
    <row r="94" spans="1:6" ht="17.25" customHeight="1" x14ac:dyDescent="0.4">
      <c r="A94" s="45" t="s">
        <v>255</v>
      </c>
      <c r="B94" s="45" t="s">
        <v>253</v>
      </c>
      <c r="C94" s="45" t="s">
        <v>256</v>
      </c>
      <c r="D94" s="45" t="s">
        <v>37</v>
      </c>
      <c r="E94" s="46">
        <v>1031</v>
      </c>
      <c r="F94" s="45">
        <v>94</v>
      </c>
    </row>
    <row r="95" spans="1:6" ht="17.25" customHeight="1" x14ac:dyDescent="0.4">
      <c r="A95" s="45" t="s">
        <v>257</v>
      </c>
      <c r="B95" s="45" t="s">
        <v>258</v>
      </c>
      <c r="C95" s="45" t="s">
        <v>259</v>
      </c>
      <c r="D95" s="45" t="s">
        <v>32</v>
      </c>
      <c r="E95" s="46">
        <v>881</v>
      </c>
      <c r="F95" s="45">
        <v>95</v>
      </c>
    </row>
    <row r="96" spans="1:6" ht="17.25" customHeight="1" x14ac:dyDescent="0.4">
      <c r="A96" s="45" t="s">
        <v>260</v>
      </c>
      <c r="B96" s="45" t="s">
        <v>258</v>
      </c>
      <c r="C96" s="45" t="s">
        <v>261</v>
      </c>
      <c r="D96" s="45" t="s">
        <v>37</v>
      </c>
      <c r="E96" s="46">
        <v>845</v>
      </c>
      <c r="F96" s="45">
        <v>96</v>
      </c>
    </row>
    <row r="97" spans="1:6" ht="17.25" customHeight="1" x14ac:dyDescent="0.4">
      <c r="A97" s="45" t="s">
        <v>262</v>
      </c>
      <c r="B97" s="45" t="s">
        <v>263</v>
      </c>
      <c r="C97" s="45" t="s">
        <v>264</v>
      </c>
      <c r="D97" s="45" t="s">
        <v>32</v>
      </c>
      <c r="E97" s="46">
        <v>596</v>
      </c>
      <c r="F97" s="45">
        <v>97</v>
      </c>
    </row>
    <row r="98" spans="1:6" ht="17.25" customHeight="1" x14ac:dyDescent="0.4">
      <c r="A98" s="45" t="s">
        <v>265</v>
      </c>
      <c r="B98" s="45" t="s">
        <v>263</v>
      </c>
      <c r="C98" s="45" t="s">
        <v>266</v>
      </c>
      <c r="D98" s="45" t="s">
        <v>37</v>
      </c>
      <c r="E98" s="46">
        <v>144</v>
      </c>
      <c r="F98" s="45">
        <v>98</v>
      </c>
    </row>
    <row r="99" spans="1:6" ht="17.25" customHeight="1" x14ac:dyDescent="0.4">
      <c r="A99" s="45" t="s">
        <v>267</v>
      </c>
      <c r="B99" s="45" t="s">
        <v>263</v>
      </c>
      <c r="C99" s="45" t="s">
        <v>268</v>
      </c>
      <c r="D99" s="45" t="s">
        <v>77</v>
      </c>
      <c r="E99" s="46">
        <v>492</v>
      </c>
      <c r="F99" s="45">
        <v>99</v>
      </c>
    </row>
    <row r="100" spans="1:6" ht="17.25" customHeight="1" x14ac:dyDescent="0.4">
      <c r="A100" s="45" t="s">
        <v>269</v>
      </c>
      <c r="B100" s="45" t="s">
        <v>270</v>
      </c>
      <c r="C100" s="45" t="s">
        <v>271</v>
      </c>
      <c r="D100" s="45" t="s">
        <v>32</v>
      </c>
      <c r="E100" s="46">
        <v>511</v>
      </c>
      <c r="F100" s="45">
        <v>100</v>
      </c>
    </row>
    <row r="101" spans="1:6" ht="17.25" customHeight="1" x14ac:dyDescent="0.4">
      <c r="A101" s="45" t="s">
        <v>272</v>
      </c>
      <c r="B101" s="45" t="s">
        <v>273</v>
      </c>
      <c r="C101" s="45" t="s">
        <v>274</v>
      </c>
      <c r="D101" s="45" t="s">
        <v>32</v>
      </c>
      <c r="E101" s="46">
        <v>1054</v>
      </c>
      <c r="F101" s="45">
        <v>101</v>
      </c>
    </row>
    <row r="102" spans="1:6" ht="17.25" customHeight="1" x14ac:dyDescent="0.4">
      <c r="A102" s="45" t="s">
        <v>275</v>
      </c>
      <c r="B102" s="45" t="s">
        <v>276</v>
      </c>
      <c r="C102" s="45" t="s">
        <v>277</v>
      </c>
      <c r="D102" s="45" t="s">
        <v>32</v>
      </c>
      <c r="E102" s="46">
        <v>286</v>
      </c>
      <c r="F102" s="45">
        <v>102</v>
      </c>
    </row>
    <row r="103" spans="1:6" ht="17.25" customHeight="1" x14ac:dyDescent="0.4">
      <c r="A103" s="45" t="s">
        <v>278</v>
      </c>
      <c r="B103" s="45" t="s">
        <v>276</v>
      </c>
      <c r="C103" s="45" t="s">
        <v>279</v>
      </c>
      <c r="D103" s="45" t="s">
        <v>37</v>
      </c>
      <c r="E103" s="46">
        <v>121</v>
      </c>
      <c r="F103" s="45">
        <v>103</v>
      </c>
    </row>
    <row r="104" spans="1:6" ht="17.25" customHeight="1" x14ac:dyDescent="0.4">
      <c r="A104" s="45" t="s">
        <v>280</v>
      </c>
      <c r="B104" s="45" t="s">
        <v>281</v>
      </c>
      <c r="C104" s="45" t="s">
        <v>282</v>
      </c>
      <c r="D104" s="45" t="s">
        <v>32</v>
      </c>
      <c r="E104" s="46">
        <v>1013</v>
      </c>
      <c r="F104" s="45">
        <v>104</v>
      </c>
    </row>
    <row r="105" spans="1:6" ht="17.25" customHeight="1" x14ac:dyDescent="0.4">
      <c r="A105" s="45" t="s">
        <v>283</v>
      </c>
      <c r="B105" s="45" t="s">
        <v>281</v>
      </c>
      <c r="C105" s="45" t="s">
        <v>284</v>
      </c>
      <c r="D105" s="45" t="s">
        <v>37</v>
      </c>
      <c r="E105" s="46">
        <v>622</v>
      </c>
      <c r="F105" s="45">
        <v>105</v>
      </c>
    </row>
    <row r="106" spans="1:6" ht="17.25" customHeight="1" x14ac:dyDescent="0.4">
      <c r="A106" s="45" t="s">
        <v>285</v>
      </c>
      <c r="B106" s="45" t="s">
        <v>281</v>
      </c>
      <c r="C106" s="45" t="s">
        <v>286</v>
      </c>
      <c r="D106" s="45" t="s">
        <v>77</v>
      </c>
      <c r="E106" s="46">
        <v>573</v>
      </c>
      <c r="F106" s="45">
        <v>106</v>
      </c>
    </row>
    <row r="107" spans="1:6" ht="17.25" customHeight="1" x14ac:dyDescent="0.4">
      <c r="A107" s="45" t="s">
        <v>287</v>
      </c>
      <c r="B107" s="45" t="s">
        <v>288</v>
      </c>
      <c r="C107" s="45" t="s">
        <v>289</v>
      </c>
      <c r="D107" s="45" t="s">
        <v>32</v>
      </c>
      <c r="E107" s="46">
        <v>777</v>
      </c>
      <c r="F107" s="45">
        <v>107</v>
      </c>
    </row>
    <row r="108" spans="1:6" ht="17.25" customHeight="1" x14ac:dyDescent="0.4">
      <c r="A108" s="45" t="s">
        <v>290</v>
      </c>
      <c r="B108" s="45" t="s">
        <v>288</v>
      </c>
      <c r="C108" s="45" t="s">
        <v>291</v>
      </c>
      <c r="D108" s="45" t="s">
        <v>37</v>
      </c>
      <c r="E108" s="46">
        <v>809</v>
      </c>
      <c r="F108" s="45">
        <v>108</v>
      </c>
    </row>
    <row r="109" spans="1:6" ht="17.25" customHeight="1" x14ac:dyDescent="0.4">
      <c r="A109" s="45" t="s">
        <v>292</v>
      </c>
      <c r="B109" s="45" t="s">
        <v>293</v>
      </c>
      <c r="C109" s="45" t="s">
        <v>294</v>
      </c>
      <c r="D109" s="45" t="s">
        <v>32</v>
      </c>
      <c r="E109" s="46">
        <v>1237</v>
      </c>
      <c r="F109" s="45">
        <v>109</v>
      </c>
    </row>
    <row r="110" spans="1:6" ht="17.25" customHeight="1" x14ac:dyDescent="0.4">
      <c r="A110" s="45" t="s">
        <v>295</v>
      </c>
      <c r="B110" s="45" t="s">
        <v>293</v>
      </c>
      <c r="C110" s="45" t="s">
        <v>296</v>
      </c>
      <c r="D110" s="45" t="s">
        <v>32</v>
      </c>
      <c r="E110" s="46">
        <v>647</v>
      </c>
      <c r="F110" s="45">
        <v>110</v>
      </c>
    </row>
    <row r="111" spans="1:6" ht="17.25" customHeight="1" x14ac:dyDescent="0.4">
      <c r="A111" s="45" t="s">
        <v>297</v>
      </c>
      <c r="B111" s="45" t="s">
        <v>293</v>
      </c>
      <c r="C111" s="45" t="s">
        <v>298</v>
      </c>
      <c r="D111" s="45" t="s">
        <v>32</v>
      </c>
      <c r="E111" s="46">
        <v>1080</v>
      </c>
      <c r="F111" s="45">
        <v>111</v>
      </c>
    </row>
    <row r="112" spans="1:6" ht="17.25" customHeight="1" x14ac:dyDescent="0.4">
      <c r="A112" s="45" t="s">
        <v>299</v>
      </c>
      <c r="B112" s="45" t="s">
        <v>300</v>
      </c>
      <c r="C112" s="45" t="s">
        <v>301</v>
      </c>
      <c r="D112" s="45" t="s">
        <v>32</v>
      </c>
      <c r="E112" s="46">
        <v>997</v>
      </c>
      <c r="F112" s="45">
        <v>112</v>
      </c>
    </row>
    <row r="113" spans="1:6" ht="17.25" customHeight="1" x14ac:dyDescent="0.4">
      <c r="A113" s="45" t="s">
        <v>302</v>
      </c>
      <c r="B113" s="45" t="s">
        <v>303</v>
      </c>
      <c r="C113" s="45" t="s">
        <v>304</v>
      </c>
      <c r="D113" s="45" t="s">
        <v>32</v>
      </c>
      <c r="E113" s="46">
        <v>1623</v>
      </c>
      <c r="F113" s="45">
        <v>113</v>
      </c>
    </row>
    <row r="114" spans="1:6" ht="17.25" customHeight="1" x14ac:dyDescent="0.4">
      <c r="A114" s="45" t="s">
        <v>305</v>
      </c>
      <c r="B114" s="45" t="s">
        <v>306</v>
      </c>
      <c r="C114" s="45" t="s">
        <v>307</v>
      </c>
      <c r="D114" s="45" t="s">
        <v>32</v>
      </c>
      <c r="E114" s="46">
        <v>721</v>
      </c>
      <c r="F114" s="45">
        <v>114</v>
      </c>
    </row>
    <row r="115" spans="1:6" ht="17.25" customHeight="1" x14ac:dyDescent="0.4">
      <c r="A115" s="45" t="s">
        <v>308</v>
      </c>
      <c r="B115" s="45" t="s">
        <v>309</v>
      </c>
      <c r="C115" s="45" t="s">
        <v>310</v>
      </c>
      <c r="D115" s="45" t="s">
        <v>32</v>
      </c>
      <c r="E115" s="46">
        <v>975</v>
      </c>
      <c r="F115" s="45">
        <v>115</v>
      </c>
    </row>
    <row r="116" spans="1:6" ht="17.25" customHeight="1" x14ac:dyDescent="0.4">
      <c r="A116" s="45" t="s">
        <v>311</v>
      </c>
      <c r="B116" s="45" t="s">
        <v>312</v>
      </c>
      <c r="C116" s="45" t="s">
        <v>313</v>
      </c>
      <c r="D116" s="45" t="s">
        <v>32</v>
      </c>
      <c r="E116" s="46">
        <v>325</v>
      </c>
      <c r="F116" s="45">
        <v>116</v>
      </c>
    </row>
    <row r="117" spans="1:6" ht="17.25" customHeight="1" x14ac:dyDescent="0.4">
      <c r="A117" s="45" t="s">
        <v>314</v>
      </c>
      <c r="B117" s="45" t="s">
        <v>312</v>
      </c>
      <c r="C117" s="45" t="s">
        <v>315</v>
      </c>
      <c r="D117" s="45" t="s">
        <v>32</v>
      </c>
      <c r="E117" s="46">
        <v>939</v>
      </c>
      <c r="F117" s="45">
        <v>117</v>
      </c>
    </row>
    <row r="118" spans="1:6" ht="17.25" customHeight="1" x14ac:dyDescent="0.4">
      <c r="A118" s="45" t="s">
        <v>316</v>
      </c>
      <c r="B118" s="45" t="s">
        <v>312</v>
      </c>
      <c r="C118" s="45" t="s">
        <v>317</v>
      </c>
      <c r="D118" s="45" t="s">
        <v>37</v>
      </c>
      <c r="E118" s="46">
        <v>233</v>
      </c>
      <c r="F118" s="45">
        <v>118</v>
      </c>
    </row>
    <row r="119" spans="1:6" ht="17.25" customHeight="1" x14ac:dyDescent="0.4">
      <c r="A119" s="45" t="s">
        <v>318</v>
      </c>
      <c r="B119" s="45" t="s">
        <v>319</v>
      </c>
      <c r="C119" s="45" t="s">
        <v>320</v>
      </c>
      <c r="D119" s="45" t="s">
        <v>32</v>
      </c>
      <c r="E119" s="46">
        <v>751</v>
      </c>
      <c r="F119" s="45">
        <v>119</v>
      </c>
    </row>
    <row r="120" spans="1:6" ht="17.25" customHeight="1" x14ac:dyDescent="0.4">
      <c r="A120" s="45" t="s">
        <v>321</v>
      </c>
      <c r="B120" s="45" t="s">
        <v>319</v>
      </c>
      <c r="C120" s="45" t="s">
        <v>322</v>
      </c>
      <c r="D120" s="45" t="s">
        <v>32</v>
      </c>
      <c r="E120" s="46">
        <v>911</v>
      </c>
      <c r="F120" s="45">
        <v>120</v>
      </c>
    </row>
    <row r="121" spans="1:6" ht="17.25" customHeight="1" x14ac:dyDescent="0.4">
      <c r="A121" s="45" t="s">
        <v>323</v>
      </c>
      <c r="B121" s="45" t="s">
        <v>319</v>
      </c>
      <c r="C121" s="45" t="s">
        <v>324</v>
      </c>
      <c r="D121" s="45" t="s">
        <v>37</v>
      </c>
      <c r="E121" s="46">
        <v>797</v>
      </c>
      <c r="F121" s="45">
        <v>121</v>
      </c>
    </row>
    <row r="122" spans="1:6" ht="17.25" customHeight="1" x14ac:dyDescent="0.4">
      <c r="A122" s="45" t="s">
        <v>325</v>
      </c>
      <c r="B122" s="45" t="s">
        <v>319</v>
      </c>
      <c r="C122" s="45" t="s">
        <v>326</v>
      </c>
      <c r="D122" s="45" t="s">
        <v>37</v>
      </c>
      <c r="E122" s="46">
        <v>495</v>
      </c>
      <c r="F122" s="45">
        <v>122</v>
      </c>
    </row>
    <row r="123" spans="1:6" ht="17.25" customHeight="1" x14ac:dyDescent="0.4">
      <c r="A123" s="45" t="s">
        <v>327</v>
      </c>
      <c r="B123" s="45" t="s">
        <v>319</v>
      </c>
      <c r="C123" s="45" t="s">
        <v>328</v>
      </c>
      <c r="D123" s="45" t="s">
        <v>77</v>
      </c>
      <c r="E123" s="46">
        <v>680</v>
      </c>
      <c r="F123" s="45">
        <v>123</v>
      </c>
    </row>
    <row r="124" spans="1:6" ht="17.25" customHeight="1" x14ac:dyDescent="0.4">
      <c r="A124" s="45" t="s">
        <v>329</v>
      </c>
      <c r="B124" s="45" t="s">
        <v>330</v>
      </c>
      <c r="C124" s="45" t="s">
        <v>331</v>
      </c>
      <c r="D124" s="45" t="s">
        <v>32</v>
      </c>
      <c r="E124" s="46">
        <v>824</v>
      </c>
      <c r="F124" s="45">
        <v>124</v>
      </c>
    </row>
    <row r="125" spans="1:6" ht="17.25" customHeight="1" x14ac:dyDescent="0.4">
      <c r="A125" s="45" t="s">
        <v>332</v>
      </c>
      <c r="B125" s="45" t="s">
        <v>333</v>
      </c>
      <c r="C125" s="45" t="s">
        <v>334</v>
      </c>
      <c r="D125" s="45" t="s">
        <v>32</v>
      </c>
      <c r="E125" s="46">
        <v>1021</v>
      </c>
      <c r="F125" s="45">
        <v>125</v>
      </c>
    </row>
    <row r="126" spans="1:6" ht="17.25" customHeight="1" x14ac:dyDescent="0.4">
      <c r="A126" s="45" t="s">
        <v>335</v>
      </c>
      <c r="B126" s="45" t="s">
        <v>333</v>
      </c>
      <c r="C126" s="45" t="s">
        <v>336</v>
      </c>
      <c r="D126" s="45" t="s">
        <v>37</v>
      </c>
      <c r="E126" s="46">
        <v>287</v>
      </c>
      <c r="F126" s="45">
        <v>126</v>
      </c>
    </row>
    <row r="127" spans="1:6" ht="17.25" customHeight="1" x14ac:dyDescent="0.4">
      <c r="A127" s="45" t="s">
        <v>337</v>
      </c>
      <c r="B127" s="45" t="s">
        <v>338</v>
      </c>
      <c r="C127" s="45" t="s">
        <v>339</v>
      </c>
      <c r="D127" s="45" t="s">
        <v>32</v>
      </c>
      <c r="E127" s="46">
        <v>904</v>
      </c>
      <c r="F127" s="45">
        <v>127</v>
      </c>
    </row>
    <row r="128" spans="1:6" ht="17.25" customHeight="1" x14ac:dyDescent="0.4">
      <c r="A128" s="45" t="s">
        <v>340</v>
      </c>
      <c r="B128" s="45" t="s">
        <v>338</v>
      </c>
      <c r="C128" s="45" t="s">
        <v>341</v>
      </c>
      <c r="D128" s="45" t="s">
        <v>37</v>
      </c>
      <c r="E128" s="46">
        <v>748</v>
      </c>
      <c r="F128" s="45">
        <v>128</v>
      </c>
    </row>
    <row r="129" spans="1:6" ht="17.25" customHeight="1" x14ac:dyDescent="0.4">
      <c r="A129" s="45" t="s">
        <v>342</v>
      </c>
      <c r="B129" s="45" t="s">
        <v>343</v>
      </c>
      <c r="C129" s="45" t="s">
        <v>344</v>
      </c>
      <c r="D129" s="45" t="s">
        <v>32</v>
      </c>
      <c r="E129" s="46">
        <v>665</v>
      </c>
      <c r="F129" s="45">
        <v>129</v>
      </c>
    </row>
    <row r="130" spans="1:6" ht="17.25" customHeight="1" x14ac:dyDescent="0.4">
      <c r="A130" s="45" t="s">
        <v>345</v>
      </c>
      <c r="B130" s="45" t="s">
        <v>346</v>
      </c>
      <c r="C130" s="45" t="s">
        <v>347</v>
      </c>
      <c r="D130" s="45" t="s">
        <v>32</v>
      </c>
      <c r="E130" s="46">
        <v>2252</v>
      </c>
      <c r="F130" s="45">
        <v>130</v>
      </c>
    </row>
    <row r="131" spans="1:6" ht="17.25" customHeight="1" x14ac:dyDescent="0.4">
      <c r="A131" s="45" t="s">
        <v>348</v>
      </c>
      <c r="B131" s="45" t="s">
        <v>346</v>
      </c>
      <c r="C131" s="45" t="s">
        <v>349</v>
      </c>
      <c r="D131" s="45" t="s">
        <v>37</v>
      </c>
      <c r="E131" s="46">
        <v>401</v>
      </c>
      <c r="F131" s="45">
        <v>131</v>
      </c>
    </row>
    <row r="132" spans="1:6" ht="17.25" customHeight="1" x14ac:dyDescent="0.4">
      <c r="A132" s="45" t="s">
        <v>350</v>
      </c>
      <c r="B132" s="45" t="s">
        <v>351</v>
      </c>
      <c r="C132" s="45" t="s">
        <v>352</v>
      </c>
      <c r="D132" s="45" t="s">
        <v>32</v>
      </c>
      <c r="E132" s="46">
        <v>1013</v>
      </c>
      <c r="F132" s="45">
        <v>132</v>
      </c>
    </row>
    <row r="133" spans="1:6" ht="17.25" customHeight="1" x14ac:dyDescent="0.4">
      <c r="A133" s="45" t="s">
        <v>353</v>
      </c>
      <c r="B133" s="45" t="s">
        <v>351</v>
      </c>
      <c r="C133" s="45" t="s">
        <v>354</v>
      </c>
      <c r="D133" s="45" t="s">
        <v>32</v>
      </c>
      <c r="E133" s="46">
        <v>886</v>
      </c>
      <c r="F133" s="45">
        <v>133</v>
      </c>
    </row>
    <row r="134" spans="1:6" ht="17.25" customHeight="1" x14ac:dyDescent="0.4">
      <c r="A134" s="45" t="s">
        <v>355</v>
      </c>
      <c r="B134" s="45" t="s">
        <v>351</v>
      </c>
      <c r="C134" s="45" t="s">
        <v>356</v>
      </c>
      <c r="D134" s="45" t="s">
        <v>32</v>
      </c>
      <c r="E134" s="46">
        <v>708</v>
      </c>
      <c r="F134" s="45">
        <v>134</v>
      </c>
    </row>
    <row r="135" spans="1:6" ht="17.25" customHeight="1" x14ac:dyDescent="0.4">
      <c r="A135" s="45" t="s">
        <v>357</v>
      </c>
      <c r="B135" s="45" t="s">
        <v>351</v>
      </c>
      <c r="C135" s="45" t="s">
        <v>358</v>
      </c>
      <c r="D135" s="45" t="s">
        <v>37</v>
      </c>
      <c r="E135" s="46">
        <v>51</v>
      </c>
      <c r="F135" s="45">
        <v>135</v>
      </c>
    </row>
    <row r="136" spans="1:6" ht="17.25" customHeight="1" x14ac:dyDescent="0.4">
      <c r="A136" s="45" t="s">
        <v>359</v>
      </c>
      <c r="B136" s="45" t="s">
        <v>351</v>
      </c>
      <c r="C136" s="45" t="s">
        <v>360</v>
      </c>
      <c r="D136" s="45" t="s">
        <v>37</v>
      </c>
      <c r="E136" s="46">
        <v>140</v>
      </c>
      <c r="F136" s="45">
        <v>136</v>
      </c>
    </row>
    <row r="137" spans="1:6" ht="17.25" customHeight="1" x14ac:dyDescent="0.4">
      <c r="A137" s="45" t="s">
        <v>361</v>
      </c>
      <c r="B137" s="45" t="s">
        <v>362</v>
      </c>
      <c r="C137" s="45" t="s">
        <v>363</v>
      </c>
      <c r="D137" s="45" t="s">
        <v>32</v>
      </c>
      <c r="E137" s="46">
        <v>719</v>
      </c>
      <c r="F137" s="45">
        <v>137</v>
      </c>
    </row>
    <row r="138" spans="1:6" ht="17.25" customHeight="1" x14ac:dyDescent="0.4">
      <c r="A138" s="45" t="s">
        <v>364</v>
      </c>
      <c r="B138" s="45" t="s">
        <v>362</v>
      </c>
      <c r="C138" s="45" t="s">
        <v>365</v>
      </c>
      <c r="D138" s="45" t="s">
        <v>32</v>
      </c>
      <c r="E138" s="46">
        <v>929</v>
      </c>
      <c r="F138" s="45">
        <v>138</v>
      </c>
    </row>
    <row r="139" spans="1:6" ht="17.25" customHeight="1" x14ac:dyDescent="0.4">
      <c r="A139" s="45" t="s">
        <v>366</v>
      </c>
      <c r="B139" s="45" t="s">
        <v>362</v>
      </c>
      <c r="C139" s="45" t="s">
        <v>367</v>
      </c>
      <c r="D139" s="45" t="s">
        <v>37</v>
      </c>
      <c r="E139" s="46">
        <v>106</v>
      </c>
      <c r="F139" s="45">
        <v>139</v>
      </c>
    </row>
    <row r="140" spans="1:6" ht="17.25" customHeight="1" x14ac:dyDescent="0.4">
      <c r="A140" s="45" t="s">
        <v>368</v>
      </c>
      <c r="B140" s="45" t="s">
        <v>362</v>
      </c>
      <c r="C140" s="45" t="s">
        <v>369</v>
      </c>
      <c r="D140" s="45" t="s">
        <v>37</v>
      </c>
      <c r="E140" s="46">
        <v>73</v>
      </c>
      <c r="F140" s="45">
        <v>140</v>
      </c>
    </row>
    <row r="141" spans="1:6" ht="17.25" customHeight="1" x14ac:dyDescent="0.4">
      <c r="A141" s="45" t="s">
        <v>370</v>
      </c>
      <c r="B141" s="45" t="s">
        <v>371</v>
      </c>
      <c r="C141" s="45" t="s">
        <v>372</v>
      </c>
      <c r="D141" s="45" t="s">
        <v>32</v>
      </c>
      <c r="E141" s="46">
        <v>159</v>
      </c>
      <c r="F141" s="45">
        <v>141</v>
      </c>
    </row>
    <row r="142" spans="1:6" ht="17.25" customHeight="1" x14ac:dyDescent="0.4">
      <c r="A142" s="45" t="s">
        <v>373</v>
      </c>
      <c r="B142" s="45" t="s">
        <v>371</v>
      </c>
      <c r="C142" s="45" t="s">
        <v>374</v>
      </c>
      <c r="D142" s="45" t="s">
        <v>37</v>
      </c>
      <c r="E142" s="46">
        <v>98</v>
      </c>
      <c r="F142" s="45">
        <v>142</v>
      </c>
    </row>
    <row r="143" spans="1:6" ht="17.25" customHeight="1" x14ac:dyDescent="0.4">
      <c r="A143" s="45" t="s">
        <v>375</v>
      </c>
      <c r="B143" s="45" t="s">
        <v>371</v>
      </c>
      <c r="C143" s="45" t="s">
        <v>376</v>
      </c>
      <c r="D143" s="45" t="s">
        <v>77</v>
      </c>
      <c r="E143" s="46">
        <v>143</v>
      </c>
      <c r="F143" s="45">
        <v>143</v>
      </c>
    </row>
    <row r="144" spans="1:6" ht="17.25" customHeight="1" x14ac:dyDescent="0.4">
      <c r="A144" s="45" t="s">
        <v>377</v>
      </c>
      <c r="B144" s="45" t="s">
        <v>378</v>
      </c>
      <c r="C144" s="45" t="s">
        <v>379</v>
      </c>
      <c r="D144" s="45" t="s">
        <v>32</v>
      </c>
      <c r="E144" s="46">
        <v>1375</v>
      </c>
      <c r="F144" s="45">
        <v>144</v>
      </c>
    </row>
    <row r="145" spans="1:6" ht="17.25" customHeight="1" x14ac:dyDescent="0.4">
      <c r="A145" s="45" t="s">
        <v>380</v>
      </c>
      <c r="B145" s="45" t="s">
        <v>378</v>
      </c>
      <c r="C145" s="45" t="s">
        <v>381</v>
      </c>
      <c r="D145" s="45" t="s">
        <v>37</v>
      </c>
      <c r="E145" s="46">
        <v>184</v>
      </c>
      <c r="F145" s="45">
        <v>145</v>
      </c>
    </row>
    <row r="146" spans="1:6" ht="17.25" customHeight="1" x14ac:dyDescent="0.4">
      <c r="A146" s="45" t="s">
        <v>382</v>
      </c>
      <c r="B146" s="45" t="s">
        <v>383</v>
      </c>
      <c r="C146" s="45" t="s">
        <v>384</v>
      </c>
      <c r="D146" s="45" t="s">
        <v>32</v>
      </c>
      <c r="E146" s="46">
        <v>861</v>
      </c>
      <c r="F146" s="45">
        <v>146</v>
      </c>
    </row>
    <row r="147" spans="1:6" ht="17.25" customHeight="1" x14ac:dyDescent="0.4">
      <c r="A147" s="45" t="s">
        <v>385</v>
      </c>
      <c r="B147" s="45" t="s">
        <v>383</v>
      </c>
      <c r="C147" s="45" t="s">
        <v>386</v>
      </c>
      <c r="D147" s="45" t="s">
        <v>37</v>
      </c>
      <c r="E147" s="46">
        <v>320</v>
      </c>
      <c r="F147" s="45">
        <v>147</v>
      </c>
    </row>
    <row r="148" spans="1:6" ht="17.25" customHeight="1" x14ac:dyDescent="0.4">
      <c r="A148" s="45" t="s">
        <v>387</v>
      </c>
      <c r="B148" s="45" t="s">
        <v>388</v>
      </c>
      <c r="C148" s="45" t="s">
        <v>389</v>
      </c>
      <c r="D148" s="45" t="s">
        <v>32</v>
      </c>
      <c r="E148" s="46">
        <v>314</v>
      </c>
      <c r="F148" s="45">
        <v>148</v>
      </c>
    </row>
    <row r="149" spans="1:6" ht="17.25" customHeight="1" x14ac:dyDescent="0.4">
      <c r="A149" s="45" t="s">
        <v>390</v>
      </c>
      <c r="B149" s="45" t="s">
        <v>388</v>
      </c>
      <c r="C149" s="45" t="s">
        <v>391</v>
      </c>
      <c r="D149" s="45" t="s">
        <v>37</v>
      </c>
      <c r="E149" s="46">
        <v>132</v>
      </c>
      <c r="F149" s="45">
        <v>149</v>
      </c>
    </row>
    <row r="150" spans="1:6" ht="17.25" customHeight="1" x14ac:dyDescent="0.4">
      <c r="A150" s="45" t="s">
        <v>392</v>
      </c>
      <c r="B150" s="45" t="s">
        <v>388</v>
      </c>
      <c r="C150" s="45" t="s">
        <v>393</v>
      </c>
      <c r="D150" s="45" t="s">
        <v>77</v>
      </c>
      <c r="E150" s="46">
        <v>399</v>
      </c>
      <c r="F150" s="45">
        <v>150</v>
      </c>
    </row>
    <row r="151" spans="1:6" ht="17.25" customHeight="1" x14ac:dyDescent="0.4">
      <c r="A151" s="45" t="s">
        <v>394</v>
      </c>
      <c r="B151" s="45" t="s">
        <v>395</v>
      </c>
      <c r="C151" s="45" t="s">
        <v>396</v>
      </c>
      <c r="D151" s="45" t="s">
        <v>32</v>
      </c>
      <c r="E151" s="46">
        <v>75</v>
      </c>
      <c r="F151" s="45">
        <v>151</v>
      </c>
    </row>
    <row r="152" spans="1:6" ht="17.25" customHeight="1" x14ac:dyDescent="0.4">
      <c r="A152" s="45" t="s">
        <v>397</v>
      </c>
      <c r="B152" s="45" t="s">
        <v>395</v>
      </c>
      <c r="C152" s="45" t="s">
        <v>398</v>
      </c>
      <c r="D152" s="45" t="s">
        <v>37</v>
      </c>
      <c r="E152" s="46">
        <v>43</v>
      </c>
      <c r="F152" s="45">
        <v>152</v>
      </c>
    </row>
    <row r="153" spans="1:6" ht="17.25" customHeight="1" x14ac:dyDescent="0.4">
      <c r="A153" s="45" t="s">
        <v>399</v>
      </c>
      <c r="B153" s="45" t="s">
        <v>395</v>
      </c>
      <c r="C153" s="45" t="s">
        <v>400</v>
      </c>
      <c r="D153" s="45" t="s">
        <v>77</v>
      </c>
      <c r="E153" s="46">
        <v>35</v>
      </c>
      <c r="F153" s="45">
        <v>153</v>
      </c>
    </row>
    <row r="154" spans="1:6" ht="17.25" customHeight="1" x14ac:dyDescent="0.4">
      <c r="A154" s="45" t="s">
        <v>401</v>
      </c>
      <c r="B154" s="45" t="s">
        <v>402</v>
      </c>
      <c r="C154" s="45" t="s">
        <v>403</v>
      </c>
      <c r="D154" s="45" t="s">
        <v>32</v>
      </c>
      <c r="E154" s="46">
        <v>640</v>
      </c>
      <c r="F154" s="45">
        <v>154</v>
      </c>
    </row>
    <row r="155" spans="1:6" ht="17.25" customHeight="1" x14ac:dyDescent="0.4">
      <c r="A155" s="45" t="s">
        <v>404</v>
      </c>
      <c r="B155" s="45" t="s">
        <v>402</v>
      </c>
      <c r="C155" s="45" t="s">
        <v>405</v>
      </c>
      <c r="D155" s="45" t="s">
        <v>37</v>
      </c>
      <c r="E155" s="46">
        <v>227</v>
      </c>
      <c r="F155" s="45">
        <v>155</v>
      </c>
    </row>
    <row r="156" spans="1:6" ht="17.25" customHeight="1" x14ac:dyDescent="0.4">
      <c r="A156" s="45" t="s">
        <v>406</v>
      </c>
      <c r="B156" s="45" t="s">
        <v>407</v>
      </c>
      <c r="C156" s="45" t="s">
        <v>408</v>
      </c>
      <c r="D156" s="45" t="s">
        <v>32</v>
      </c>
      <c r="E156" s="46">
        <v>563</v>
      </c>
      <c r="F156" s="45">
        <v>156</v>
      </c>
    </row>
    <row r="157" spans="1:6" ht="17.25" customHeight="1" x14ac:dyDescent="0.4">
      <c r="A157" s="45" t="s">
        <v>409</v>
      </c>
      <c r="B157" s="45" t="s">
        <v>410</v>
      </c>
      <c r="C157" s="45" t="s">
        <v>411</v>
      </c>
      <c r="D157" s="45" t="s">
        <v>32</v>
      </c>
      <c r="E157" s="46">
        <v>2133</v>
      </c>
      <c r="F157" s="45">
        <v>157</v>
      </c>
    </row>
    <row r="158" spans="1:6" ht="17.25" customHeight="1" x14ac:dyDescent="0.4">
      <c r="A158" s="45" t="s">
        <v>412</v>
      </c>
      <c r="B158" s="45" t="s">
        <v>410</v>
      </c>
      <c r="C158" s="45" t="s">
        <v>413</v>
      </c>
      <c r="D158" s="45" t="s">
        <v>37</v>
      </c>
      <c r="E158" s="46">
        <v>198</v>
      </c>
      <c r="F158" s="45">
        <v>158</v>
      </c>
    </row>
    <row r="159" spans="1:6" ht="17.25" customHeight="1" x14ac:dyDescent="0.4">
      <c r="A159" s="45" t="s">
        <v>414</v>
      </c>
      <c r="B159" s="45" t="s">
        <v>410</v>
      </c>
      <c r="C159" s="45" t="s">
        <v>415</v>
      </c>
      <c r="D159" s="45" t="s">
        <v>77</v>
      </c>
      <c r="E159" s="46">
        <v>139</v>
      </c>
      <c r="F159" s="45">
        <v>159</v>
      </c>
    </row>
    <row r="160" spans="1:6" ht="17.25" customHeight="1" x14ac:dyDescent="0.4">
      <c r="A160" s="45" t="s">
        <v>416</v>
      </c>
      <c r="B160" s="45" t="s">
        <v>417</v>
      </c>
      <c r="C160" s="45" t="s">
        <v>418</v>
      </c>
      <c r="D160" s="45" t="s">
        <v>32</v>
      </c>
      <c r="E160" s="46">
        <v>658</v>
      </c>
      <c r="F160" s="45">
        <v>160</v>
      </c>
    </row>
    <row r="161" spans="1:6" ht="17.25" customHeight="1" x14ac:dyDescent="0.4">
      <c r="A161" s="45" t="s">
        <v>419</v>
      </c>
      <c r="B161" s="45" t="s">
        <v>417</v>
      </c>
      <c r="C161" s="45" t="s">
        <v>420</v>
      </c>
      <c r="D161" s="45" t="s">
        <v>32</v>
      </c>
      <c r="E161" s="46">
        <v>507</v>
      </c>
      <c r="F161" s="45">
        <v>161</v>
      </c>
    </row>
    <row r="162" spans="1:6" ht="17.25" customHeight="1" x14ac:dyDescent="0.4">
      <c r="A162" s="45" t="s">
        <v>421</v>
      </c>
      <c r="B162" s="45" t="s">
        <v>422</v>
      </c>
      <c r="C162" s="45" t="s">
        <v>423</v>
      </c>
      <c r="D162" s="45" t="s">
        <v>32</v>
      </c>
      <c r="E162" s="46">
        <v>1949</v>
      </c>
      <c r="F162" s="45">
        <v>162</v>
      </c>
    </row>
    <row r="163" spans="1:6" ht="17.25" customHeight="1" x14ac:dyDescent="0.4">
      <c r="A163" s="45" t="s">
        <v>424</v>
      </c>
      <c r="B163" s="45" t="s">
        <v>422</v>
      </c>
      <c r="C163" s="45" t="s">
        <v>425</v>
      </c>
      <c r="D163" s="45" t="s">
        <v>37</v>
      </c>
      <c r="E163" s="46">
        <v>358</v>
      </c>
      <c r="F163" s="45">
        <v>163</v>
      </c>
    </row>
    <row r="164" spans="1:6" ht="17.25" customHeight="1" x14ac:dyDescent="0.4">
      <c r="A164" s="45" t="s">
        <v>426</v>
      </c>
      <c r="B164" s="45" t="s">
        <v>427</v>
      </c>
      <c r="C164" s="45" t="s">
        <v>428</v>
      </c>
      <c r="D164" s="45" t="s">
        <v>32</v>
      </c>
      <c r="E164" s="46">
        <v>752</v>
      </c>
      <c r="F164" s="45">
        <v>164</v>
      </c>
    </row>
    <row r="165" spans="1:6" ht="17.25" customHeight="1" x14ac:dyDescent="0.4">
      <c r="A165" s="45" t="s">
        <v>429</v>
      </c>
      <c r="B165" s="45" t="s">
        <v>430</v>
      </c>
      <c r="C165" s="45" t="s">
        <v>431</v>
      </c>
      <c r="D165" s="45" t="s">
        <v>32</v>
      </c>
      <c r="E165" s="46">
        <v>874</v>
      </c>
      <c r="F165" s="45">
        <v>165</v>
      </c>
    </row>
    <row r="166" spans="1:6" ht="17.25" customHeight="1" x14ac:dyDescent="0.4">
      <c r="A166" s="45" t="s">
        <v>432</v>
      </c>
      <c r="B166" s="45" t="s">
        <v>430</v>
      </c>
      <c r="C166" s="45" t="s">
        <v>433</v>
      </c>
      <c r="D166" s="45" t="s">
        <v>37</v>
      </c>
      <c r="E166" s="46">
        <v>75</v>
      </c>
      <c r="F166" s="45">
        <v>166</v>
      </c>
    </row>
    <row r="167" spans="1:6" ht="17.25" customHeight="1" x14ac:dyDescent="0.4">
      <c r="A167" s="45" t="s">
        <v>434</v>
      </c>
      <c r="B167" s="45" t="s">
        <v>435</v>
      </c>
      <c r="C167" s="45" t="s">
        <v>436</v>
      </c>
      <c r="D167" s="45" t="s">
        <v>32</v>
      </c>
      <c r="E167" s="46">
        <v>1197</v>
      </c>
      <c r="F167" s="45">
        <v>167</v>
      </c>
    </row>
    <row r="168" spans="1:6" ht="17.25" customHeight="1" x14ac:dyDescent="0.4">
      <c r="A168" s="45" t="s">
        <v>437</v>
      </c>
      <c r="B168" s="45" t="s">
        <v>435</v>
      </c>
      <c r="C168" s="45" t="s">
        <v>438</v>
      </c>
      <c r="D168" s="45" t="s">
        <v>37</v>
      </c>
      <c r="E168" s="46">
        <v>296</v>
      </c>
      <c r="F168" s="45">
        <v>168</v>
      </c>
    </row>
    <row r="169" spans="1:6" ht="17.25" customHeight="1" x14ac:dyDescent="0.4">
      <c r="A169" s="45" t="s">
        <v>439</v>
      </c>
      <c r="B169" s="45" t="s">
        <v>440</v>
      </c>
      <c r="C169" s="45" t="s">
        <v>441</v>
      </c>
      <c r="D169" s="45" t="s">
        <v>32</v>
      </c>
      <c r="E169" s="46">
        <v>80</v>
      </c>
      <c r="F169" s="45">
        <v>169</v>
      </c>
    </row>
    <row r="170" spans="1:6" ht="17.25" customHeight="1" x14ac:dyDescent="0.4">
      <c r="A170" s="45" t="s">
        <v>442</v>
      </c>
      <c r="B170" s="45" t="s">
        <v>440</v>
      </c>
      <c r="C170" s="45" t="s">
        <v>443</v>
      </c>
      <c r="D170" s="45" t="s">
        <v>37</v>
      </c>
      <c r="E170" s="46">
        <v>64</v>
      </c>
      <c r="F170" s="45">
        <v>170</v>
      </c>
    </row>
    <row r="171" spans="1:6" ht="17.25" customHeight="1" x14ac:dyDescent="0.4">
      <c r="A171" s="45" t="s">
        <v>444</v>
      </c>
      <c r="B171" s="45" t="s">
        <v>440</v>
      </c>
      <c r="C171" s="45" t="s">
        <v>445</v>
      </c>
      <c r="D171" s="45" t="s">
        <v>77</v>
      </c>
      <c r="E171" s="46">
        <v>123</v>
      </c>
      <c r="F171" s="45">
        <v>171</v>
      </c>
    </row>
    <row r="172" spans="1:6" ht="17.25" customHeight="1" x14ac:dyDescent="0.4">
      <c r="A172" s="45" t="s">
        <v>446</v>
      </c>
      <c r="B172" s="45" t="s">
        <v>447</v>
      </c>
      <c r="C172" s="45" t="s">
        <v>448</v>
      </c>
      <c r="D172" s="45" t="s">
        <v>32</v>
      </c>
      <c r="E172" s="46">
        <v>285</v>
      </c>
      <c r="F172" s="45">
        <v>172</v>
      </c>
    </row>
    <row r="173" spans="1:6" ht="17.25" customHeight="1" x14ac:dyDescent="0.4">
      <c r="A173" s="45" t="s">
        <v>449</v>
      </c>
      <c r="B173" s="45" t="s">
        <v>447</v>
      </c>
      <c r="C173" s="45" t="s">
        <v>450</v>
      </c>
      <c r="D173" s="45" t="s">
        <v>37</v>
      </c>
      <c r="E173" s="46">
        <v>217</v>
      </c>
      <c r="F173" s="45">
        <v>173</v>
      </c>
    </row>
    <row r="174" spans="1:6" ht="17.25" customHeight="1" x14ac:dyDescent="0.4">
      <c r="A174" s="45" t="s">
        <v>451</v>
      </c>
      <c r="B174" s="45" t="s">
        <v>452</v>
      </c>
      <c r="C174" s="45" t="s">
        <v>453</v>
      </c>
      <c r="D174" s="45" t="s">
        <v>99</v>
      </c>
      <c r="E174" s="46">
        <v>1741</v>
      </c>
      <c r="F174" s="45">
        <v>174</v>
      </c>
    </row>
    <row r="175" spans="1:6" ht="17.25" customHeight="1" x14ac:dyDescent="0.4">
      <c r="A175" s="45" t="s">
        <v>454</v>
      </c>
      <c r="B175" s="45" t="s">
        <v>455</v>
      </c>
      <c r="C175" s="45" t="s">
        <v>456</v>
      </c>
      <c r="D175" s="45" t="s">
        <v>99</v>
      </c>
      <c r="E175" s="46">
        <v>2296</v>
      </c>
      <c r="F175" s="45">
        <v>175</v>
      </c>
    </row>
    <row r="176" spans="1:6" ht="17.25" customHeight="1" x14ac:dyDescent="0.4">
      <c r="A176" s="45" t="s">
        <v>457</v>
      </c>
      <c r="B176" s="45" t="s">
        <v>458</v>
      </c>
      <c r="C176" s="45" t="s">
        <v>459</v>
      </c>
      <c r="D176" s="45" t="s">
        <v>99</v>
      </c>
      <c r="E176" s="46">
        <v>625</v>
      </c>
      <c r="F176" s="45">
        <v>176</v>
      </c>
    </row>
    <row r="177" spans="1:6" ht="17.25" customHeight="1" x14ac:dyDescent="0.4">
      <c r="A177" s="45" t="s">
        <v>460</v>
      </c>
      <c r="B177" s="45" t="s">
        <v>461</v>
      </c>
      <c r="C177" s="45" t="s">
        <v>462</v>
      </c>
      <c r="D177" s="45" t="s">
        <v>99</v>
      </c>
      <c r="E177" s="46">
        <v>733</v>
      </c>
      <c r="F177" s="45">
        <v>177</v>
      </c>
    </row>
    <row r="178" spans="1:6" ht="17.25" customHeight="1" x14ac:dyDescent="0.4">
      <c r="A178" s="45" t="s">
        <v>463</v>
      </c>
      <c r="B178" s="45" t="s">
        <v>464</v>
      </c>
      <c r="C178" s="45" t="s">
        <v>465</v>
      </c>
      <c r="D178" s="45" t="s">
        <v>99</v>
      </c>
      <c r="E178" s="46">
        <v>474</v>
      </c>
      <c r="F178" s="45">
        <v>178</v>
      </c>
    </row>
    <row r="179" spans="1:6" ht="17.25" customHeight="1" x14ac:dyDescent="0.4">
      <c r="A179" s="45" t="s">
        <v>466</v>
      </c>
      <c r="B179" s="45" t="s">
        <v>467</v>
      </c>
      <c r="C179" s="45" t="s">
        <v>468</v>
      </c>
      <c r="D179" s="45" t="s">
        <v>32</v>
      </c>
      <c r="E179" s="46">
        <v>553</v>
      </c>
      <c r="F179" s="45">
        <v>179</v>
      </c>
    </row>
    <row r="180" spans="1:6" ht="17.25" customHeight="1" x14ac:dyDescent="0.4">
      <c r="A180" s="45" t="s">
        <v>469</v>
      </c>
      <c r="B180" s="45" t="s">
        <v>467</v>
      </c>
      <c r="C180" s="45" t="s">
        <v>470</v>
      </c>
      <c r="D180" s="45" t="s">
        <v>37</v>
      </c>
      <c r="E180" s="46">
        <v>573</v>
      </c>
      <c r="F180" s="45">
        <v>180</v>
      </c>
    </row>
    <row r="181" spans="1:6" ht="17.25" customHeight="1" x14ac:dyDescent="0.4">
      <c r="A181" s="45" t="s">
        <v>471</v>
      </c>
      <c r="B181" s="45" t="s">
        <v>472</v>
      </c>
      <c r="C181" s="45" t="s">
        <v>473</v>
      </c>
      <c r="D181" s="45" t="s">
        <v>32</v>
      </c>
      <c r="E181" s="46">
        <v>375</v>
      </c>
      <c r="F181" s="45">
        <v>181</v>
      </c>
    </row>
    <row r="182" spans="1:6" ht="17.25" customHeight="1" x14ac:dyDescent="0.4">
      <c r="A182" s="45" t="s">
        <v>474</v>
      </c>
      <c r="B182" s="45" t="s">
        <v>472</v>
      </c>
      <c r="C182" s="45" t="s">
        <v>475</v>
      </c>
      <c r="D182" s="45" t="s">
        <v>32</v>
      </c>
      <c r="E182" s="46">
        <v>304</v>
      </c>
      <c r="F182" s="45">
        <v>182</v>
      </c>
    </row>
    <row r="183" spans="1:6" ht="17.25" customHeight="1" x14ac:dyDescent="0.4">
      <c r="A183" s="45" t="s">
        <v>476</v>
      </c>
      <c r="B183" s="45" t="s">
        <v>477</v>
      </c>
      <c r="C183" s="45" t="s">
        <v>478</v>
      </c>
      <c r="D183" s="45" t="s">
        <v>99</v>
      </c>
      <c r="E183" s="46">
        <v>523</v>
      </c>
      <c r="F183" s="45">
        <v>183</v>
      </c>
    </row>
    <row r="184" spans="1:6" ht="17.25" customHeight="1" x14ac:dyDescent="0.4">
      <c r="A184" s="45" t="s">
        <v>479</v>
      </c>
      <c r="B184" s="45" t="s">
        <v>480</v>
      </c>
      <c r="C184" s="45" t="s">
        <v>481</v>
      </c>
      <c r="D184" s="45" t="s">
        <v>99</v>
      </c>
      <c r="E184" s="46">
        <v>352</v>
      </c>
      <c r="F184" s="45">
        <v>184</v>
      </c>
    </row>
    <row r="185" spans="1:6" ht="17.25" customHeight="1" x14ac:dyDescent="0.4">
      <c r="A185" s="45" t="s">
        <v>482</v>
      </c>
      <c r="B185" s="45" t="s">
        <v>483</v>
      </c>
      <c r="C185" s="45" t="s">
        <v>484</v>
      </c>
      <c r="D185" s="45" t="s">
        <v>99</v>
      </c>
      <c r="E185" s="46">
        <v>633</v>
      </c>
      <c r="F185" s="45">
        <v>185</v>
      </c>
    </row>
    <row r="186" spans="1:6" ht="17.25" customHeight="1" x14ac:dyDescent="0.4">
      <c r="A186" s="45" t="s">
        <v>485</v>
      </c>
      <c r="B186" s="45" t="s">
        <v>486</v>
      </c>
      <c r="C186" s="45" t="s">
        <v>487</v>
      </c>
      <c r="D186" s="45" t="s">
        <v>99</v>
      </c>
      <c r="E186" s="46">
        <v>217</v>
      </c>
      <c r="F186" s="45">
        <v>186</v>
      </c>
    </row>
    <row r="187" spans="1:6" ht="17.25" customHeight="1" x14ac:dyDescent="0.4">
      <c r="A187" s="47" t="s">
        <v>488</v>
      </c>
      <c r="B187" s="47" t="s">
        <v>489</v>
      </c>
      <c r="C187" s="48" t="s">
        <v>490</v>
      </c>
      <c r="D187" s="45" t="s">
        <v>99</v>
      </c>
      <c r="E187" s="45" t="s">
        <v>491</v>
      </c>
      <c r="F187" s="45">
        <v>187</v>
      </c>
    </row>
  </sheetData>
  <autoFilter ref="A1:D187"/>
  <phoneticPr fontId="4"/>
  <pageMargins left="0.70866141732283472" right="0.70866141732283472" top="0.74803149606299213" bottom="0.74803149606299213"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【別紙１】経費内訳書 </vt:lpstr>
      <vt:lpstr>学校一覧</vt:lpstr>
      <vt:lpstr>'【別紙１】経費内訳書 '!Print_Area</vt:lpstr>
      <vt:lpstr>学校一覧!Print_Titles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dcterms:created xsi:type="dcterms:W3CDTF">2023-10-26T02:56:08Z</dcterms:created>
  <dcterms:modified xsi:type="dcterms:W3CDTF">2023-10-26T02:58:28Z</dcterms:modified>
</cp:coreProperties>
</file>