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landisk-c50374\小中高振興Ｇ\35_R5年度フォルダ\ほ_R5補助金\が_学校保健特別対策事業費\が_学校保健特別対策事業費（換気対策支援事業）\06_実績報告書依頼（国→府→学校）\02_実績報告書提出依頼（府→学校）\"/>
    </mc:Choice>
  </mc:AlternateContent>
  <xr:revisionPtr revIDLastSave="0" documentId="13_ncr:1_{983F5F4B-5938-4D9F-B2DF-FCC9D89213C2}" xr6:coauthVersionLast="47" xr6:coauthVersionMax="47" xr10:uidLastSave="{00000000-0000-0000-0000-000000000000}"/>
  <bookViews>
    <workbookView xWindow="768" yWindow="768" windowWidth="17280" windowHeight="10152" tabRatio="905" xr2:uid="{00000000-000D-0000-FFFF-FFFF00000000}"/>
  </bookViews>
  <sheets>
    <sheet name="様式１３" sheetId="217" r:id="rId1"/>
    <sheet name="別紙（様式１３）" sheetId="280" r:id="rId2"/>
    <sheet name="別紙（様式13）への記入額算定用シート" sheetId="286" r:id="rId3"/>
    <sheet name="別紙（様式13）への記入額算定用シート（記入例） " sheetId="283" r:id="rId4"/>
  </sheets>
  <definedNames>
    <definedName name="aa" localSheetId="2">#REF!</definedName>
    <definedName name="aa" localSheetId="3">#REF!</definedName>
    <definedName name="aa">#REF!</definedName>
    <definedName name="aaa" localSheetId="2">#REF!</definedName>
    <definedName name="aaa" localSheetId="3">#REF!</definedName>
    <definedName name="aaa">#REF!</definedName>
    <definedName name="ｌ" localSheetId="2">#REF!</definedName>
    <definedName name="ｌ" localSheetId="3">#REF!</definedName>
    <definedName name="ｌ">#REF!</definedName>
    <definedName name="_xlnm.Print_Area" localSheetId="1">'別紙（様式１３）'!$A$1:$E$14</definedName>
    <definedName name="_xlnm.Print_Area" localSheetId="2">'別紙（様式13）への記入額算定用シート'!$A$1:$AC$46</definedName>
    <definedName name="_xlnm.Print_Area" localSheetId="3">'別紙（様式13）への記入額算定用シート（記入例） '!$A$1:$AF$46</definedName>
    <definedName name="_xlnm.Print_Area" localSheetId="0">様式１３!$A$1:$G$32</definedName>
    <definedName name="_xlnm.Print_Area">#REF!</definedName>
    <definedName name="あ" localSheetId="2">#REF!</definedName>
    <definedName name="あ" localSheetId="3">#REF!</definedName>
    <definedName name="あ">#REF!</definedName>
    <definedName name="い" localSheetId="2">#REF!</definedName>
    <definedName name="い" localSheetId="3">#REF!</definedName>
    <definedName name="い">#REF!</definedName>
    <definedName name="新規">#REF!</definedName>
    <definedName name="世湯">#REF!</definedName>
    <definedName name="様式１０">#REF!</definedName>
    <definedName name="様式第１別紙１1">#REF!</definedName>
    <definedName name="様式第２">#REF!</definedName>
    <definedName name="様式第６の２">#REF!</definedName>
    <definedName name="様式第７">#REF!</definedName>
    <definedName name="様式別紙１の">#REF!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5" i="286" l="1"/>
  <c r="AB35" i="286"/>
  <c r="AA34" i="286"/>
  <c r="AB34" i="286"/>
  <c r="AA33" i="286"/>
  <c r="AB33" i="286"/>
  <c r="AA32" i="286"/>
  <c r="AB32" i="286"/>
  <c r="AA31" i="286"/>
  <c r="AB31" i="286"/>
  <c r="AA30" i="286"/>
  <c r="AB30" i="286"/>
  <c r="AA29" i="286"/>
  <c r="AB29" i="286"/>
  <c r="AA28" i="286"/>
  <c r="AB28" i="286"/>
  <c r="AA27" i="286"/>
  <c r="AB27" i="286"/>
  <c r="AA26" i="286"/>
  <c r="AB26" i="286"/>
  <c r="AA25" i="286"/>
  <c r="AB25" i="286"/>
  <c r="AA24" i="286"/>
  <c r="AB24" i="286"/>
  <c r="AA23" i="286"/>
  <c r="AB23" i="286"/>
  <c r="AA22" i="286"/>
  <c r="AB22" i="286"/>
  <c r="AA21" i="286"/>
  <c r="AB21" i="286"/>
  <c r="AA20" i="286"/>
  <c r="AB20" i="286"/>
  <c r="AA19" i="286"/>
  <c r="AB19" i="286"/>
  <c r="AA18" i="286"/>
  <c r="AB18" i="286"/>
  <c r="AA17" i="286"/>
  <c r="AB17" i="286"/>
  <c r="Y36" i="286"/>
  <c r="V36" i="286"/>
  <c r="S36" i="286"/>
  <c r="P36" i="286"/>
  <c r="M36" i="286"/>
  <c r="J36" i="286"/>
  <c r="G36" i="286"/>
  <c r="AC35" i="286"/>
  <c r="Z35" i="286"/>
  <c r="W35" i="286"/>
  <c r="T35" i="286"/>
  <c r="O35" i="286"/>
  <c r="N35" i="286"/>
  <c r="K35" i="286"/>
  <c r="H35" i="286"/>
  <c r="AC34" i="286"/>
  <c r="Z34" i="286"/>
  <c r="W34" i="286"/>
  <c r="T34" i="286"/>
  <c r="O34" i="286"/>
  <c r="N34" i="286"/>
  <c r="K34" i="286"/>
  <c r="H34" i="286"/>
  <c r="AC33" i="286"/>
  <c r="Z33" i="286"/>
  <c r="W33" i="286"/>
  <c r="T33" i="286"/>
  <c r="O33" i="286"/>
  <c r="N33" i="286"/>
  <c r="K33" i="286"/>
  <c r="H33" i="286"/>
  <c r="AC32" i="286"/>
  <c r="Z32" i="286"/>
  <c r="W32" i="286"/>
  <c r="T32" i="286"/>
  <c r="O32" i="286"/>
  <c r="N32" i="286"/>
  <c r="K32" i="286"/>
  <c r="H32" i="286"/>
  <c r="AC31" i="286"/>
  <c r="Z31" i="286"/>
  <c r="W31" i="286"/>
  <c r="T31" i="286"/>
  <c r="O31" i="286"/>
  <c r="N31" i="286"/>
  <c r="K31" i="286"/>
  <c r="H31" i="286"/>
  <c r="AC30" i="286"/>
  <c r="Z30" i="286"/>
  <c r="W30" i="286"/>
  <c r="T30" i="286"/>
  <c r="O30" i="286"/>
  <c r="N30" i="286"/>
  <c r="K30" i="286"/>
  <c r="H30" i="286"/>
  <c r="AC29" i="286"/>
  <c r="Z29" i="286"/>
  <c r="W29" i="286"/>
  <c r="T29" i="286"/>
  <c r="O29" i="286"/>
  <c r="N29" i="286"/>
  <c r="K29" i="286"/>
  <c r="H29" i="286"/>
  <c r="AC28" i="286"/>
  <c r="Z28" i="286"/>
  <c r="W28" i="286"/>
  <c r="T28" i="286"/>
  <c r="O28" i="286"/>
  <c r="N28" i="286"/>
  <c r="K28" i="286"/>
  <c r="H28" i="286"/>
  <c r="AC27" i="286"/>
  <c r="Z27" i="286"/>
  <c r="W27" i="286"/>
  <c r="T27" i="286"/>
  <c r="O27" i="286"/>
  <c r="N27" i="286"/>
  <c r="K27" i="286"/>
  <c r="H27" i="286"/>
  <c r="AC26" i="286"/>
  <c r="Z26" i="286"/>
  <c r="W26" i="286"/>
  <c r="T26" i="286"/>
  <c r="O26" i="286"/>
  <c r="N26" i="286"/>
  <c r="K26" i="286"/>
  <c r="H26" i="286"/>
  <c r="AC25" i="286"/>
  <c r="Z25" i="286"/>
  <c r="W25" i="286"/>
  <c r="T25" i="286"/>
  <c r="O25" i="286"/>
  <c r="N25" i="286"/>
  <c r="K25" i="286"/>
  <c r="H25" i="286"/>
  <c r="AC24" i="286"/>
  <c r="Z24" i="286"/>
  <c r="W24" i="286"/>
  <c r="T24" i="286"/>
  <c r="O24" i="286"/>
  <c r="N24" i="286"/>
  <c r="K24" i="286"/>
  <c r="H24" i="286"/>
  <c r="AC23" i="286"/>
  <c r="Z23" i="286"/>
  <c r="W23" i="286"/>
  <c r="T23" i="286"/>
  <c r="O23" i="286"/>
  <c r="N23" i="286"/>
  <c r="K23" i="286"/>
  <c r="H23" i="286"/>
  <c r="AC22" i="286"/>
  <c r="Z22" i="286"/>
  <c r="W22" i="286"/>
  <c r="T22" i="286"/>
  <c r="O22" i="286"/>
  <c r="N22" i="286"/>
  <c r="K22" i="286"/>
  <c r="H22" i="286"/>
  <c r="AC21" i="286"/>
  <c r="Z21" i="286"/>
  <c r="W21" i="286"/>
  <c r="T21" i="286"/>
  <c r="O21" i="286"/>
  <c r="N21" i="286"/>
  <c r="K21" i="286"/>
  <c r="H21" i="286"/>
  <c r="AC20" i="286"/>
  <c r="Z20" i="286"/>
  <c r="W20" i="286"/>
  <c r="T20" i="286"/>
  <c r="O20" i="286"/>
  <c r="N20" i="286"/>
  <c r="K20" i="286"/>
  <c r="H20" i="286"/>
  <c r="AC19" i="286"/>
  <c r="Z19" i="286"/>
  <c r="W19" i="286"/>
  <c r="T19" i="286"/>
  <c r="O19" i="286"/>
  <c r="N19" i="286"/>
  <c r="K19" i="286"/>
  <c r="H19" i="286"/>
  <c r="AC18" i="286"/>
  <c r="Z18" i="286"/>
  <c r="W18" i="286"/>
  <c r="T18" i="286"/>
  <c r="O18" i="286"/>
  <c r="N18" i="286"/>
  <c r="K18" i="286"/>
  <c r="H18" i="286"/>
  <c r="AC17" i="286"/>
  <c r="Z17" i="286"/>
  <c r="W17" i="286"/>
  <c r="T17" i="286"/>
  <c r="O17" i="286"/>
  <c r="N17" i="286"/>
  <c r="K17" i="286"/>
  <c r="H17" i="286"/>
  <c r="AA16" i="286"/>
  <c r="Z16" i="286"/>
  <c r="W16" i="286"/>
  <c r="T16" i="286"/>
  <c r="O16" i="286"/>
  <c r="N16" i="286"/>
  <c r="K16" i="286"/>
  <c r="H16" i="286"/>
  <c r="K16" i="283"/>
  <c r="N16" i="283"/>
  <c r="Q16" i="283"/>
  <c r="R16" i="283"/>
  <c r="W16" i="283"/>
  <c r="Z16" i="283"/>
  <c r="AC16" i="283"/>
  <c r="AD16" i="283"/>
  <c r="AE16" i="283"/>
  <c r="AF16" i="283"/>
  <c r="K17" i="283"/>
  <c r="N17" i="283"/>
  <c r="Q17" i="283"/>
  <c r="R17" i="283"/>
  <c r="W17" i="283"/>
  <c r="Z17" i="283"/>
  <c r="AC17" i="283"/>
  <c r="AD17" i="283"/>
  <c r="AE17" i="283"/>
  <c r="AF17" i="283"/>
  <c r="K18" i="283"/>
  <c r="N18" i="283"/>
  <c r="Q18" i="283"/>
  <c r="R18" i="283"/>
  <c r="W18" i="283"/>
  <c r="Z18" i="283"/>
  <c r="AC18" i="283"/>
  <c r="AD18" i="283"/>
  <c r="AE18" i="283"/>
  <c r="AF18" i="283"/>
  <c r="K19" i="283"/>
  <c r="N19" i="283"/>
  <c r="Q19" i="283"/>
  <c r="R19" i="283"/>
  <c r="W19" i="283"/>
  <c r="Z19" i="283"/>
  <c r="AC19" i="283"/>
  <c r="AD19" i="283"/>
  <c r="AE19" i="283"/>
  <c r="AF19" i="283"/>
  <c r="K20" i="283"/>
  <c r="N20" i="283"/>
  <c r="Q20" i="283"/>
  <c r="R20" i="283"/>
  <c r="W20" i="283"/>
  <c r="Z20" i="283"/>
  <c r="AC20" i="283"/>
  <c r="AD20" i="283"/>
  <c r="AE20" i="283"/>
  <c r="AF20" i="283"/>
  <c r="K21" i="283"/>
  <c r="N21" i="283"/>
  <c r="Q21" i="283"/>
  <c r="R21" i="283"/>
  <c r="W21" i="283"/>
  <c r="Z21" i="283"/>
  <c r="AC21" i="283"/>
  <c r="AD21" i="283"/>
  <c r="AE21" i="283"/>
  <c r="AF21" i="283"/>
  <c r="K22" i="283"/>
  <c r="N22" i="283"/>
  <c r="Q22" i="283"/>
  <c r="R22" i="283"/>
  <c r="W22" i="283"/>
  <c r="Z22" i="283"/>
  <c r="AC22" i="283"/>
  <c r="AD22" i="283"/>
  <c r="AE22" i="283"/>
  <c r="AF22" i="283"/>
  <c r="K23" i="283"/>
  <c r="N23" i="283"/>
  <c r="Q23" i="283"/>
  <c r="R23" i="283"/>
  <c r="W23" i="283"/>
  <c r="Z23" i="283"/>
  <c r="AC23" i="283"/>
  <c r="AC24" i="283"/>
  <c r="AC25" i="283"/>
  <c r="AC26" i="283"/>
  <c r="AC27" i="283"/>
  <c r="AC28" i="283"/>
  <c r="AC29" i="283"/>
  <c r="AC30" i="283"/>
  <c r="AC31" i="283"/>
  <c r="AC32" i="283"/>
  <c r="AC33" i="283"/>
  <c r="AC34" i="283"/>
  <c r="AC35" i="283"/>
  <c r="AC36" i="283"/>
  <c r="AD23" i="283"/>
  <c r="AE23" i="283"/>
  <c r="AF23" i="283"/>
  <c r="K24" i="283"/>
  <c r="N24" i="283"/>
  <c r="Q24" i="283"/>
  <c r="R24" i="283"/>
  <c r="W24" i="283"/>
  <c r="Z24" i="283"/>
  <c r="AD24" i="283"/>
  <c r="AE24" i="283"/>
  <c r="AF24" i="283"/>
  <c r="K25" i="283"/>
  <c r="N25" i="283"/>
  <c r="Q25" i="283"/>
  <c r="R25" i="283"/>
  <c r="W25" i="283"/>
  <c r="Z25" i="283"/>
  <c r="AD25" i="283"/>
  <c r="AE25" i="283"/>
  <c r="AF25" i="283"/>
  <c r="K26" i="283"/>
  <c r="N26" i="283"/>
  <c r="Q26" i="283"/>
  <c r="R26" i="283"/>
  <c r="W26" i="283"/>
  <c r="Z26" i="283"/>
  <c r="AD26" i="283"/>
  <c r="AE26" i="283"/>
  <c r="AF26" i="283"/>
  <c r="K27" i="283"/>
  <c r="N27" i="283"/>
  <c r="Q27" i="283"/>
  <c r="R27" i="283"/>
  <c r="W27" i="283"/>
  <c r="Z27" i="283"/>
  <c r="AD27" i="283"/>
  <c r="AE27" i="283"/>
  <c r="AF27" i="283"/>
  <c r="K28" i="283"/>
  <c r="N28" i="283"/>
  <c r="Q28" i="283"/>
  <c r="R28" i="283"/>
  <c r="W28" i="283"/>
  <c r="Z28" i="283"/>
  <c r="AD28" i="283"/>
  <c r="AE28" i="283"/>
  <c r="AF28" i="283"/>
  <c r="K29" i="283"/>
  <c r="N29" i="283"/>
  <c r="Q29" i="283"/>
  <c r="R29" i="283"/>
  <c r="W29" i="283"/>
  <c r="Z29" i="283"/>
  <c r="AD29" i="283"/>
  <c r="AE29" i="283"/>
  <c r="AF29" i="283"/>
  <c r="K30" i="283"/>
  <c r="N30" i="283"/>
  <c r="Q30" i="283"/>
  <c r="R30" i="283"/>
  <c r="W30" i="283"/>
  <c r="Z30" i="283"/>
  <c r="AD30" i="283"/>
  <c r="AE30" i="283"/>
  <c r="AF30" i="283"/>
  <c r="K31" i="283"/>
  <c r="N31" i="283"/>
  <c r="Q31" i="283"/>
  <c r="R31" i="283"/>
  <c r="W31" i="283"/>
  <c r="Z31" i="283"/>
  <c r="AD31" i="283"/>
  <c r="AE31" i="283"/>
  <c r="AF31" i="283"/>
  <c r="K32" i="283"/>
  <c r="N32" i="283"/>
  <c r="Q32" i="283"/>
  <c r="R32" i="283"/>
  <c r="W32" i="283"/>
  <c r="Z32" i="283"/>
  <c r="AD32" i="283"/>
  <c r="AE32" i="283"/>
  <c r="AF32" i="283"/>
  <c r="K33" i="283"/>
  <c r="N33" i="283"/>
  <c r="Q33" i="283"/>
  <c r="R33" i="283"/>
  <c r="W33" i="283"/>
  <c r="Z33" i="283"/>
  <c r="AD33" i="283"/>
  <c r="AE33" i="283"/>
  <c r="AF33" i="283"/>
  <c r="K34" i="283"/>
  <c r="N34" i="283"/>
  <c r="Q34" i="283"/>
  <c r="R34" i="283"/>
  <c r="W34" i="283"/>
  <c r="Z34" i="283"/>
  <c r="AD34" i="283"/>
  <c r="AE34" i="283"/>
  <c r="AF34" i="283"/>
  <c r="K35" i="283"/>
  <c r="N35" i="283"/>
  <c r="Q35" i="283"/>
  <c r="R35" i="283"/>
  <c r="W35" i="283"/>
  <c r="Z35" i="283"/>
  <c r="AD35" i="283"/>
  <c r="AE35" i="283"/>
  <c r="AF35" i="283"/>
  <c r="F36" i="283"/>
  <c r="G36" i="283"/>
  <c r="J36" i="283"/>
  <c r="M36" i="283"/>
  <c r="P36" i="283"/>
  <c r="S36" i="283"/>
  <c r="V36" i="283"/>
  <c r="Y36" i="283"/>
  <c r="AB36" i="283"/>
  <c r="R36" i="283"/>
  <c r="N36" i="283"/>
  <c r="Q36" i="283"/>
  <c r="Z36" i="283"/>
  <c r="AD36" i="283"/>
  <c r="W36" i="283"/>
  <c r="K36" i="283"/>
  <c r="AB16" i="286"/>
  <c r="AC16" i="286"/>
  <c r="AC36" i="286"/>
  <c r="T36" i="286"/>
  <c r="H36" i="286"/>
  <c r="W36" i="286"/>
  <c r="K36" i="286"/>
  <c r="O36" i="286"/>
  <c r="N36" i="286"/>
  <c r="AA36" i="286"/>
  <c r="Z36" i="286"/>
  <c r="AF36" i="283"/>
  <c r="AE36" i="283"/>
  <c r="C12" i="280"/>
  <c r="B12" i="280"/>
  <c r="AB36" i="286"/>
  <c r="D11" i="280"/>
  <c r="D12" i="280"/>
  <c r="E11" i="280"/>
  <c r="E12" i="28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F4" authorId="0" shapeId="0" xr:uid="{6529A4A4-6DDB-447E-8837-DDA6EB10D978}">
      <text>
        <r>
          <rPr>
            <b/>
            <sz val="11"/>
            <color indexed="10"/>
            <rFont val="HG丸ｺﾞｼｯｸM-PRO"/>
            <family val="3"/>
            <charset val="128"/>
          </rPr>
          <t>文書番号がある場合は、「Ｆ４」セルに入力してください。</t>
        </r>
      </text>
    </comment>
    <comment ref="F11" authorId="0" shapeId="0" xr:uid="{D6559A32-8E22-4CB6-949F-7F5F37F63F52}">
      <text>
        <r>
          <rPr>
            <b/>
            <sz val="11"/>
            <color indexed="10"/>
            <rFont val="HG丸ｺﾞｼｯｸM-PRO"/>
            <family val="3"/>
            <charset val="128"/>
          </rPr>
          <t>押印不要です。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豊島剣士</author>
  </authors>
  <commentList>
    <comment ref="D10" authorId="0" shapeId="0" xr:uid="{598BFEAA-35A1-435F-A9B5-512CC352132E}">
      <text>
        <r>
          <rPr>
            <b/>
            <sz val="9"/>
            <color indexed="81"/>
            <rFont val="MS P ゴシック"/>
            <family val="3"/>
            <charset val="128"/>
          </rPr>
          <t>千円未満切捨てが自動入力されます。</t>
        </r>
      </text>
    </comment>
  </commentList>
</comments>
</file>

<file path=xl/sharedStrings.xml><?xml version="1.0" encoding="utf-8"?>
<sst xmlns="http://schemas.openxmlformats.org/spreadsheetml/2006/main" count="114" uniqueCount="55">
  <si>
    <t>補助事業区分</t>
    <rPh sb="0" eb="2">
      <t>ホジョ</t>
    </rPh>
    <rPh sb="2" eb="4">
      <t>ジギョウ</t>
    </rPh>
    <rPh sb="4" eb="6">
      <t>クブン</t>
    </rPh>
    <phoneticPr fontId="1"/>
  </si>
  <si>
    <t>令和　　年　　月　　日</t>
    <rPh sb="0" eb="2">
      <t>レイワ</t>
    </rPh>
    <phoneticPr fontId="3"/>
  </si>
  <si>
    <t>（単位：円）</t>
    <phoneticPr fontId="3"/>
  </si>
  <si>
    <t>補助事業に要した経費
(B）</t>
    <rPh sb="0" eb="2">
      <t>ホジョ</t>
    </rPh>
    <rPh sb="2" eb="4">
      <t>ジギョウ</t>
    </rPh>
    <rPh sb="5" eb="6">
      <t>ヨウ</t>
    </rPh>
    <rPh sb="8" eb="10">
      <t>ケイヒ</t>
    </rPh>
    <phoneticPr fontId="3"/>
  </si>
  <si>
    <t>交付決定額
（A）</t>
    <rPh sb="0" eb="2">
      <t>コウフ</t>
    </rPh>
    <rPh sb="2" eb="4">
      <t>ケッテイ</t>
    </rPh>
    <rPh sb="4" eb="5">
      <t>ガク</t>
    </rPh>
    <phoneticPr fontId="3"/>
  </si>
  <si>
    <t>計</t>
    <rPh sb="0" eb="1">
      <t>ケイ</t>
    </rPh>
    <phoneticPr fontId="1"/>
  </si>
  <si>
    <t>(A）と(C）のいずれか
低い額（D）</t>
    <rPh sb="13" eb="14">
      <t>ヒク</t>
    </rPh>
    <rPh sb="15" eb="16">
      <t>ガク</t>
    </rPh>
    <phoneticPr fontId="1"/>
  </si>
  <si>
    <t xml:space="preserve">                 </t>
    <phoneticPr fontId="3"/>
  </si>
  <si>
    <t>　１　（A）欄には、交付決定通知書に基づく交付決定額を記入すること。
　２　（C）欄には、千円未満の端数を切り捨てた額を記載すること。
　３　出納簿など、補助事業に要した経費の内容がわかる書類を添付すること。
  ４　事業が交付決定を受けた年度に完了せず翌年度に繰越した場合、交付決定を受けた年度末時点の実績報告書を提出する（その場合、
　　　（Ｄ）欄には「－」を、入力すること）とともに、翌年度に事業が完了した際改めて実績報告書を提出すること。</t>
    <rPh sb="6" eb="7">
      <t>ラン</t>
    </rPh>
    <rPh sb="10" eb="12">
      <t>コウフ</t>
    </rPh>
    <rPh sb="12" eb="14">
      <t>ケッテイ</t>
    </rPh>
    <rPh sb="14" eb="17">
      <t>ツウチショ</t>
    </rPh>
    <rPh sb="18" eb="19">
      <t>モト</t>
    </rPh>
    <rPh sb="21" eb="23">
      <t>コウフ</t>
    </rPh>
    <rPh sb="23" eb="26">
      <t>ケッテイガク</t>
    </rPh>
    <rPh sb="27" eb="29">
      <t>キニュウ</t>
    </rPh>
    <rPh sb="41" eb="42">
      <t>ラン</t>
    </rPh>
    <rPh sb="45" eb="46">
      <t>セン</t>
    </rPh>
    <rPh sb="46" eb="49">
      <t>エンミマン</t>
    </rPh>
    <rPh sb="50" eb="52">
      <t>ハスウ</t>
    </rPh>
    <rPh sb="53" eb="54">
      <t>キ</t>
    </rPh>
    <rPh sb="55" eb="56">
      <t>ス</t>
    </rPh>
    <rPh sb="58" eb="59">
      <t>ガク</t>
    </rPh>
    <rPh sb="60" eb="62">
      <t>キサイ</t>
    </rPh>
    <rPh sb="71" eb="74">
      <t>スイトウボ</t>
    </rPh>
    <rPh sb="77" eb="79">
      <t>ホジョ</t>
    </rPh>
    <rPh sb="79" eb="81">
      <t>ジギョウ</t>
    </rPh>
    <rPh sb="82" eb="83">
      <t>ヨウ</t>
    </rPh>
    <rPh sb="85" eb="87">
      <t>ケイヒ</t>
    </rPh>
    <rPh sb="88" eb="90">
      <t>ナイヨウ</t>
    </rPh>
    <rPh sb="109" eb="111">
      <t>ジギョウ</t>
    </rPh>
    <rPh sb="112" eb="114">
      <t>コウフ</t>
    </rPh>
    <rPh sb="114" eb="116">
      <t>ケッテイ</t>
    </rPh>
    <rPh sb="117" eb="118">
      <t>ウ</t>
    </rPh>
    <rPh sb="120" eb="122">
      <t>ネンド</t>
    </rPh>
    <rPh sb="123" eb="125">
      <t>カンリョウ</t>
    </rPh>
    <rPh sb="127" eb="130">
      <t>ヨクネンド</t>
    </rPh>
    <rPh sb="131" eb="133">
      <t>クリコシ</t>
    </rPh>
    <rPh sb="135" eb="137">
      <t>バアイ</t>
    </rPh>
    <rPh sb="138" eb="140">
      <t>コウフ</t>
    </rPh>
    <rPh sb="140" eb="142">
      <t>ケッテイ</t>
    </rPh>
    <rPh sb="143" eb="144">
      <t>ウ</t>
    </rPh>
    <rPh sb="146" eb="148">
      <t>ネンド</t>
    </rPh>
    <rPh sb="148" eb="149">
      <t>マツ</t>
    </rPh>
    <rPh sb="149" eb="151">
      <t>ジテン</t>
    </rPh>
    <rPh sb="152" eb="154">
      <t>ジッセキ</t>
    </rPh>
    <rPh sb="154" eb="157">
      <t>ホウコクショ</t>
    </rPh>
    <rPh sb="158" eb="160">
      <t>テイシュツ</t>
    </rPh>
    <rPh sb="195" eb="198">
      <t>ヨクネンド</t>
    </rPh>
    <rPh sb="199" eb="201">
      <t>ジギョウ</t>
    </rPh>
    <rPh sb="202" eb="204">
      <t>カンリョウ</t>
    </rPh>
    <rPh sb="206" eb="207">
      <t>サイ</t>
    </rPh>
    <rPh sb="207" eb="208">
      <t>アラタ</t>
    </rPh>
    <rPh sb="210" eb="212">
      <t>ジッセキ</t>
    </rPh>
    <rPh sb="212" eb="215">
      <t>ホウコクショ</t>
    </rPh>
    <rPh sb="216" eb="218">
      <t>テイシュツ</t>
    </rPh>
    <phoneticPr fontId="3"/>
  </si>
  <si>
    <t>TEL：○○-○○○○-○○○○（内線○○○○）</t>
    <phoneticPr fontId="1"/>
  </si>
  <si>
    <t>換気対策支援事業</t>
    <rPh sb="0" eb="8">
      <t>カンキタイサクシエンジギョウ</t>
    </rPh>
    <phoneticPr fontId="1"/>
  </si>
  <si>
    <t>本件担当：</t>
    <rPh sb="0" eb="4">
      <t>ホンケンタントウ</t>
    </rPh>
    <phoneticPr fontId="1"/>
  </si>
  <si>
    <t>（担当課・係名）</t>
    <rPh sb="1" eb="3">
      <t>タントウ</t>
    </rPh>
    <rPh sb="3" eb="4">
      <t>カ</t>
    </rPh>
    <rPh sb="5" eb="7">
      <t>カカリメイ</t>
    </rPh>
    <phoneticPr fontId="1"/>
  </si>
  <si>
    <t>Mail：（メールアドレス）</t>
  </si>
  <si>
    <t>別紙（様式１３）</t>
    <rPh sb="0" eb="2">
      <t>ベッシ</t>
    </rPh>
    <rPh sb="3" eb="5">
      <t>ヨウシキ</t>
    </rPh>
    <phoneticPr fontId="1"/>
  </si>
  <si>
    <t>様式１３（第１２条関係）</t>
    <rPh sb="0" eb="2">
      <t>ヨウシキ</t>
    </rPh>
    <rPh sb="5" eb="6">
      <t>ダイ</t>
    </rPh>
    <rPh sb="8" eb="9">
      <t>ジョウ</t>
    </rPh>
    <rPh sb="9" eb="11">
      <t>カンケイ</t>
    </rPh>
    <phoneticPr fontId="3"/>
  </si>
  <si>
    <t>　補助金等に係る予算の執行の適正化に関する法律（昭和３０年法律第１７９号）第１４条の規定に基づき、別紙のとおり実績報告書を提出します。</t>
    <rPh sb="45" eb="46">
      <t>モト</t>
    </rPh>
    <rPh sb="49" eb="51">
      <t>ベッシ</t>
    </rPh>
    <rPh sb="55" eb="57">
      <t>ジッセキ</t>
    </rPh>
    <rPh sb="57" eb="60">
      <t>ホウコクショ</t>
    </rPh>
    <rPh sb="61" eb="63">
      <t>テイシュツ</t>
    </rPh>
    <phoneticPr fontId="3"/>
  </si>
  <si>
    <t>合計</t>
    <rPh sb="0" eb="2">
      <t>ゴウケイ</t>
    </rPh>
    <phoneticPr fontId="1"/>
  </si>
  <si>
    <t>ア・イ・ウ</t>
  </si>
  <si>
    <t>中学校</t>
  </si>
  <si>
    <t>○○中学校</t>
    <rPh sb="2" eb="5">
      <t>チュウガッコウ</t>
    </rPh>
    <phoneticPr fontId="1"/>
  </si>
  <si>
    <t>ア・イ・ウ</t>
    <phoneticPr fontId="1"/>
  </si>
  <si>
    <t>小学校</t>
  </si>
  <si>
    <t>○○小学校</t>
    <rPh sb="2" eb="5">
      <t>ショウガッコウ</t>
    </rPh>
    <phoneticPr fontId="1"/>
  </si>
  <si>
    <t>計（円）</t>
    <rPh sb="0" eb="1">
      <t>ケイ</t>
    </rPh>
    <rPh sb="2" eb="3">
      <t>エン</t>
    </rPh>
    <phoneticPr fontId="1"/>
  </si>
  <si>
    <t>台数
（台）</t>
    <rPh sb="0" eb="2">
      <t>ダイスウ</t>
    </rPh>
    <rPh sb="4" eb="5">
      <t>ダイ</t>
    </rPh>
    <phoneticPr fontId="1"/>
  </si>
  <si>
    <t>単価（円）</t>
    <rPh sb="0" eb="2">
      <t>タンカ</t>
    </rPh>
    <rPh sb="3" eb="4">
      <t>エン</t>
    </rPh>
    <phoneticPr fontId="1"/>
  </si>
  <si>
    <t>（a)と(c)のいずれか低い額
(d)</t>
    <phoneticPr fontId="1"/>
  </si>
  <si>
    <t>(b)×補助率
(c)
（円）</t>
    <rPh sb="4" eb="7">
      <t>ホジョリツ</t>
    </rPh>
    <rPh sb="13" eb="14">
      <t>エン</t>
    </rPh>
    <phoneticPr fontId="1"/>
  </si>
  <si>
    <t>補助事業に
要した経費
(b)
（円）</t>
    <rPh sb="0" eb="4">
      <t>ホジョジギョウ</t>
    </rPh>
    <rPh sb="6" eb="7">
      <t>ヨウ</t>
    </rPh>
    <rPh sb="9" eb="11">
      <t>ケイヒ</t>
    </rPh>
    <phoneticPr fontId="1"/>
  </si>
  <si>
    <t>(ウ）HEPAフィルタ付空気清浄機</t>
    <rPh sb="11" eb="12">
      <t>ツキ</t>
    </rPh>
    <rPh sb="12" eb="17">
      <t>クウキセイジョウキ</t>
    </rPh>
    <phoneticPr fontId="1"/>
  </si>
  <si>
    <t>(イ）サーキュレータ</t>
    <phoneticPr fontId="1"/>
  </si>
  <si>
    <t>(ア）CO2モニター</t>
    <phoneticPr fontId="1"/>
  </si>
  <si>
    <t>整備した
物品</t>
    <rPh sb="0" eb="2">
      <t>セイビ</t>
    </rPh>
    <rPh sb="5" eb="7">
      <t>ブッピン</t>
    </rPh>
    <phoneticPr fontId="1"/>
  </si>
  <si>
    <t>交付決定額
(a)</t>
    <rPh sb="0" eb="5">
      <t>コウフケッテイガク</t>
    </rPh>
    <phoneticPr fontId="1"/>
  </si>
  <si>
    <t>補助対象
経費
（円）</t>
  </si>
  <si>
    <t>整備を計画
している
物品</t>
    <rPh sb="0" eb="2">
      <t>セイビ</t>
    </rPh>
    <rPh sb="3" eb="5">
      <t>ケイカク</t>
    </rPh>
    <rPh sb="11" eb="13">
      <t>ブッピン</t>
    </rPh>
    <phoneticPr fontId="1"/>
  </si>
  <si>
    <t>学級数</t>
    <rPh sb="0" eb="3">
      <t>ガッキュウスウ</t>
    </rPh>
    <phoneticPr fontId="1"/>
  </si>
  <si>
    <t>児童
生徒数</t>
    <rPh sb="0" eb="2">
      <t>ジドウ</t>
    </rPh>
    <rPh sb="3" eb="5">
      <t>セイト</t>
    </rPh>
    <rPh sb="5" eb="6">
      <t>スウ</t>
    </rPh>
    <phoneticPr fontId="1"/>
  </si>
  <si>
    <t>学校種</t>
    <rPh sb="0" eb="2">
      <t>ガッコウ</t>
    </rPh>
    <rPh sb="2" eb="3">
      <t>シュ</t>
    </rPh>
    <phoneticPr fontId="1"/>
  </si>
  <si>
    <t>学校名</t>
    <rPh sb="0" eb="3">
      <t>ガッコウメイ</t>
    </rPh>
    <phoneticPr fontId="1"/>
  </si>
  <si>
    <t>実績</t>
    <rPh sb="0" eb="2">
      <t>ジッセキ</t>
    </rPh>
    <phoneticPr fontId="1"/>
  </si>
  <si>
    <t>事業計画</t>
    <rPh sb="0" eb="4">
      <t>ジギョウケイカク</t>
    </rPh>
    <phoneticPr fontId="1"/>
  </si>
  <si>
    <t>対象となる学校と取組に要する経費</t>
    <rPh sb="0" eb="2">
      <t>タイショウ</t>
    </rPh>
    <rPh sb="5" eb="7">
      <t>ガッコウ</t>
    </rPh>
    <rPh sb="8" eb="10">
      <t>トリクミ</t>
    </rPh>
    <rPh sb="11" eb="12">
      <t>ヨウ</t>
    </rPh>
    <rPh sb="14" eb="16">
      <t>ケイヒ</t>
    </rPh>
    <phoneticPr fontId="1"/>
  </si>
  <si>
    <t>1．事業計画</t>
    <rPh sb="2" eb="6">
      <t>ジギョウケイカク</t>
    </rPh>
    <phoneticPr fontId="1"/>
  </si>
  <si>
    <t>（換気対策支援事業）</t>
    <rPh sb="1" eb="9">
      <t>カンキタイサクシエンジギョウ</t>
    </rPh>
    <phoneticPr fontId="1"/>
  </si>
  <si>
    <r>
      <t>学校保健特別対策事業費補助金　別紙（様式１３）への記入額算定用シート</t>
    </r>
    <r>
      <rPr>
        <sz val="18"/>
        <color rgb="FFFF0000"/>
        <rFont val="ＭＳ 明朝"/>
        <family val="1"/>
        <charset val="128"/>
      </rPr>
      <t>（記入例）</t>
    </r>
    <rPh sb="0" eb="14">
      <t>ガッコウホケントクベツタイサクジギョウヒホジョキン</t>
    </rPh>
    <rPh sb="15" eb="17">
      <t>ベッシ</t>
    </rPh>
    <rPh sb="18" eb="20">
      <t>ヨウシキ</t>
    </rPh>
    <rPh sb="25" eb="27">
      <t>キニュウ</t>
    </rPh>
    <rPh sb="27" eb="28">
      <t>ガク</t>
    </rPh>
    <rPh sb="28" eb="30">
      <t>サンテイ</t>
    </rPh>
    <rPh sb="30" eb="31">
      <t>ヨウ</t>
    </rPh>
    <rPh sb="35" eb="38">
      <t>キニュウレイ</t>
    </rPh>
    <phoneticPr fontId="3"/>
  </si>
  <si>
    <t>学校保健特別対策事業費補助金　別紙（様式１３）への記入額算定用シート</t>
    <rPh sb="0" eb="14">
      <t>ガッコウホケントクベツタイサクジギョウヒホジョキン</t>
    </rPh>
    <rPh sb="15" eb="17">
      <t>ベッシ</t>
    </rPh>
    <rPh sb="18" eb="20">
      <t>ヨウシキ</t>
    </rPh>
    <rPh sb="25" eb="27">
      <t>キニュウ</t>
    </rPh>
    <rPh sb="27" eb="28">
      <t>ガク</t>
    </rPh>
    <rPh sb="28" eb="30">
      <t>サンテイ</t>
    </rPh>
    <rPh sb="30" eb="31">
      <t>ヨウ</t>
    </rPh>
    <phoneticPr fontId="3"/>
  </si>
  <si>
    <t>令和５年度学校保健特別対策事業費補助金（換気対策支援事業）　実績報告書の提出について</t>
    <rPh sb="0" eb="2">
      <t>レイワ</t>
    </rPh>
    <rPh sb="3" eb="5">
      <t>ネンド</t>
    </rPh>
    <rPh sb="5" eb="7">
      <t>ガッコウ</t>
    </rPh>
    <rPh sb="7" eb="9">
      <t>ホケン</t>
    </rPh>
    <rPh sb="9" eb="11">
      <t>トクベツ</t>
    </rPh>
    <rPh sb="11" eb="13">
      <t>タイサク</t>
    </rPh>
    <rPh sb="13" eb="15">
      <t>ジギョウ</t>
    </rPh>
    <rPh sb="15" eb="16">
      <t>ヒ</t>
    </rPh>
    <rPh sb="30" eb="32">
      <t>ジッセキ</t>
    </rPh>
    <rPh sb="32" eb="34">
      <t>ホウコク</t>
    </rPh>
    <rPh sb="34" eb="35">
      <t>ショ</t>
    </rPh>
    <rPh sb="36" eb="38">
      <t>テイシュツ</t>
    </rPh>
    <phoneticPr fontId="3"/>
  </si>
  <si>
    <t>令和５年度学校保健特別対策事業費補助金（換気対策支援事業）　実績報告書</t>
    <rPh sb="0" eb="2">
      <t>レイワ</t>
    </rPh>
    <rPh sb="5" eb="7">
      <t>ガッコウ</t>
    </rPh>
    <rPh sb="7" eb="9">
      <t>ホケン</t>
    </rPh>
    <rPh sb="9" eb="11">
      <t>トクベツ</t>
    </rPh>
    <rPh sb="11" eb="13">
      <t>タイサク</t>
    </rPh>
    <phoneticPr fontId="1"/>
  </si>
  <si>
    <t>(B）×補助率
※千円未満切捨
　（C）</t>
    <phoneticPr fontId="1"/>
  </si>
  <si>
    <t>学校法人名</t>
    <rPh sb="0" eb="5">
      <t>ガッコウホウジンメイ</t>
    </rPh>
    <phoneticPr fontId="1"/>
  </si>
  <si>
    <t>学校法人</t>
    <rPh sb="0" eb="4">
      <t>ガッコウホウジン</t>
    </rPh>
    <phoneticPr fontId="1"/>
  </si>
  <si>
    <t>理事長</t>
    <rPh sb="0" eb="3">
      <t>リジチョウ</t>
    </rPh>
    <phoneticPr fontId="1"/>
  </si>
  <si>
    <t>　　　大阪府知事　殿</t>
    <rPh sb="3" eb="6">
      <t>オオサカフ</t>
    </rPh>
    <rPh sb="6" eb="8">
      <t>チジ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</si>
</sst>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Red]\-#,###"/>
    <numFmt numFmtId="177" formatCode="#,##0_);[Red]\(#,##0\)"/>
    <numFmt numFmtId="178" formatCode="#,##0;&quot;△ &quot;#,##0"/>
  </numFmts>
  <fonts count="2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Arial"/>
      <family val="2"/>
    </font>
    <font>
      <sz val="12"/>
      <name val="明朝"/>
      <family val="1"/>
      <charset val="128"/>
    </font>
    <font>
      <sz val="11"/>
      <color theme="1"/>
      <name val="ＭＳ Ｐゴシック"/>
      <family val="2"/>
      <charset val="128"/>
      <scheme val="minor"/>
    </font>
    <font>
      <sz val="14"/>
      <name val="ＭＳ 明朝"/>
      <family val="1"/>
      <charset val="128"/>
    </font>
    <font>
      <sz val="12"/>
      <name val="ＭＳ 明朝"/>
      <family val="1"/>
      <charset val="128"/>
    </font>
    <font>
      <sz val="16"/>
      <name val="ＭＳ 明朝"/>
      <family val="1"/>
      <charset val="128"/>
    </font>
    <font>
      <sz val="11"/>
      <name val="ＭＳ Ｐゴシック"/>
      <family val="2"/>
      <charset val="128"/>
      <scheme val="minor"/>
    </font>
    <font>
      <b/>
      <sz val="11"/>
      <name val="ＭＳ 明朝"/>
      <family val="1"/>
      <charset val="128"/>
    </font>
    <font>
      <sz val="12"/>
      <name val="ＭＳ Ｐ明朝"/>
      <family val="1"/>
      <charset val="128"/>
    </font>
    <font>
      <sz val="10"/>
      <name val="ＭＳ Ｐ明朝"/>
      <family val="1"/>
      <charset val="128"/>
    </font>
    <font>
      <sz val="11"/>
      <name val="ＭＳ Ｐ明朝"/>
      <family val="1"/>
      <charset val="128"/>
    </font>
    <font>
      <sz val="20"/>
      <name val="ＭＳ Ｐ明朝"/>
      <family val="1"/>
      <charset val="128"/>
    </font>
    <font>
      <sz val="10"/>
      <color rgb="FFFF0000"/>
      <name val="ＭＳ 明朝"/>
      <family val="1"/>
      <charset val="128"/>
    </font>
    <font>
      <sz val="10"/>
      <name val="ＭＳ 明朝"/>
      <family val="1"/>
      <charset val="128"/>
    </font>
    <font>
      <sz val="9"/>
      <name val="ＭＳ 明朝"/>
      <family val="1"/>
      <charset val="128"/>
    </font>
    <font>
      <b/>
      <sz val="14"/>
      <name val="ＭＳ 明朝"/>
      <family val="1"/>
      <charset val="128"/>
    </font>
    <font>
      <sz val="20"/>
      <name val="ＭＳ 明朝"/>
      <family val="1"/>
      <charset val="128"/>
    </font>
    <font>
      <sz val="18"/>
      <name val="ＭＳ 明朝"/>
      <family val="1"/>
      <charset val="128"/>
    </font>
    <font>
      <sz val="18"/>
      <color rgb="FFFF0000"/>
      <name val="ＭＳ 明朝"/>
      <family val="1"/>
      <charset val="128"/>
    </font>
    <font>
      <sz val="11"/>
      <color rgb="FFFF0000"/>
      <name val="ＭＳ 明朝"/>
      <family val="1"/>
      <charset val="128"/>
    </font>
    <font>
      <b/>
      <sz val="9"/>
      <color indexed="81"/>
      <name val="MS P ゴシック"/>
      <family val="3"/>
      <charset val="128"/>
    </font>
    <font>
      <b/>
      <sz val="11"/>
      <color indexed="10"/>
      <name val="HG丸ｺﾞｼｯｸM-PRO"/>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thin">
        <color indexed="64"/>
      </right>
      <top style="thin">
        <color indexed="64"/>
      </top>
      <bottom style="thin">
        <color indexed="64"/>
      </bottom>
      <diagonal/>
    </border>
  </borders>
  <cellStyleXfs count="10">
    <xf numFmtId="0" fontId="0" fillId="0" borderId="0">
      <alignment vertical="center"/>
    </xf>
    <xf numFmtId="0" fontId="2" fillId="0" borderId="0">
      <alignment vertical="center"/>
    </xf>
    <xf numFmtId="0" fontId="2" fillId="0" borderId="0">
      <alignment vertical="center"/>
    </xf>
    <xf numFmtId="0" fontId="2" fillId="0" borderId="0"/>
    <xf numFmtId="38" fontId="2" fillId="0" borderId="0" applyFont="0" applyFill="0" applyBorder="0" applyAlignment="0" applyProtection="0"/>
    <xf numFmtId="0" fontId="6" fillId="0" borderId="0"/>
    <xf numFmtId="38" fontId="6" fillId="0" borderId="0" applyFont="0" applyFill="0" applyBorder="0" applyAlignment="0" applyProtection="0"/>
    <xf numFmtId="0" fontId="2" fillId="0" borderId="0">
      <alignment vertical="center"/>
    </xf>
    <xf numFmtId="0" fontId="5" fillId="0" borderId="0"/>
    <xf numFmtId="38" fontId="7" fillId="0" borderId="0" applyFont="0" applyFill="0" applyBorder="0" applyAlignment="0" applyProtection="0">
      <alignment vertical="center"/>
    </xf>
  </cellStyleXfs>
  <cellXfs count="129">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18" xfId="0" applyFont="1" applyBorder="1">
      <alignment vertical="center"/>
    </xf>
    <xf numFmtId="38" fontId="13" fillId="0" borderId="13" xfId="4" applyFont="1" applyFill="1" applyBorder="1" applyAlignment="1">
      <alignment horizontal="right" vertical="center"/>
    </xf>
    <xf numFmtId="0" fontId="14" fillId="0" borderId="17" xfId="7" applyFont="1" applyBorder="1" applyAlignment="1">
      <alignment horizontal="center" vertical="center" wrapText="1" shrinkToFit="1"/>
    </xf>
    <xf numFmtId="0" fontId="4" fillId="0" borderId="0" xfId="0" applyFont="1" applyAlignment="1">
      <alignment vertical="center" wrapText="1"/>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top" wrapText="1"/>
    </xf>
    <xf numFmtId="0" fontId="12" fillId="0" borderId="0" xfId="0" applyFont="1">
      <alignment vertical="center"/>
    </xf>
    <xf numFmtId="0" fontId="11" fillId="0" borderId="0" xfId="0" applyFont="1">
      <alignment vertical="center"/>
    </xf>
    <xf numFmtId="0" fontId="14" fillId="0" borderId="0" xfId="7" applyFont="1">
      <alignment vertical="center"/>
    </xf>
    <xf numFmtId="0" fontId="13" fillId="0" borderId="0" xfId="8" applyFont="1" applyAlignment="1">
      <alignment vertical="center"/>
    </xf>
    <xf numFmtId="0" fontId="15" fillId="0" borderId="0" xfId="7" applyFont="1">
      <alignment vertical="center"/>
    </xf>
    <xf numFmtId="0" fontId="15" fillId="0" borderId="0" xfId="7" applyFont="1" applyAlignment="1">
      <alignment horizontal="right" vertical="center"/>
    </xf>
    <xf numFmtId="0" fontId="16" fillId="0" borderId="0" xfId="7" applyFont="1">
      <alignment vertical="center"/>
    </xf>
    <xf numFmtId="0" fontId="16" fillId="0" borderId="0" xfId="7" applyFont="1" applyAlignment="1">
      <alignment horizontal="center" vertical="center"/>
    </xf>
    <xf numFmtId="0" fontId="14" fillId="0" borderId="0" xfId="7" applyFont="1" applyAlignment="1">
      <alignment horizontal="right" vertical="center" wrapText="1"/>
    </xf>
    <xf numFmtId="0" fontId="14" fillId="0" borderId="3" xfId="7" applyFont="1" applyBorder="1" applyAlignment="1">
      <alignment horizontal="center" vertical="center" wrapText="1"/>
    </xf>
    <xf numFmtId="0" fontId="14" fillId="0" borderId="17" xfId="7" applyFont="1" applyBorder="1" applyAlignment="1">
      <alignment horizontal="center" vertical="center" wrapText="1"/>
    </xf>
    <xf numFmtId="0" fontId="14" fillId="0" borderId="16" xfId="7" applyFont="1" applyBorder="1" applyAlignment="1">
      <alignment horizontal="center" vertical="center" wrapText="1" shrinkToFit="1"/>
    </xf>
    <xf numFmtId="38" fontId="13" fillId="0" borderId="17" xfId="4" applyFont="1" applyFill="1" applyBorder="1" applyAlignment="1">
      <alignment horizontal="right" vertical="center"/>
    </xf>
    <xf numFmtId="38" fontId="13" fillId="0" borderId="16" xfId="4" applyFont="1" applyFill="1" applyBorder="1" applyAlignment="1">
      <alignment horizontal="right" vertical="center"/>
    </xf>
    <xf numFmtId="38" fontId="14" fillId="0" borderId="22" xfId="4" applyFont="1" applyBorder="1" applyAlignment="1">
      <alignment horizontal="center" vertical="center" wrapText="1"/>
    </xf>
    <xf numFmtId="38" fontId="13" fillId="0" borderId="15" xfId="4" applyFont="1" applyFill="1" applyBorder="1" applyAlignment="1">
      <alignment horizontal="right" vertical="center" shrinkToFit="1"/>
    </xf>
    <xf numFmtId="38" fontId="13" fillId="0" borderId="20" xfId="4" applyFont="1" applyFill="1" applyBorder="1" applyAlignment="1">
      <alignment horizontal="right" vertical="center" shrinkToFit="1"/>
    </xf>
    <xf numFmtId="38" fontId="13" fillId="0" borderId="23" xfId="4" applyFont="1" applyFill="1" applyBorder="1" applyAlignment="1">
      <alignment horizontal="right" vertical="center" shrinkToFit="1"/>
    </xf>
    <xf numFmtId="0" fontId="15" fillId="0" borderId="0" xfId="7" applyFont="1" applyAlignment="1">
      <alignment vertical="center" shrinkToFit="1"/>
    </xf>
    <xf numFmtId="38" fontId="13" fillId="0" borderId="0" xfId="4" applyFont="1" applyFill="1" applyBorder="1" applyAlignment="1">
      <alignment horizontal="right" vertical="center" shrinkToFit="1"/>
    </xf>
    <xf numFmtId="0" fontId="15" fillId="0" borderId="0" xfId="7" applyFont="1" applyAlignment="1">
      <alignment horizontal="center" vertical="center"/>
    </xf>
    <xf numFmtId="0" fontId="4" fillId="0" borderId="11" xfId="0" applyFont="1" applyBorder="1">
      <alignment vertical="center"/>
    </xf>
    <xf numFmtId="0" fontId="4" fillId="0" borderId="10" xfId="0" applyFont="1" applyBorder="1">
      <alignment vertical="center"/>
    </xf>
    <xf numFmtId="0" fontId="4" fillId="0" borderId="19" xfId="0" applyFont="1" applyBorder="1">
      <alignment vertical="center"/>
    </xf>
    <xf numFmtId="0" fontId="4" fillId="0" borderId="5" xfId="0" applyFont="1" applyBorder="1">
      <alignment vertical="center"/>
    </xf>
    <xf numFmtId="0" fontId="4" fillId="0" borderId="4" xfId="0" applyFont="1" applyBorder="1">
      <alignment vertical="center"/>
    </xf>
    <xf numFmtId="0" fontId="4" fillId="0" borderId="21" xfId="0" applyFont="1" applyBorder="1">
      <alignment vertical="center"/>
    </xf>
    <xf numFmtId="0" fontId="4" fillId="0" borderId="12" xfId="0" applyFont="1" applyBorder="1" applyAlignment="1">
      <alignment horizontal="right" vertical="center"/>
    </xf>
    <xf numFmtId="0" fontId="4" fillId="0" borderId="18" xfId="0" applyFont="1" applyBorder="1" applyAlignment="1">
      <alignment horizontal="right" vertical="center"/>
    </xf>
    <xf numFmtId="38" fontId="14" fillId="0" borderId="14" xfId="4" applyFont="1" applyBorder="1" applyAlignment="1">
      <alignment vertical="center" wrapText="1"/>
    </xf>
    <xf numFmtId="176" fontId="13" fillId="0" borderId="17" xfId="4" applyNumberFormat="1" applyFont="1" applyFill="1" applyBorder="1" applyAlignment="1">
      <alignment horizontal="right" vertical="center"/>
    </xf>
    <xf numFmtId="0" fontId="17" fillId="0" borderId="0" xfId="7" applyFont="1">
      <alignment vertical="center"/>
    </xf>
    <xf numFmtId="0" fontId="17" fillId="0" borderId="0" xfId="7" applyFont="1" applyAlignment="1">
      <alignment horizontal="center" vertical="center"/>
    </xf>
    <xf numFmtId="0" fontId="18" fillId="0" borderId="0" xfId="7" applyFont="1">
      <alignment vertical="center"/>
    </xf>
    <xf numFmtId="0" fontId="18" fillId="0" borderId="0" xfId="7" applyFont="1" applyAlignment="1">
      <alignment horizontal="center" vertical="center"/>
    </xf>
    <xf numFmtId="0" fontId="4" fillId="0" borderId="0" xfId="7" applyFont="1" applyAlignment="1">
      <alignment horizontal="center" vertical="center"/>
    </xf>
    <xf numFmtId="0" fontId="4" fillId="0" borderId="0" xfId="7" applyFont="1">
      <alignment vertical="center"/>
    </xf>
    <xf numFmtId="177" fontId="4" fillId="0" borderId="0" xfId="7" applyNumberFormat="1" applyFont="1" applyAlignment="1">
      <alignment horizontal="center" vertical="center"/>
    </xf>
    <xf numFmtId="177" fontId="4" fillId="0" borderId="0" xfId="7" applyNumberFormat="1" applyFont="1">
      <alignment vertical="center"/>
    </xf>
    <xf numFmtId="177" fontId="4" fillId="0" borderId="0" xfId="7" applyNumberFormat="1" applyFont="1" applyAlignment="1">
      <alignment horizontal="center" vertical="center" shrinkToFit="1"/>
    </xf>
    <xf numFmtId="177" fontId="4" fillId="0" borderId="0" xfId="7" applyNumberFormat="1" applyFont="1" applyAlignment="1">
      <alignment vertical="center" shrinkToFit="1"/>
    </xf>
    <xf numFmtId="38" fontId="18" fillId="0" borderId="0" xfId="7" applyNumberFormat="1" applyFont="1">
      <alignment vertical="center"/>
    </xf>
    <xf numFmtId="0" fontId="19" fillId="0" borderId="0" xfId="7" applyFont="1" applyAlignment="1">
      <alignment horizontal="center" vertical="center" wrapText="1"/>
    </xf>
    <xf numFmtId="38" fontId="19" fillId="0" borderId="0" xfId="7" applyNumberFormat="1" applyFont="1" applyAlignment="1">
      <alignment horizontal="center" vertical="center" wrapText="1"/>
    </xf>
    <xf numFmtId="0" fontId="19" fillId="0" borderId="0" xfId="7" applyFont="1" applyAlignment="1">
      <alignment vertical="center" wrapText="1"/>
    </xf>
    <xf numFmtId="38" fontId="19" fillId="0" borderId="0" xfId="7" applyNumberFormat="1" applyFont="1" applyAlignment="1">
      <alignment vertical="center" wrapText="1"/>
    </xf>
    <xf numFmtId="38" fontId="18" fillId="0" borderId="0" xfId="7" applyNumberFormat="1" applyFont="1" applyAlignment="1">
      <alignment horizontal="right" vertical="center"/>
    </xf>
    <xf numFmtId="38" fontId="18" fillId="0" borderId="24" xfId="7" applyNumberFormat="1" applyFont="1" applyBorder="1">
      <alignment vertical="center"/>
    </xf>
    <xf numFmtId="0" fontId="19" fillId="0" borderId="25" xfId="7" applyFont="1" applyBorder="1" applyAlignment="1">
      <alignment horizontal="center" vertical="center" wrapText="1"/>
    </xf>
    <xf numFmtId="38" fontId="19" fillId="0" borderId="24" xfId="7" applyNumberFormat="1" applyFont="1" applyBorder="1" applyAlignment="1">
      <alignment horizontal="center" vertical="center" wrapText="1"/>
    </xf>
    <xf numFmtId="0" fontId="19" fillId="0" borderId="25" xfId="7" applyFont="1" applyBorder="1" applyAlignment="1">
      <alignment vertical="center" wrapText="1"/>
    </xf>
    <xf numFmtId="38" fontId="19" fillId="0" borderId="24" xfId="7" applyNumberFormat="1" applyFont="1" applyBorder="1" applyAlignment="1">
      <alignment vertical="center" wrapText="1"/>
    </xf>
    <xf numFmtId="38" fontId="19" fillId="2" borderId="1" xfId="7" applyNumberFormat="1" applyFont="1" applyFill="1" applyBorder="1" applyAlignment="1">
      <alignment vertical="center" wrapText="1"/>
    </xf>
    <xf numFmtId="38" fontId="19" fillId="2" borderId="1" xfId="9" applyFont="1" applyFill="1" applyBorder="1" applyAlignment="1">
      <alignment vertical="center" wrapText="1"/>
    </xf>
    <xf numFmtId="38" fontId="19" fillId="0" borderId="6" xfId="9" applyFont="1" applyFill="1" applyBorder="1" applyAlignment="1">
      <alignment vertical="center" wrapText="1"/>
    </xf>
    <xf numFmtId="38" fontId="19" fillId="0" borderId="1" xfId="9" applyFont="1" applyFill="1" applyBorder="1" applyAlignment="1">
      <alignment vertical="center" wrapText="1"/>
    </xf>
    <xf numFmtId="0" fontId="19" fillId="0" borderId="6" xfId="7" applyFont="1" applyBorder="1" applyAlignment="1">
      <alignment horizontal="center" vertical="center" wrapText="1"/>
    </xf>
    <xf numFmtId="38" fontId="19" fillId="0" borderId="1" xfId="7" applyNumberFormat="1" applyFont="1" applyBorder="1" applyAlignment="1">
      <alignment vertical="center" wrapText="1"/>
    </xf>
    <xf numFmtId="0" fontId="19" fillId="0" borderId="6" xfId="7" applyFont="1" applyBorder="1" applyAlignment="1">
      <alignment horizontal="center" vertical="center" shrinkToFit="1"/>
    </xf>
    <xf numFmtId="0" fontId="19" fillId="0" borderId="6" xfId="7" applyFont="1" applyBorder="1" applyAlignment="1">
      <alignment vertical="center" wrapText="1"/>
    </xf>
    <xf numFmtId="0" fontId="19" fillId="0" borderId="1" xfId="7" applyFont="1" applyBorder="1" applyAlignment="1">
      <alignment horizontal="center" vertical="center" wrapText="1"/>
    </xf>
    <xf numFmtId="0" fontId="19" fillId="0" borderId="1" xfId="7" applyFont="1" applyBorder="1" applyAlignment="1">
      <alignment horizontal="center" vertical="center" shrinkToFit="1"/>
    </xf>
    <xf numFmtId="0" fontId="19" fillId="0" borderId="1" xfId="7" applyFont="1" applyBorder="1" applyAlignment="1">
      <alignment vertical="center" wrapText="1"/>
    </xf>
    <xf numFmtId="38" fontId="19" fillId="3" borderId="1" xfId="9" applyFont="1" applyFill="1" applyBorder="1" applyAlignment="1">
      <alignment vertical="center" wrapText="1"/>
    </xf>
    <xf numFmtId="0" fontId="4" fillId="4" borderId="1" xfId="7" applyFont="1" applyFill="1" applyBorder="1" applyAlignment="1">
      <alignment horizontal="center" vertical="center" wrapText="1"/>
    </xf>
    <xf numFmtId="0" fontId="4" fillId="5" borderId="1" xfId="7" applyFont="1" applyFill="1" applyBorder="1" applyAlignment="1">
      <alignment horizontal="center" vertical="center" wrapText="1"/>
    </xf>
    <xf numFmtId="0" fontId="10" fillId="0" borderId="0" xfId="7" applyFont="1">
      <alignment vertical="center"/>
    </xf>
    <xf numFmtId="0" fontId="10" fillId="0" borderId="0" xfId="0" applyFont="1">
      <alignment vertical="center"/>
    </xf>
    <xf numFmtId="178" fontId="4" fillId="0" borderId="0" xfId="0" applyNumberFormat="1" applyFont="1">
      <alignment vertical="center"/>
    </xf>
    <xf numFmtId="0" fontId="9" fillId="0" borderId="0" xfId="7" applyFont="1" applyAlignment="1">
      <alignment horizontal="left" vertical="center"/>
    </xf>
    <xf numFmtId="0" fontId="21" fillId="0" borderId="0" xfId="7" applyFont="1">
      <alignment vertical="center"/>
    </xf>
    <xf numFmtId="0" fontId="9" fillId="0" borderId="0" xfId="7" applyFont="1" applyAlignment="1">
      <alignment horizontal="center" vertical="center" shrinkToFit="1"/>
    </xf>
    <xf numFmtId="0" fontId="4" fillId="0" borderId="0" xfId="7" applyFont="1" applyAlignment="1">
      <alignment horizontal="right" vertical="center"/>
    </xf>
    <xf numFmtId="0" fontId="9" fillId="0" borderId="0" xfId="8" applyFont="1"/>
    <xf numFmtId="0" fontId="24" fillId="0" borderId="0" xfId="7" applyFont="1" applyAlignment="1">
      <alignment horizontal="right" vertical="center"/>
    </xf>
    <xf numFmtId="178" fontId="14" fillId="0" borderId="17" xfId="7" applyNumberFormat="1" applyFont="1" applyBorder="1" applyAlignment="1">
      <alignment horizontal="center" vertical="center" wrapText="1"/>
    </xf>
    <xf numFmtId="178" fontId="13" fillId="0" borderId="0" xfId="8" applyNumberFormat="1" applyFont="1" applyAlignment="1">
      <alignment vertical="center"/>
    </xf>
    <xf numFmtId="178" fontId="15" fillId="0" borderId="0" xfId="7" applyNumberFormat="1" applyFont="1">
      <alignment vertical="center"/>
    </xf>
    <xf numFmtId="178" fontId="15" fillId="0" borderId="0" xfId="7" applyNumberFormat="1" applyFont="1" applyAlignment="1">
      <alignment horizontal="right" vertical="center"/>
    </xf>
    <xf numFmtId="178" fontId="15" fillId="0" borderId="0" xfId="7" applyNumberFormat="1" applyFont="1" applyAlignment="1">
      <alignment vertical="center" shrinkToFit="1"/>
    </xf>
    <xf numFmtId="178" fontId="4" fillId="0" borderId="0" xfId="0" applyNumberFormat="1" applyFont="1" applyAlignment="1">
      <alignment horizontal="right" vertical="center"/>
    </xf>
    <xf numFmtId="178" fontId="4" fillId="0" borderId="0" xfId="0" applyNumberFormat="1"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wrapText="1"/>
    </xf>
    <xf numFmtId="0" fontId="13" fillId="0" borderId="0" xfId="7" applyFont="1" applyAlignment="1">
      <alignment horizontal="center" vertical="center"/>
    </xf>
    <xf numFmtId="0" fontId="15" fillId="0" borderId="0" xfId="7" applyFont="1" applyAlignment="1">
      <alignment vertical="center" wrapText="1" shrinkToFit="1"/>
    </xf>
    <xf numFmtId="0" fontId="2" fillId="0" borderId="0" xfId="1">
      <alignment vertical="center"/>
    </xf>
    <xf numFmtId="0" fontId="4" fillId="5" borderId="9" xfId="7" applyFont="1" applyFill="1" applyBorder="1" applyAlignment="1">
      <alignment horizontal="center" vertical="center" wrapText="1"/>
    </xf>
    <xf numFmtId="0" fontId="4" fillId="5" borderId="7" xfId="7" applyFont="1" applyFill="1" applyBorder="1" applyAlignment="1">
      <alignment horizontal="center" vertical="center" wrapText="1"/>
    </xf>
    <xf numFmtId="0" fontId="22" fillId="0" borderId="0" xfId="7" applyFont="1" applyAlignment="1">
      <alignment horizontal="center" vertical="center" shrinkToFit="1"/>
    </xf>
    <xf numFmtId="0" fontId="9" fillId="0" borderId="0" xfId="7" applyFont="1" applyAlignment="1">
      <alignment horizontal="left" vertical="center"/>
    </xf>
    <xf numFmtId="0" fontId="20" fillId="5" borderId="2" xfId="7" applyFont="1" applyFill="1" applyBorder="1" applyAlignment="1">
      <alignment horizontal="center" vertical="center"/>
    </xf>
    <xf numFmtId="0" fontId="20" fillId="5" borderId="8" xfId="7" applyFont="1" applyFill="1" applyBorder="1" applyAlignment="1">
      <alignment horizontal="center" vertical="center"/>
    </xf>
    <xf numFmtId="0" fontId="20" fillId="5" borderId="26" xfId="7" applyFont="1" applyFill="1" applyBorder="1" applyAlignment="1">
      <alignment horizontal="center" vertical="center"/>
    </xf>
    <xf numFmtId="0" fontId="20" fillId="4" borderId="2" xfId="7" applyFont="1" applyFill="1" applyBorder="1" applyAlignment="1">
      <alignment horizontal="center" vertical="center"/>
    </xf>
    <xf numFmtId="0" fontId="20" fillId="4" borderId="8" xfId="7" applyFont="1" applyFill="1" applyBorder="1" applyAlignment="1">
      <alignment horizontal="center" vertical="center"/>
    </xf>
    <xf numFmtId="0" fontId="20" fillId="4" borderId="26" xfId="7" applyFont="1" applyFill="1" applyBorder="1" applyAlignment="1">
      <alignment horizontal="center" vertical="center"/>
    </xf>
    <xf numFmtId="0" fontId="19" fillId="0" borderId="6" xfId="7" applyFont="1" applyBorder="1" applyAlignment="1">
      <alignment horizontal="center" vertical="center" wrapText="1"/>
    </xf>
    <xf numFmtId="0" fontId="19" fillId="0" borderId="7" xfId="7" applyFont="1" applyBorder="1" applyAlignment="1">
      <alignment horizontal="center" vertical="center" wrapText="1"/>
    </xf>
    <xf numFmtId="0" fontId="8" fillId="0" borderId="11" xfId="7" applyFont="1" applyBorder="1" applyAlignment="1">
      <alignment horizontal="center" vertical="center" wrapText="1"/>
    </xf>
    <xf numFmtId="0" fontId="8" fillId="0" borderId="12" xfId="7" applyFont="1" applyBorder="1" applyAlignment="1">
      <alignment horizontal="center" vertical="center" wrapText="1"/>
    </xf>
    <xf numFmtId="0" fontId="8" fillId="0" borderId="5" xfId="7" applyFont="1" applyBorder="1" applyAlignment="1">
      <alignment horizontal="center" vertical="center" wrapText="1"/>
    </xf>
    <xf numFmtId="0" fontId="8" fillId="0" borderId="21" xfId="7" applyFont="1" applyBorder="1" applyAlignment="1">
      <alignment horizontal="center" vertical="center" wrapText="1"/>
    </xf>
    <xf numFmtId="0" fontId="8" fillId="0" borderId="6" xfId="7" applyFont="1" applyBorder="1" applyAlignment="1">
      <alignment horizontal="center" vertical="center" wrapText="1"/>
    </xf>
    <xf numFmtId="0" fontId="8" fillId="0" borderId="7" xfId="7" applyFont="1" applyBorder="1" applyAlignment="1">
      <alignment horizontal="center" vertical="center" wrapText="1"/>
    </xf>
    <xf numFmtId="0" fontId="19" fillId="0" borderId="2" xfId="7" applyFont="1" applyBorder="1" applyAlignment="1">
      <alignment horizontal="left" vertical="center" wrapText="1"/>
    </xf>
    <xf numFmtId="0" fontId="19" fillId="0" borderId="26" xfId="7" applyFont="1" applyBorder="1" applyAlignment="1">
      <alignment horizontal="left" vertical="center" wrapText="1"/>
    </xf>
    <xf numFmtId="0" fontId="4" fillId="4" borderId="19" xfId="7" applyFont="1" applyFill="1" applyBorder="1" applyAlignment="1">
      <alignment horizontal="center" vertical="center" wrapText="1"/>
    </xf>
    <xf numFmtId="0" fontId="4" fillId="4" borderId="5" xfId="7" applyFont="1" applyFill="1" applyBorder="1" applyAlignment="1">
      <alignment horizontal="center" vertical="center" wrapText="1"/>
    </xf>
    <xf numFmtId="0" fontId="4" fillId="4" borderId="9" xfId="7" applyFont="1" applyFill="1" applyBorder="1" applyAlignment="1">
      <alignment horizontal="center" vertical="center" wrapText="1"/>
    </xf>
    <xf numFmtId="0" fontId="4" fillId="4" borderId="7" xfId="7" applyFont="1" applyFill="1" applyBorder="1" applyAlignment="1">
      <alignment horizontal="center" vertical="center" wrapText="1"/>
    </xf>
    <xf numFmtId="0" fontId="8" fillId="4" borderId="5" xfId="7" applyFont="1" applyFill="1" applyBorder="1" applyAlignment="1">
      <alignment horizontal="center" vertical="center" wrapText="1"/>
    </xf>
    <xf numFmtId="0" fontId="8" fillId="4" borderId="4" xfId="7" applyFont="1" applyFill="1" applyBorder="1" applyAlignment="1">
      <alignment horizontal="center" vertical="center" wrapText="1"/>
    </xf>
    <xf numFmtId="0" fontId="8" fillId="5" borderId="5" xfId="7" applyFont="1" applyFill="1" applyBorder="1" applyAlignment="1">
      <alignment horizontal="center" vertical="center" wrapText="1"/>
    </xf>
    <xf numFmtId="0" fontId="8" fillId="5" borderId="4" xfId="7" applyFont="1" applyFill="1" applyBorder="1" applyAlignment="1">
      <alignment horizontal="center" vertical="center" wrapText="1"/>
    </xf>
    <xf numFmtId="0" fontId="19" fillId="0" borderId="11" xfId="7" applyFont="1" applyBorder="1" applyAlignment="1">
      <alignment horizontal="left" vertical="center" wrapText="1"/>
    </xf>
    <xf numFmtId="0" fontId="19" fillId="0" borderId="12" xfId="7" applyFont="1" applyBorder="1" applyAlignment="1">
      <alignment horizontal="left" vertical="center" wrapText="1"/>
    </xf>
    <xf numFmtId="0" fontId="19" fillId="0" borderId="24" xfId="7" applyFont="1" applyBorder="1" applyAlignment="1">
      <alignment horizontal="center" vertical="center" wrapText="1"/>
    </xf>
    <xf numFmtId="0" fontId="4" fillId="5" borderId="6" xfId="7" applyFont="1" applyFill="1" applyBorder="1" applyAlignment="1">
      <alignment horizontal="center" vertical="center" wrapText="1"/>
    </xf>
  </cellXfs>
  <cellStyles count="10">
    <cellStyle name="桁区切り 2" xfId="4" xr:uid="{00000000-0005-0000-0000-000001000000}"/>
    <cellStyle name="桁区切り 2 2" xfId="9" xr:uid="{5C41155F-9106-4DFE-B3B6-85AA7C2BB00D}"/>
    <cellStyle name="桁区切り 3" xfId="6" xr:uid="{00000000-0005-0000-0000-000002000000}"/>
    <cellStyle name="標準" xfId="0" builtinId="0"/>
    <cellStyle name="標準 2" xfId="1" xr:uid="{00000000-0005-0000-0000-000004000000}"/>
    <cellStyle name="標準 3" xfId="2" xr:uid="{00000000-0005-0000-0000-000005000000}"/>
    <cellStyle name="標準 4" xfId="3" xr:uid="{00000000-0005-0000-0000-000006000000}"/>
    <cellStyle name="標準 5" xfId="5" xr:uid="{00000000-0005-0000-0000-000007000000}"/>
    <cellStyle name="標準_240116③体制整備【様式２、３】　予算表" xfId="7" xr:uid="{00000000-0005-0000-0000-000009000000}"/>
    <cellStyle name="標準_要準様式（県）160401" xfId="8" xr:uid="{00000000-0005-0000-0000-00000A000000}"/>
  </cellStyles>
  <dxfs count="0"/>
  <tableStyles count="0" defaultTableStyle="TableStyleMedium9" defaultPivotStyle="PivotStyleLight16"/>
  <colors>
    <mruColors>
      <color rgb="FFFFFF66"/>
      <color rgb="FFCCECFF"/>
      <color rgb="FF777777"/>
      <color rgb="FFFFCCFF"/>
      <color rgb="FF0000FF"/>
      <color rgb="FFEEECE1"/>
      <color rgb="FFEEE2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15</xdr:col>
      <xdr:colOff>13607</xdr:colOff>
      <xdr:row>37</xdr:row>
      <xdr:rowOff>149678</xdr:rowOff>
    </xdr:from>
    <xdr:ext cx="1020535" cy="1020537"/>
    <xdr:sp macro="" textlink="">
      <xdr:nvSpPr>
        <xdr:cNvPr id="2" name="テキスト ボックス 1">
          <a:extLst>
            <a:ext uri="{FF2B5EF4-FFF2-40B4-BE49-F238E27FC236}">
              <a16:creationId xmlns:a16="http://schemas.microsoft.com/office/drawing/2014/main" id="{ADFA657D-9894-447F-B849-A4040A7A90EF}"/>
            </a:ext>
          </a:extLst>
        </xdr:cNvPr>
        <xdr:cNvSpPr txBox="1"/>
      </xdr:nvSpPr>
      <xdr:spPr>
        <a:xfrm>
          <a:off x="10338707" y="9455603"/>
          <a:ext cx="1020535" cy="1020537"/>
        </a:xfrm>
        <a:prstGeom prst="rect">
          <a:avLst/>
        </a:prstGeom>
        <a:solidFill>
          <a:schemeClr val="lt1"/>
        </a:solidFill>
        <a:ln w="19050" cmpd="sng">
          <a:solidFill>
            <a:srgbClr val="FF0000"/>
          </a:solidFill>
        </a:ln>
      </xdr:spPr>
      <xdr:txBody>
        <a:bodyPr vertOverflow="clip" horzOverflow="clip" wrap="square" lIns="72000" tIns="45720" rIns="72000" bIns="45720" rtlCol="0" anchor="t">
          <a:noAutofit/>
        </a:bodyPr>
        <a:lstStyle/>
        <a:p>
          <a:pPr marL="0" indent="0" algn="l"/>
          <a:r>
            <a:rPr lang="ja-JP" altLang="en-US" sz="1100">
              <a:latin typeface="+mn-lt"/>
              <a:ea typeface="+mn-lt"/>
              <a:cs typeface="+mn-lt"/>
            </a:rPr>
            <a:t>実績報告書</a:t>
          </a:r>
          <a:endParaRPr lang="en-US" altLang="ja-JP" sz="1100">
            <a:latin typeface="+mn-lt"/>
            <a:ea typeface="+mn-lt"/>
            <a:cs typeface="+mn-lt"/>
          </a:endParaRPr>
        </a:p>
        <a:p>
          <a:pPr marL="0" indent="0" algn="l"/>
          <a:r>
            <a:rPr lang="ja-JP" altLang="en-US" sz="1100">
              <a:latin typeface="+mn-lt"/>
              <a:ea typeface="+mn-lt"/>
              <a:cs typeface="+mn-lt"/>
            </a:rPr>
            <a:t>別紙（様式</a:t>
          </a:r>
          <a:r>
            <a:rPr lang="en-US" altLang="ja-JP" sz="1100">
              <a:latin typeface="+mn-lt"/>
              <a:ea typeface="+mn-lt"/>
              <a:cs typeface="+mn-lt"/>
            </a:rPr>
            <a:t>13</a:t>
          </a:r>
          <a:r>
            <a:rPr lang="ja-JP" altLang="en-US" sz="1100">
              <a:latin typeface="+mn-lt"/>
              <a:ea typeface="+mn-lt"/>
              <a:cs typeface="+mn-lt"/>
            </a:rPr>
            <a:t>）の「交付決定額</a:t>
          </a:r>
          <a:r>
            <a:rPr lang="en-US" altLang="ja-JP" sz="1100">
              <a:latin typeface="+mn-lt"/>
              <a:ea typeface="+mn-lt"/>
              <a:cs typeface="+mn-lt"/>
            </a:rPr>
            <a:t>(</a:t>
          </a:r>
          <a:r>
            <a:rPr lang="en-US" sz="1100">
              <a:latin typeface="+mn-lt"/>
              <a:ea typeface="+mn-lt"/>
              <a:cs typeface="+mn-lt"/>
            </a:rPr>
            <a:t>A)」</a:t>
          </a:r>
          <a:r>
            <a:rPr lang="ja-JP" altLang="en-US" sz="1100">
              <a:latin typeface="+mn-lt"/>
              <a:ea typeface="+mn-lt"/>
              <a:cs typeface="+mn-lt"/>
            </a:rPr>
            <a:t>へ転記</a:t>
          </a:r>
        </a:p>
      </xdr:txBody>
    </xdr:sp>
    <xdr:clientData/>
  </xdr:oneCellAnchor>
  <xdr:twoCellAnchor>
    <xdr:from>
      <xdr:col>26</xdr:col>
      <xdr:colOff>0</xdr:colOff>
      <xdr:row>37</xdr:row>
      <xdr:rowOff>136073</xdr:rowOff>
    </xdr:from>
    <xdr:to>
      <xdr:col>27</xdr:col>
      <xdr:colOff>369794</xdr:colOff>
      <xdr:row>44</xdr:row>
      <xdr:rowOff>123825</xdr:rowOff>
    </xdr:to>
    <xdr:sp macro="" textlink="">
      <xdr:nvSpPr>
        <xdr:cNvPr id="3" name="テキスト ボックス 2">
          <a:extLst>
            <a:ext uri="{FF2B5EF4-FFF2-40B4-BE49-F238E27FC236}">
              <a16:creationId xmlns:a16="http://schemas.microsoft.com/office/drawing/2014/main" id="{5711E49E-0C1F-4EBE-A9A1-7BFDA2BBD2F9}"/>
            </a:ext>
          </a:extLst>
        </xdr:cNvPr>
        <xdr:cNvSpPr txBox="1"/>
      </xdr:nvSpPr>
      <xdr:spPr>
        <a:xfrm>
          <a:off x="17268825" y="9441998"/>
          <a:ext cx="1255619" cy="1264102"/>
        </a:xfrm>
        <a:prstGeom prst="rect">
          <a:avLst/>
        </a:prstGeom>
        <a:solidFill>
          <a:schemeClr val="lt1"/>
        </a:solidFill>
        <a:ln w="19050" cmpd="sng">
          <a:solidFill>
            <a:srgbClr val="FF0000"/>
          </a:solidFill>
        </a:ln>
      </xdr:spPr>
      <xdr:txBody>
        <a:bodyPr rot="0" spcFirstLastPara="0" vert="horz" wrap="square" lIns="72000" tIns="36000" rIns="72000" bIns="3600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ja-JP" altLang="en-US" sz="1100">
              <a:latin typeface="+mn-lt"/>
              <a:ea typeface="+mn-lt"/>
              <a:cs typeface="+mn-lt"/>
            </a:rPr>
            <a:t>実績報告書</a:t>
          </a:r>
          <a:endParaRPr lang="en-US" altLang="ja-JP" sz="1100">
            <a:latin typeface="+mn-lt"/>
            <a:ea typeface="+mn-lt"/>
            <a:cs typeface="+mn-lt"/>
          </a:endParaRPr>
        </a:p>
        <a:p>
          <a:pPr marL="0" indent="0" algn="l"/>
          <a:r>
            <a:rPr lang="ja-JP" altLang="ja-JP" sz="1100">
              <a:effectLst/>
              <a:latin typeface="+mn-lt"/>
              <a:ea typeface="+mn-ea"/>
              <a:cs typeface="+mn-cs"/>
            </a:rPr>
            <a:t>別紙（様式</a:t>
          </a:r>
          <a:r>
            <a:rPr lang="en-US" altLang="ja-JP" sz="1100">
              <a:effectLst/>
              <a:latin typeface="+mn-lt"/>
              <a:ea typeface="+mn-ea"/>
              <a:cs typeface="+mn-cs"/>
            </a:rPr>
            <a:t>13</a:t>
          </a:r>
          <a:r>
            <a:rPr lang="ja-JP" altLang="ja-JP" sz="1100">
              <a:effectLst/>
              <a:latin typeface="+mn-lt"/>
              <a:ea typeface="+mn-ea"/>
              <a:cs typeface="+mn-cs"/>
            </a:rPr>
            <a:t>）</a:t>
          </a:r>
          <a:r>
            <a:rPr lang="ja-JP" altLang="en-US" sz="1100">
              <a:latin typeface="+mn-lt"/>
              <a:ea typeface="+mn-lt"/>
              <a:cs typeface="+mn-lt"/>
            </a:rPr>
            <a:t>の「補助事業に要した経費</a:t>
          </a:r>
          <a:r>
            <a:rPr lang="en-US" altLang="ja-JP" sz="1100">
              <a:latin typeface="+mn-lt"/>
              <a:ea typeface="+mn-lt"/>
              <a:cs typeface="+mn-lt"/>
            </a:rPr>
            <a:t>(</a:t>
          </a:r>
          <a:r>
            <a:rPr lang="en-US" sz="1100">
              <a:latin typeface="+mn-lt"/>
              <a:ea typeface="+mn-lt"/>
              <a:cs typeface="+mn-lt"/>
            </a:rPr>
            <a:t>B)」</a:t>
          </a:r>
          <a:r>
            <a:rPr lang="ja-JP" altLang="en-US" sz="1100">
              <a:latin typeface="+mn-lt"/>
              <a:ea typeface="+mn-lt"/>
              <a:cs typeface="+mn-lt"/>
            </a:rPr>
            <a:t>へ転記</a:t>
          </a:r>
        </a:p>
      </xdr:txBody>
    </xdr:sp>
    <xdr:clientData/>
  </xdr:twoCellAnchor>
  <xdr:twoCellAnchor>
    <xdr:from>
      <xdr:col>15</xdr:col>
      <xdr:colOff>285750</xdr:colOff>
      <xdr:row>36</xdr:row>
      <xdr:rowOff>13608</xdr:rowOff>
    </xdr:from>
    <xdr:to>
      <xdr:col>15</xdr:col>
      <xdr:colOff>802822</xdr:colOff>
      <xdr:row>37</xdr:row>
      <xdr:rowOff>136073</xdr:rowOff>
    </xdr:to>
    <xdr:sp macro="" textlink="">
      <xdr:nvSpPr>
        <xdr:cNvPr id="5" name="矢印: 下 4">
          <a:extLst>
            <a:ext uri="{FF2B5EF4-FFF2-40B4-BE49-F238E27FC236}">
              <a16:creationId xmlns:a16="http://schemas.microsoft.com/office/drawing/2014/main" id="{F560E4AB-A8C1-4864-9146-829B4CCA6965}"/>
            </a:ext>
          </a:extLst>
        </xdr:cNvPr>
        <xdr:cNvSpPr/>
      </xdr:nvSpPr>
      <xdr:spPr>
        <a:xfrm>
          <a:off x="10610850" y="9071883"/>
          <a:ext cx="517072" cy="37011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204108</xdr:colOff>
      <xdr:row>36</xdr:row>
      <xdr:rowOff>13607</xdr:rowOff>
    </xdr:from>
    <xdr:to>
      <xdr:col>26</xdr:col>
      <xdr:colOff>721180</xdr:colOff>
      <xdr:row>37</xdr:row>
      <xdr:rowOff>136072</xdr:rowOff>
    </xdr:to>
    <xdr:sp macro="" textlink="">
      <xdr:nvSpPr>
        <xdr:cNvPr id="6" name="矢印: 下 5">
          <a:extLst>
            <a:ext uri="{FF2B5EF4-FFF2-40B4-BE49-F238E27FC236}">
              <a16:creationId xmlns:a16="http://schemas.microsoft.com/office/drawing/2014/main" id="{842300FD-5D2E-4CBB-82A0-BC910D472930}"/>
            </a:ext>
          </a:extLst>
        </xdr:cNvPr>
        <xdr:cNvSpPr/>
      </xdr:nvSpPr>
      <xdr:spPr>
        <a:xfrm>
          <a:off x="17472933" y="9071882"/>
          <a:ext cx="517072" cy="37011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868134</xdr:colOff>
      <xdr:row>12</xdr:row>
      <xdr:rowOff>10885</xdr:rowOff>
    </xdr:from>
    <xdr:to>
      <xdr:col>15</xdr:col>
      <xdr:colOff>903514</xdr:colOff>
      <xdr:row>35</xdr:row>
      <xdr:rowOff>46264</xdr:rowOff>
    </xdr:to>
    <xdr:sp macro="" textlink="">
      <xdr:nvSpPr>
        <xdr:cNvPr id="8" name="正方形/長方形 7">
          <a:extLst>
            <a:ext uri="{FF2B5EF4-FFF2-40B4-BE49-F238E27FC236}">
              <a16:creationId xmlns:a16="http://schemas.microsoft.com/office/drawing/2014/main" id="{29930343-4A62-4BDB-96A3-671BDA6FA481}"/>
            </a:ext>
          </a:extLst>
        </xdr:cNvPr>
        <xdr:cNvSpPr/>
      </xdr:nvSpPr>
      <xdr:spPr>
        <a:xfrm>
          <a:off x="2696934" y="2656114"/>
          <a:ext cx="6457951" cy="6316436"/>
        </a:xfrm>
        <a:prstGeom prst="rect">
          <a:avLst/>
        </a:prstGeom>
        <a:noFill/>
        <a:ln w="57150"/>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54429</xdr:colOff>
      <xdr:row>11</xdr:row>
      <xdr:rowOff>217714</xdr:rowOff>
    </xdr:from>
    <xdr:to>
      <xdr:col>29</xdr:col>
      <xdr:colOff>13607</xdr:colOff>
      <xdr:row>35</xdr:row>
      <xdr:rowOff>13607</xdr:rowOff>
    </xdr:to>
    <xdr:sp macro="" textlink="">
      <xdr:nvSpPr>
        <xdr:cNvPr id="9" name="正方形/長方形 8">
          <a:extLst>
            <a:ext uri="{FF2B5EF4-FFF2-40B4-BE49-F238E27FC236}">
              <a16:creationId xmlns:a16="http://schemas.microsoft.com/office/drawing/2014/main" id="{56C33AC8-3C62-4A7D-8DD5-AD7B5A9B5CBB}"/>
            </a:ext>
          </a:extLst>
        </xdr:cNvPr>
        <xdr:cNvSpPr/>
      </xdr:nvSpPr>
      <xdr:spPr>
        <a:xfrm>
          <a:off x="11417754" y="2646589"/>
          <a:ext cx="8865053" cy="6177643"/>
        </a:xfrm>
        <a:prstGeom prst="rect">
          <a:avLst/>
        </a:prstGeom>
        <a:noFill/>
        <a:ln w="5715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27</xdr:col>
      <xdr:colOff>190499</xdr:colOff>
      <xdr:row>14</xdr:row>
      <xdr:rowOff>244929</xdr:rowOff>
    </xdr:from>
    <xdr:ext cx="720000" cy="247649"/>
    <xdr:sp macro="" textlink="">
      <xdr:nvSpPr>
        <xdr:cNvPr id="10" name="角丸四角形 18">
          <a:extLst>
            <a:ext uri="{FF2B5EF4-FFF2-40B4-BE49-F238E27FC236}">
              <a16:creationId xmlns:a16="http://schemas.microsoft.com/office/drawing/2014/main" id="{CC460D6A-35BA-4949-812A-E7772608B034}"/>
            </a:ext>
          </a:extLst>
        </xdr:cNvPr>
        <xdr:cNvSpPr/>
      </xdr:nvSpPr>
      <xdr:spPr>
        <a:xfrm>
          <a:off x="18345149" y="3740604"/>
          <a:ext cx="720000" cy="247649"/>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sp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kumimoji="1" lang="ja-JP" altLang="en-US" sz="900">
              <a:solidFill>
                <a:schemeClr val="tx1"/>
              </a:solidFill>
            </a:rPr>
            <a:t>自動入力</a:t>
          </a:r>
          <a:endParaRPr kumimoji="1" lang="en-US" altLang="ja-JP" sz="900">
            <a:solidFill>
              <a:schemeClr val="tx1"/>
            </a:solidFill>
          </a:endParaRPr>
        </a:p>
      </xdr:txBody>
    </xdr:sp>
    <xdr:clientData/>
  </xdr:oneCellAnchor>
  <xdr:oneCellAnchor>
    <xdr:from>
      <xdr:col>28</xdr:col>
      <xdr:colOff>176892</xdr:colOff>
      <xdr:row>14</xdr:row>
      <xdr:rowOff>258536</xdr:rowOff>
    </xdr:from>
    <xdr:ext cx="720000" cy="247649"/>
    <xdr:sp macro="" textlink="">
      <xdr:nvSpPr>
        <xdr:cNvPr id="11" name="角丸四角形 18">
          <a:extLst>
            <a:ext uri="{FF2B5EF4-FFF2-40B4-BE49-F238E27FC236}">
              <a16:creationId xmlns:a16="http://schemas.microsoft.com/office/drawing/2014/main" id="{12A5EFB4-3E91-4FF1-9B8D-1D1DEB1C80FB}"/>
            </a:ext>
          </a:extLst>
        </xdr:cNvPr>
        <xdr:cNvSpPr/>
      </xdr:nvSpPr>
      <xdr:spPr>
        <a:xfrm>
          <a:off x="19388817" y="3754211"/>
          <a:ext cx="720000" cy="247649"/>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sp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kumimoji="1" lang="ja-JP" altLang="en-US" sz="900">
              <a:solidFill>
                <a:schemeClr val="tx1"/>
              </a:solidFill>
            </a:rPr>
            <a:t>自動入力</a:t>
          </a:r>
          <a:endParaRPr kumimoji="1" lang="en-US" altLang="ja-JP" sz="900">
            <a:solidFill>
              <a:schemeClr val="tx1"/>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18</xdr:col>
      <xdr:colOff>13607</xdr:colOff>
      <xdr:row>37</xdr:row>
      <xdr:rowOff>149678</xdr:rowOff>
    </xdr:from>
    <xdr:ext cx="1020535" cy="1020537"/>
    <xdr:sp macro="" textlink="">
      <xdr:nvSpPr>
        <xdr:cNvPr id="2" name="テキスト ボックス 1">
          <a:extLst>
            <a:ext uri="{FF2B5EF4-FFF2-40B4-BE49-F238E27FC236}">
              <a16:creationId xmlns:a16="http://schemas.microsoft.com/office/drawing/2014/main" id="{8043C6F4-93C8-49C0-BB2B-3D00A0DBE570}"/>
            </a:ext>
          </a:extLst>
        </xdr:cNvPr>
        <xdr:cNvSpPr txBox="1"/>
      </xdr:nvSpPr>
      <xdr:spPr>
        <a:xfrm>
          <a:off x="4014107" y="6493328"/>
          <a:ext cx="1020535" cy="1020537"/>
        </a:xfrm>
        <a:prstGeom prst="rect">
          <a:avLst/>
        </a:prstGeom>
        <a:solidFill>
          <a:schemeClr val="lt1"/>
        </a:solidFill>
        <a:ln w="19050" cmpd="sng">
          <a:solidFill>
            <a:srgbClr val="FF0000"/>
          </a:solidFill>
        </a:ln>
      </xdr:spPr>
      <xdr:txBody>
        <a:bodyPr vertOverflow="clip" horzOverflow="clip" wrap="square" lIns="72000" tIns="45720" rIns="72000" bIns="45720" rtlCol="0" anchor="t">
          <a:noAutofit/>
        </a:bodyPr>
        <a:lstStyle/>
        <a:p>
          <a:pPr marL="0" indent="0" algn="l"/>
          <a:r>
            <a:rPr lang="ja-JP" altLang="en-US" sz="1100">
              <a:latin typeface="+mn-lt"/>
              <a:ea typeface="+mn-lt"/>
              <a:cs typeface="+mn-lt"/>
            </a:rPr>
            <a:t>実績報告書</a:t>
          </a:r>
          <a:endParaRPr lang="en-US" altLang="ja-JP" sz="1100">
            <a:latin typeface="+mn-lt"/>
            <a:ea typeface="+mn-lt"/>
            <a:cs typeface="+mn-lt"/>
          </a:endParaRPr>
        </a:p>
        <a:p>
          <a:pPr marL="0" indent="0" algn="l"/>
          <a:r>
            <a:rPr lang="ja-JP" altLang="en-US" sz="1100">
              <a:latin typeface="+mn-lt"/>
              <a:ea typeface="+mn-lt"/>
              <a:cs typeface="+mn-lt"/>
            </a:rPr>
            <a:t>別紙（様式</a:t>
          </a:r>
          <a:r>
            <a:rPr lang="en-US" altLang="ja-JP" sz="1100">
              <a:latin typeface="+mn-lt"/>
              <a:ea typeface="+mn-lt"/>
              <a:cs typeface="+mn-lt"/>
            </a:rPr>
            <a:t>13</a:t>
          </a:r>
          <a:r>
            <a:rPr lang="ja-JP" altLang="en-US" sz="1100">
              <a:latin typeface="+mn-lt"/>
              <a:ea typeface="+mn-lt"/>
              <a:cs typeface="+mn-lt"/>
            </a:rPr>
            <a:t>）の「交付決定額</a:t>
          </a:r>
          <a:r>
            <a:rPr lang="en-US" altLang="ja-JP" sz="1100">
              <a:latin typeface="+mn-lt"/>
              <a:ea typeface="+mn-lt"/>
              <a:cs typeface="+mn-lt"/>
            </a:rPr>
            <a:t>(</a:t>
          </a:r>
          <a:r>
            <a:rPr lang="en-US" sz="1100">
              <a:latin typeface="+mn-lt"/>
              <a:ea typeface="+mn-lt"/>
              <a:cs typeface="+mn-lt"/>
            </a:rPr>
            <a:t>A)」</a:t>
          </a:r>
          <a:r>
            <a:rPr lang="ja-JP" altLang="en-US" sz="1100">
              <a:latin typeface="+mn-lt"/>
              <a:ea typeface="+mn-lt"/>
              <a:cs typeface="+mn-lt"/>
            </a:rPr>
            <a:t>へ転記</a:t>
          </a:r>
        </a:p>
      </xdr:txBody>
    </xdr:sp>
    <xdr:clientData/>
  </xdr:oneCellAnchor>
  <xdr:twoCellAnchor>
    <xdr:from>
      <xdr:col>29</xdr:col>
      <xdr:colOff>0</xdr:colOff>
      <xdr:row>37</xdr:row>
      <xdr:rowOff>136073</xdr:rowOff>
    </xdr:from>
    <xdr:to>
      <xdr:col>30</xdr:col>
      <xdr:colOff>369794</xdr:colOff>
      <xdr:row>44</xdr:row>
      <xdr:rowOff>123825</xdr:rowOff>
    </xdr:to>
    <xdr:sp macro="" textlink="">
      <xdr:nvSpPr>
        <xdr:cNvPr id="3" name="テキスト ボックス 2">
          <a:extLst>
            <a:ext uri="{FF2B5EF4-FFF2-40B4-BE49-F238E27FC236}">
              <a16:creationId xmlns:a16="http://schemas.microsoft.com/office/drawing/2014/main" id="{302735D5-9783-4B2D-BF60-120C11E6E9C4}"/>
            </a:ext>
          </a:extLst>
        </xdr:cNvPr>
        <xdr:cNvSpPr txBox="1"/>
      </xdr:nvSpPr>
      <xdr:spPr>
        <a:xfrm>
          <a:off x="6477000" y="6479723"/>
          <a:ext cx="569819" cy="1187902"/>
        </a:xfrm>
        <a:prstGeom prst="rect">
          <a:avLst/>
        </a:prstGeom>
        <a:solidFill>
          <a:schemeClr val="lt1"/>
        </a:solidFill>
        <a:ln w="19050" cmpd="sng">
          <a:solidFill>
            <a:srgbClr val="FF0000"/>
          </a:solidFill>
        </a:ln>
      </xdr:spPr>
      <xdr:txBody>
        <a:bodyPr rot="0" spcFirstLastPara="0" vert="horz" wrap="square" lIns="72000" tIns="36000" rIns="72000" bIns="3600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ja-JP" altLang="en-US" sz="1100">
              <a:latin typeface="+mn-lt"/>
              <a:ea typeface="+mn-lt"/>
              <a:cs typeface="+mn-lt"/>
            </a:rPr>
            <a:t>実績報告書</a:t>
          </a:r>
          <a:endParaRPr lang="en-US" altLang="ja-JP" sz="1100">
            <a:latin typeface="+mn-lt"/>
            <a:ea typeface="+mn-lt"/>
            <a:cs typeface="+mn-lt"/>
          </a:endParaRPr>
        </a:p>
        <a:p>
          <a:pPr marL="0" indent="0" algn="l"/>
          <a:r>
            <a:rPr lang="ja-JP" altLang="ja-JP" sz="1100">
              <a:effectLst/>
              <a:latin typeface="+mn-lt"/>
              <a:ea typeface="+mn-ea"/>
              <a:cs typeface="+mn-cs"/>
            </a:rPr>
            <a:t>別紙（様式</a:t>
          </a:r>
          <a:r>
            <a:rPr lang="en-US" altLang="ja-JP" sz="1100">
              <a:effectLst/>
              <a:latin typeface="+mn-lt"/>
              <a:ea typeface="+mn-ea"/>
              <a:cs typeface="+mn-cs"/>
            </a:rPr>
            <a:t>13</a:t>
          </a:r>
          <a:r>
            <a:rPr lang="ja-JP" altLang="ja-JP" sz="1100">
              <a:effectLst/>
              <a:latin typeface="+mn-lt"/>
              <a:ea typeface="+mn-ea"/>
              <a:cs typeface="+mn-cs"/>
            </a:rPr>
            <a:t>）</a:t>
          </a:r>
          <a:r>
            <a:rPr lang="ja-JP" altLang="en-US" sz="1100">
              <a:latin typeface="+mn-lt"/>
              <a:ea typeface="+mn-lt"/>
              <a:cs typeface="+mn-lt"/>
            </a:rPr>
            <a:t>の「補助事業に要した経費</a:t>
          </a:r>
          <a:r>
            <a:rPr lang="en-US" altLang="ja-JP" sz="1100">
              <a:latin typeface="+mn-lt"/>
              <a:ea typeface="+mn-lt"/>
              <a:cs typeface="+mn-lt"/>
            </a:rPr>
            <a:t>(</a:t>
          </a:r>
          <a:r>
            <a:rPr lang="en-US" sz="1100">
              <a:latin typeface="+mn-lt"/>
              <a:ea typeface="+mn-lt"/>
              <a:cs typeface="+mn-lt"/>
            </a:rPr>
            <a:t>B)」</a:t>
          </a:r>
          <a:r>
            <a:rPr lang="ja-JP" altLang="en-US" sz="1100">
              <a:latin typeface="+mn-lt"/>
              <a:ea typeface="+mn-lt"/>
              <a:cs typeface="+mn-lt"/>
            </a:rPr>
            <a:t>へ転記</a:t>
          </a:r>
        </a:p>
      </xdr:txBody>
    </xdr:sp>
    <xdr:clientData/>
  </xdr:twoCellAnchor>
  <xdr:twoCellAnchor>
    <xdr:from>
      <xdr:col>18</xdr:col>
      <xdr:colOff>285750</xdr:colOff>
      <xdr:row>36</xdr:row>
      <xdr:rowOff>13608</xdr:rowOff>
    </xdr:from>
    <xdr:to>
      <xdr:col>18</xdr:col>
      <xdr:colOff>802822</xdr:colOff>
      <xdr:row>37</xdr:row>
      <xdr:rowOff>136073</xdr:rowOff>
    </xdr:to>
    <xdr:sp macro="" textlink="">
      <xdr:nvSpPr>
        <xdr:cNvPr id="5" name="矢印: 下 4">
          <a:extLst>
            <a:ext uri="{FF2B5EF4-FFF2-40B4-BE49-F238E27FC236}">
              <a16:creationId xmlns:a16="http://schemas.microsoft.com/office/drawing/2014/main" id="{DF957887-EA33-49AE-9CB5-CD64AF926349}"/>
            </a:ext>
          </a:extLst>
        </xdr:cNvPr>
        <xdr:cNvSpPr/>
      </xdr:nvSpPr>
      <xdr:spPr>
        <a:xfrm>
          <a:off x="4191000" y="6185808"/>
          <a:ext cx="2722" cy="29391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204108</xdr:colOff>
      <xdr:row>36</xdr:row>
      <xdr:rowOff>13607</xdr:rowOff>
    </xdr:from>
    <xdr:to>
      <xdr:col>29</xdr:col>
      <xdr:colOff>721180</xdr:colOff>
      <xdr:row>37</xdr:row>
      <xdr:rowOff>136072</xdr:rowOff>
    </xdr:to>
    <xdr:sp macro="" textlink="">
      <xdr:nvSpPr>
        <xdr:cNvPr id="6" name="矢印: 下 5">
          <a:extLst>
            <a:ext uri="{FF2B5EF4-FFF2-40B4-BE49-F238E27FC236}">
              <a16:creationId xmlns:a16="http://schemas.microsoft.com/office/drawing/2014/main" id="{8E1004C7-F2DC-4131-8670-93A1987DCFAC}"/>
            </a:ext>
          </a:extLst>
        </xdr:cNvPr>
        <xdr:cNvSpPr/>
      </xdr:nvSpPr>
      <xdr:spPr>
        <a:xfrm>
          <a:off x="6862083" y="6185807"/>
          <a:ext cx="0" cy="29391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19049</xdr:colOff>
      <xdr:row>11</xdr:row>
      <xdr:rowOff>217714</xdr:rowOff>
    </xdr:from>
    <xdr:to>
      <xdr:col>19</xdr:col>
      <xdr:colOff>0</xdr:colOff>
      <xdr:row>35</xdr:row>
      <xdr:rowOff>13607</xdr:rowOff>
    </xdr:to>
    <xdr:sp macro="" textlink="">
      <xdr:nvSpPr>
        <xdr:cNvPr id="8" name="正方形/長方形 7">
          <a:extLst>
            <a:ext uri="{FF2B5EF4-FFF2-40B4-BE49-F238E27FC236}">
              <a16:creationId xmlns:a16="http://schemas.microsoft.com/office/drawing/2014/main" id="{B4CF472B-BF39-4474-9311-379E5944A137}"/>
            </a:ext>
          </a:extLst>
        </xdr:cNvPr>
        <xdr:cNvSpPr/>
      </xdr:nvSpPr>
      <xdr:spPr>
        <a:xfrm>
          <a:off x="1543049" y="2056039"/>
          <a:ext cx="2647951" cy="3958318"/>
        </a:xfrm>
        <a:prstGeom prst="rect">
          <a:avLst/>
        </a:prstGeom>
        <a:noFill/>
        <a:ln w="57150"/>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54429</xdr:colOff>
      <xdr:row>11</xdr:row>
      <xdr:rowOff>217714</xdr:rowOff>
    </xdr:from>
    <xdr:to>
      <xdr:col>32</xdr:col>
      <xdr:colOff>13607</xdr:colOff>
      <xdr:row>35</xdr:row>
      <xdr:rowOff>13607</xdr:rowOff>
    </xdr:to>
    <xdr:sp macro="" textlink="">
      <xdr:nvSpPr>
        <xdr:cNvPr id="9" name="正方形/長方形 8">
          <a:extLst>
            <a:ext uri="{FF2B5EF4-FFF2-40B4-BE49-F238E27FC236}">
              <a16:creationId xmlns:a16="http://schemas.microsoft.com/office/drawing/2014/main" id="{B4DA2F56-1738-450F-9552-E5004591D2B1}"/>
            </a:ext>
          </a:extLst>
        </xdr:cNvPr>
        <xdr:cNvSpPr/>
      </xdr:nvSpPr>
      <xdr:spPr>
        <a:xfrm>
          <a:off x="4245429" y="2056039"/>
          <a:ext cx="3007178" cy="3958318"/>
        </a:xfrm>
        <a:prstGeom prst="rect">
          <a:avLst/>
        </a:prstGeom>
        <a:noFill/>
        <a:ln w="5715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30</xdr:col>
      <xdr:colOff>190499</xdr:colOff>
      <xdr:row>14</xdr:row>
      <xdr:rowOff>244929</xdr:rowOff>
    </xdr:from>
    <xdr:ext cx="720000" cy="247649"/>
    <xdr:sp macro="" textlink="">
      <xdr:nvSpPr>
        <xdr:cNvPr id="10" name="角丸四角形 18">
          <a:extLst>
            <a:ext uri="{FF2B5EF4-FFF2-40B4-BE49-F238E27FC236}">
              <a16:creationId xmlns:a16="http://schemas.microsoft.com/office/drawing/2014/main" id="{04D9CC77-C698-4850-A8A0-A205A4D2DF12}"/>
            </a:ext>
          </a:extLst>
        </xdr:cNvPr>
        <xdr:cNvSpPr/>
      </xdr:nvSpPr>
      <xdr:spPr>
        <a:xfrm>
          <a:off x="7048499" y="2569029"/>
          <a:ext cx="720000" cy="247649"/>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sp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kumimoji="1" lang="ja-JP" altLang="en-US" sz="900">
              <a:solidFill>
                <a:schemeClr val="tx1"/>
              </a:solidFill>
            </a:rPr>
            <a:t>自動入力</a:t>
          </a:r>
          <a:endParaRPr kumimoji="1" lang="en-US" altLang="ja-JP" sz="900">
            <a:solidFill>
              <a:schemeClr val="tx1"/>
            </a:solidFill>
          </a:endParaRPr>
        </a:p>
      </xdr:txBody>
    </xdr:sp>
    <xdr:clientData/>
  </xdr:oneCellAnchor>
  <xdr:oneCellAnchor>
    <xdr:from>
      <xdr:col>31</xdr:col>
      <xdr:colOff>176892</xdr:colOff>
      <xdr:row>14</xdr:row>
      <xdr:rowOff>258536</xdr:rowOff>
    </xdr:from>
    <xdr:ext cx="720000" cy="247649"/>
    <xdr:sp macro="" textlink="">
      <xdr:nvSpPr>
        <xdr:cNvPr id="11" name="角丸四角形 18">
          <a:extLst>
            <a:ext uri="{FF2B5EF4-FFF2-40B4-BE49-F238E27FC236}">
              <a16:creationId xmlns:a16="http://schemas.microsoft.com/office/drawing/2014/main" id="{AA081A4E-91EC-47F8-BB34-DA14C987165D}"/>
            </a:ext>
          </a:extLst>
        </xdr:cNvPr>
        <xdr:cNvSpPr/>
      </xdr:nvSpPr>
      <xdr:spPr>
        <a:xfrm>
          <a:off x="7225392" y="2573111"/>
          <a:ext cx="720000" cy="247649"/>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sp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kumimoji="1" lang="ja-JP" altLang="en-US" sz="900">
              <a:solidFill>
                <a:schemeClr val="tx1"/>
              </a:solidFill>
            </a:rPr>
            <a:t>自動入力</a:t>
          </a:r>
          <a:endParaRPr kumimoji="1" lang="en-US" altLang="ja-JP" sz="900">
            <a:solidFill>
              <a:schemeClr val="tx1"/>
            </a:solidFill>
          </a:endParaRPr>
        </a:p>
      </xdr:txBody>
    </xdr:sp>
    <xdr:clientData/>
  </xdr:oneCellAnchor>
  <xdr:twoCellAnchor>
    <xdr:from>
      <xdr:col>11</xdr:col>
      <xdr:colOff>27213</xdr:colOff>
      <xdr:row>18</xdr:row>
      <xdr:rowOff>204107</xdr:rowOff>
    </xdr:from>
    <xdr:to>
      <xdr:col>17</xdr:col>
      <xdr:colOff>326571</xdr:colOff>
      <xdr:row>22</xdr:row>
      <xdr:rowOff>40821</xdr:rowOff>
    </xdr:to>
    <xdr:sp macro="" textlink="">
      <xdr:nvSpPr>
        <xdr:cNvPr id="12" name="四角形: 角を丸くする 11">
          <a:extLst>
            <a:ext uri="{FF2B5EF4-FFF2-40B4-BE49-F238E27FC236}">
              <a16:creationId xmlns:a16="http://schemas.microsoft.com/office/drawing/2014/main" id="{287133BA-9E90-4853-854D-A7204DA2862F}"/>
            </a:ext>
          </a:extLst>
        </xdr:cNvPr>
        <xdr:cNvSpPr/>
      </xdr:nvSpPr>
      <xdr:spPr>
        <a:xfrm>
          <a:off x="2313213" y="3261632"/>
          <a:ext cx="1690008" cy="551089"/>
        </a:xfrm>
        <a:prstGeom prst="roundRect">
          <a:avLst/>
        </a:prstGeom>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t>青枠内には申請時に提出した事業計画書の内容を転記してください。</a:t>
          </a:r>
        </a:p>
      </xdr:txBody>
    </xdr:sp>
    <xdr:clientData/>
  </xdr:twoCellAnchor>
  <xdr:twoCellAnchor>
    <xdr:from>
      <xdr:col>22</xdr:col>
      <xdr:colOff>40822</xdr:colOff>
      <xdr:row>18</xdr:row>
      <xdr:rowOff>176893</xdr:rowOff>
    </xdr:from>
    <xdr:to>
      <xdr:col>30</xdr:col>
      <xdr:colOff>363682</xdr:colOff>
      <xdr:row>27</xdr:row>
      <xdr:rowOff>207818</xdr:rowOff>
    </xdr:to>
    <xdr:sp macro="" textlink="">
      <xdr:nvSpPr>
        <xdr:cNvPr id="13" name="四角形: 角を丸くする 12">
          <a:extLst>
            <a:ext uri="{FF2B5EF4-FFF2-40B4-BE49-F238E27FC236}">
              <a16:creationId xmlns:a16="http://schemas.microsoft.com/office/drawing/2014/main" id="{9B3B2A4E-DAB7-4283-8889-8D29AA91A08D}"/>
            </a:ext>
          </a:extLst>
        </xdr:cNvPr>
        <xdr:cNvSpPr/>
      </xdr:nvSpPr>
      <xdr:spPr>
        <a:xfrm>
          <a:off x="4803322" y="3253468"/>
          <a:ext cx="2246910" cy="1545400"/>
        </a:xfrm>
        <a:prstGeom prst="roundRect">
          <a:avLst/>
        </a:prstGeom>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400" b="1"/>
            <a:t>赤枠内には実績を記入してください。</a:t>
          </a:r>
          <a:endParaRPr kumimoji="1" lang="en-US" altLang="ja-JP" sz="1400" b="1"/>
        </a:p>
        <a:p>
          <a:pPr algn="l"/>
          <a:endParaRPr kumimoji="1" lang="en-US" altLang="ja-JP" sz="1400" b="1"/>
        </a:p>
        <a:p>
          <a:pPr algn="l"/>
          <a:r>
            <a:rPr kumimoji="1" lang="en-US" altLang="ja-JP" sz="1400" b="1"/>
            <a:t>FAQ</a:t>
          </a:r>
          <a:r>
            <a:rPr kumimoji="1" lang="ja-JP" altLang="en-US" sz="1400" b="1"/>
            <a:t>の</a:t>
          </a:r>
          <a:r>
            <a:rPr kumimoji="1" lang="en-US" altLang="ja-JP" sz="1400" b="1"/>
            <a:t>Q17</a:t>
          </a:r>
          <a:r>
            <a:rPr kumimoji="1" lang="ja-JP" altLang="en-US" sz="1400" b="1"/>
            <a:t>に記載のとおり、物品の種類や台数、単価については、原則、申請時に提出した事業計画書の内容のとおり執行してください。</a:t>
          </a:r>
        </a:p>
        <a:p>
          <a:pPr algn="l"/>
          <a:r>
            <a:rPr kumimoji="1" lang="ja-JP" altLang="en-US" sz="1400" b="1"/>
            <a:t>ただし、特別の事情により変更の必要がある場合は、事前に個別にご相談の上、</a:t>
          </a:r>
          <a:r>
            <a:rPr kumimoji="1" lang="ja-JP" altLang="en-US" sz="1400" b="1" u="sng"/>
            <a:t>該当部分を黄色セルにしてください。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2:P54"/>
  <sheetViews>
    <sheetView tabSelected="1" view="pageBreakPreview" zoomScaleNormal="100" zoomScaleSheetLayoutView="100" workbookViewId="0">
      <selection activeCell="B1" sqref="B1"/>
    </sheetView>
  </sheetViews>
  <sheetFormatPr defaultRowHeight="13.2"/>
  <cols>
    <col min="1" max="1" width="1.6640625" style="1" customWidth="1"/>
    <col min="2" max="6" width="18.77734375" style="1" customWidth="1"/>
    <col min="7" max="7" width="1.6640625" style="1" customWidth="1"/>
    <col min="8" max="255" width="9" style="1"/>
    <col min="256" max="257" width="1.6640625" style="1" customWidth="1"/>
    <col min="258" max="258" width="13.109375" style="1" customWidth="1"/>
    <col min="259" max="259" width="24.33203125" style="1" customWidth="1"/>
    <col min="260" max="261" width="16.21875" style="1" customWidth="1"/>
    <col min="262" max="262" width="18.109375" style="1" customWidth="1"/>
    <col min="263" max="263" width="3.6640625" style="1" customWidth="1"/>
    <col min="264" max="511" width="9" style="1"/>
    <col min="512" max="513" width="1.6640625" style="1" customWidth="1"/>
    <col min="514" max="514" width="13.109375" style="1" customWidth="1"/>
    <col min="515" max="515" width="24.33203125" style="1" customWidth="1"/>
    <col min="516" max="517" width="16.21875" style="1" customWidth="1"/>
    <col min="518" max="518" width="18.109375" style="1" customWidth="1"/>
    <col min="519" max="519" width="3.6640625" style="1" customWidth="1"/>
    <col min="520" max="767" width="9" style="1"/>
    <col min="768" max="769" width="1.6640625" style="1" customWidth="1"/>
    <col min="770" max="770" width="13.109375" style="1" customWidth="1"/>
    <col min="771" max="771" width="24.33203125" style="1" customWidth="1"/>
    <col min="772" max="773" width="16.21875" style="1" customWidth="1"/>
    <col min="774" max="774" width="18.109375" style="1" customWidth="1"/>
    <col min="775" max="775" width="3.6640625" style="1" customWidth="1"/>
    <col min="776" max="1023" width="9" style="1"/>
    <col min="1024" max="1025" width="1.6640625" style="1" customWidth="1"/>
    <col min="1026" max="1026" width="13.109375" style="1" customWidth="1"/>
    <col min="1027" max="1027" width="24.33203125" style="1" customWidth="1"/>
    <col min="1028" max="1029" width="16.21875" style="1" customWidth="1"/>
    <col min="1030" max="1030" width="18.109375" style="1" customWidth="1"/>
    <col min="1031" max="1031" width="3.6640625" style="1" customWidth="1"/>
    <col min="1032" max="1279" width="9" style="1"/>
    <col min="1280" max="1281" width="1.6640625" style="1" customWidth="1"/>
    <col min="1282" max="1282" width="13.109375" style="1" customWidth="1"/>
    <col min="1283" max="1283" width="24.33203125" style="1" customWidth="1"/>
    <col min="1284" max="1285" width="16.21875" style="1" customWidth="1"/>
    <col min="1286" max="1286" width="18.109375" style="1" customWidth="1"/>
    <col min="1287" max="1287" width="3.6640625" style="1" customWidth="1"/>
    <col min="1288" max="1535" width="9" style="1"/>
    <col min="1536" max="1537" width="1.6640625" style="1" customWidth="1"/>
    <col min="1538" max="1538" width="13.109375" style="1" customWidth="1"/>
    <col min="1539" max="1539" width="24.33203125" style="1" customWidth="1"/>
    <col min="1540" max="1541" width="16.21875" style="1" customWidth="1"/>
    <col min="1542" max="1542" width="18.109375" style="1" customWidth="1"/>
    <col min="1543" max="1543" width="3.6640625" style="1" customWidth="1"/>
    <col min="1544" max="1791" width="9" style="1"/>
    <col min="1792" max="1793" width="1.6640625" style="1" customWidth="1"/>
    <col min="1794" max="1794" width="13.109375" style="1" customWidth="1"/>
    <col min="1795" max="1795" width="24.33203125" style="1" customWidth="1"/>
    <col min="1796" max="1797" width="16.21875" style="1" customWidth="1"/>
    <col min="1798" max="1798" width="18.109375" style="1" customWidth="1"/>
    <col min="1799" max="1799" width="3.6640625" style="1" customWidth="1"/>
    <col min="1800" max="2047" width="9" style="1"/>
    <col min="2048" max="2049" width="1.6640625" style="1" customWidth="1"/>
    <col min="2050" max="2050" width="13.109375" style="1" customWidth="1"/>
    <col min="2051" max="2051" width="24.33203125" style="1" customWidth="1"/>
    <col min="2052" max="2053" width="16.21875" style="1" customWidth="1"/>
    <col min="2054" max="2054" width="18.109375" style="1" customWidth="1"/>
    <col min="2055" max="2055" width="3.6640625" style="1" customWidth="1"/>
    <col min="2056" max="2303" width="9" style="1"/>
    <col min="2304" max="2305" width="1.6640625" style="1" customWidth="1"/>
    <col min="2306" max="2306" width="13.109375" style="1" customWidth="1"/>
    <col min="2307" max="2307" width="24.33203125" style="1" customWidth="1"/>
    <col min="2308" max="2309" width="16.21875" style="1" customWidth="1"/>
    <col min="2310" max="2310" width="18.109375" style="1" customWidth="1"/>
    <col min="2311" max="2311" width="3.6640625" style="1" customWidth="1"/>
    <col min="2312" max="2559" width="9" style="1"/>
    <col min="2560" max="2561" width="1.6640625" style="1" customWidth="1"/>
    <col min="2562" max="2562" width="13.109375" style="1" customWidth="1"/>
    <col min="2563" max="2563" width="24.33203125" style="1" customWidth="1"/>
    <col min="2564" max="2565" width="16.21875" style="1" customWidth="1"/>
    <col min="2566" max="2566" width="18.109375" style="1" customWidth="1"/>
    <col min="2567" max="2567" width="3.6640625" style="1" customWidth="1"/>
    <col min="2568" max="2815" width="9" style="1"/>
    <col min="2816" max="2817" width="1.6640625" style="1" customWidth="1"/>
    <col min="2818" max="2818" width="13.109375" style="1" customWidth="1"/>
    <col min="2819" max="2819" width="24.33203125" style="1" customWidth="1"/>
    <col min="2820" max="2821" width="16.21875" style="1" customWidth="1"/>
    <col min="2822" max="2822" width="18.109375" style="1" customWidth="1"/>
    <col min="2823" max="2823" width="3.6640625" style="1" customWidth="1"/>
    <col min="2824" max="3071" width="9" style="1"/>
    <col min="3072" max="3073" width="1.6640625" style="1" customWidth="1"/>
    <col min="3074" max="3074" width="13.109375" style="1" customWidth="1"/>
    <col min="3075" max="3075" width="24.33203125" style="1" customWidth="1"/>
    <col min="3076" max="3077" width="16.21875" style="1" customWidth="1"/>
    <col min="3078" max="3078" width="18.109375" style="1" customWidth="1"/>
    <col min="3079" max="3079" width="3.6640625" style="1" customWidth="1"/>
    <col min="3080" max="3327" width="9" style="1"/>
    <col min="3328" max="3329" width="1.6640625" style="1" customWidth="1"/>
    <col min="3330" max="3330" width="13.109375" style="1" customWidth="1"/>
    <col min="3331" max="3331" width="24.33203125" style="1" customWidth="1"/>
    <col min="3332" max="3333" width="16.21875" style="1" customWidth="1"/>
    <col min="3334" max="3334" width="18.109375" style="1" customWidth="1"/>
    <col min="3335" max="3335" width="3.6640625" style="1" customWidth="1"/>
    <col min="3336" max="3583" width="9" style="1"/>
    <col min="3584" max="3585" width="1.6640625" style="1" customWidth="1"/>
    <col min="3586" max="3586" width="13.109375" style="1" customWidth="1"/>
    <col min="3587" max="3587" width="24.33203125" style="1" customWidth="1"/>
    <col min="3588" max="3589" width="16.21875" style="1" customWidth="1"/>
    <col min="3590" max="3590" width="18.109375" style="1" customWidth="1"/>
    <col min="3591" max="3591" width="3.6640625" style="1" customWidth="1"/>
    <col min="3592" max="3839" width="9" style="1"/>
    <col min="3840" max="3841" width="1.6640625" style="1" customWidth="1"/>
    <col min="3842" max="3842" width="13.109375" style="1" customWidth="1"/>
    <col min="3843" max="3843" width="24.33203125" style="1" customWidth="1"/>
    <col min="3844" max="3845" width="16.21875" style="1" customWidth="1"/>
    <col min="3846" max="3846" width="18.109375" style="1" customWidth="1"/>
    <col min="3847" max="3847" width="3.6640625" style="1" customWidth="1"/>
    <col min="3848" max="4095" width="9" style="1"/>
    <col min="4096" max="4097" width="1.6640625" style="1" customWidth="1"/>
    <col min="4098" max="4098" width="13.109375" style="1" customWidth="1"/>
    <col min="4099" max="4099" width="24.33203125" style="1" customWidth="1"/>
    <col min="4100" max="4101" width="16.21875" style="1" customWidth="1"/>
    <col min="4102" max="4102" width="18.109375" style="1" customWidth="1"/>
    <col min="4103" max="4103" width="3.6640625" style="1" customWidth="1"/>
    <col min="4104" max="4351" width="9" style="1"/>
    <col min="4352" max="4353" width="1.6640625" style="1" customWidth="1"/>
    <col min="4354" max="4354" width="13.109375" style="1" customWidth="1"/>
    <col min="4355" max="4355" width="24.33203125" style="1" customWidth="1"/>
    <col min="4356" max="4357" width="16.21875" style="1" customWidth="1"/>
    <col min="4358" max="4358" width="18.109375" style="1" customWidth="1"/>
    <col min="4359" max="4359" width="3.6640625" style="1" customWidth="1"/>
    <col min="4360" max="4607" width="9" style="1"/>
    <col min="4608" max="4609" width="1.6640625" style="1" customWidth="1"/>
    <col min="4610" max="4610" width="13.109375" style="1" customWidth="1"/>
    <col min="4611" max="4611" width="24.33203125" style="1" customWidth="1"/>
    <col min="4612" max="4613" width="16.21875" style="1" customWidth="1"/>
    <col min="4614" max="4614" width="18.109375" style="1" customWidth="1"/>
    <col min="4615" max="4615" width="3.6640625" style="1" customWidth="1"/>
    <col min="4616" max="4863" width="9" style="1"/>
    <col min="4864" max="4865" width="1.6640625" style="1" customWidth="1"/>
    <col min="4866" max="4866" width="13.109375" style="1" customWidth="1"/>
    <col min="4867" max="4867" width="24.33203125" style="1" customWidth="1"/>
    <col min="4868" max="4869" width="16.21875" style="1" customWidth="1"/>
    <col min="4870" max="4870" width="18.109375" style="1" customWidth="1"/>
    <col min="4871" max="4871" width="3.6640625" style="1" customWidth="1"/>
    <col min="4872" max="5119" width="9" style="1"/>
    <col min="5120" max="5121" width="1.6640625" style="1" customWidth="1"/>
    <col min="5122" max="5122" width="13.109375" style="1" customWidth="1"/>
    <col min="5123" max="5123" width="24.33203125" style="1" customWidth="1"/>
    <col min="5124" max="5125" width="16.21875" style="1" customWidth="1"/>
    <col min="5126" max="5126" width="18.109375" style="1" customWidth="1"/>
    <col min="5127" max="5127" width="3.6640625" style="1" customWidth="1"/>
    <col min="5128" max="5375" width="9" style="1"/>
    <col min="5376" max="5377" width="1.6640625" style="1" customWidth="1"/>
    <col min="5378" max="5378" width="13.109375" style="1" customWidth="1"/>
    <col min="5379" max="5379" width="24.33203125" style="1" customWidth="1"/>
    <col min="5380" max="5381" width="16.21875" style="1" customWidth="1"/>
    <col min="5382" max="5382" width="18.109375" style="1" customWidth="1"/>
    <col min="5383" max="5383" width="3.6640625" style="1" customWidth="1"/>
    <col min="5384" max="5631" width="9" style="1"/>
    <col min="5632" max="5633" width="1.6640625" style="1" customWidth="1"/>
    <col min="5634" max="5634" width="13.109375" style="1" customWidth="1"/>
    <col min="5635" max="5635" width="24.33203125" style="1" customWidth="1"/>
    <col min="5636" max="5637" width="16.21875" style="1" customWidth="1"/>
    <col min="5638" max="5638" width="18.109375" style="1" customWidth="1"/>
    <col min="5639" max="5639" width="3.6640625" style="1" customWidth="1"/>
    <col min="5640" max="5887" width="9" style="1"/>
    <col min="5888" max="5889" width="1.6640625" style="1" customWidth="1"/>
    <col min="5890" max="5890" width="13.109375" style="1" customWidth="1"/>
    <col min="5891" max="5891" width="24.33203125" style="1" customWidth="1"/>
    <col min="5892" max="5893" width="16.21875" style="1" customWidth="1"/>
    <col min="5894" max="5894" width="18.109375" style="1" customWidth="1"/>
    <col min="5895" max="5895" width="3.6640625" style="1" customWidth="1"/>
    <col min="5896" max="6143" width="9" style="1"/>
    <col min="6144" max="6145" width="1.6640625" style="1" customWidth="1"/>
    <col min="6146" max="6146" width="13.109375" style="1" customWidth="1"/>
    <col min="6147" max="6147" width="24.33203125" style="1" customWidth="1"/>
    <col min="6148" max="6149" width="16.21875" style="1" customWidth="1"/>
    <col min="6150" max="6150" width="18.109375" style="1" customWidth="1"/>
    <col min="6151" max="6151" width="3.6640625" style="1" customWidth="1"/>
    <col min="6152" max="6399" width="9" style="1"/>
    <col min="6400" max="6401" width="1.6640625" style="1" customWidth="1"/>
    <col min="6402" max="6402" width="13.109375" style="1" customWidth="1"/>
    <col min="6403" max="6403" width="24.33203125" style="1" customWidth="1"/>
    <col min="6404" max="6405" width="16.21875" style="1" customWidth="1"/>
    <col min="6406" max="6406" width="18.109375" style="1" customWidth="1"/>
    <col min="6407" max="6407" width="3.6640625" style="1" customWidth="1"/>
    <col min="6408" max="6655" width="9" style="1"/>
    <col min="6656" max="6657" width="1.6640625" style="1" customWidth="1"/>
    <col min="6658" max="6658" width="13.109375" style="1" customWidth="1"/>
    <col min="6659" max="6659" width="24.33203125" style="1" customWidth="1"/>
    <col min="6660" max="6661" width="16.21875" style="1" customWidth="1"/>
    <col min="6662" max="6662" width="18.109375" style="1" customWidth="1"/>
    <col min="6663" max="6663" width="3.6640625" style="1" customWidth="1"/>
    <col min="6664" max="6911" width="9" style="1"/>
    <col min="6912" max="6913" width="1.6640625" style="1" customWidth="1"/>
    <col min="6914" max="6914" width="13.109375" style="1" customWidth="1"/>
    <col min="6915" max="6915" width="24.33203125" style="1" customWidth="1"/>
    <col min="6916" max="6917" width="16.21875" style="1" customWidth="1"/>
    <col min="6918" max="6918" width="18.109375" style="1" customWidth="1"/>
    <col min="6919" max="6919" width="3.6640625" style="1" customWidth="1"/>
    <col min="6920" max="7167" width="9" style="1"/>
    <col min="7168" max="7169" width="1.6640625" style="1" customWidth="1"/>
    <col min="7170" max="7170" width="13.109375" style="1" customWidth="1"/>
    <col min="7171" max="7171" width="24.33203125" style="1" customWidth="1"/>
    <col min="7172" max="7173" width="16.21875" style="1" customWidth="1"/>
    <col min="7174" max="7174" width="18.109375" style="1" customWidth="1"/>
    <col min="7175" max="7175" width="3.6640625" style="1" customWidth="1"/>
    <col min="7176" max="7423" width="9" style="1"/>
    <col min="7424" max="7425" width="1.6640625" style="1" customWidth="1"/>
    <col min="7426" max="7426" width="13.109375" style="1" customWidth="1"/>
    <col min="7427" max="7427" width="24.33203125" style="1" customWidth="1"/>
    <col min="7428" max="7429" width="16.21875" style="1" customWidth="1"/>
    <col min="7430" max="7430" width="18.109375" style="1" customWidth="1"/>
    <col min="7431" max="7431" width="3.6640625" style="1" customWidth="1"/>
    <col min="7432" max="7679" width="9" style="1"/>
    <col min="7680" max="7681" width="1.6640625" style="1" customWidth="1"/>
    <col min="7682" max="7682" width="13.109375" style="1" customWidth="1"/>
    <col min="7683" max="7683" width="24.33203125" style="1" customWidth="1"/>
    <col min="7684" max="7685" width="16.21875" style="1" customWidth="1"/>
    <col min="7686" max="7686" width="18.109375" style="1" customWidth="1"/>
    <col min="7687" max="7687" width="3.6640625" style="1" customWidth="1"/>
    <col min="7688" max="7935" width="9" style="1"/>
    <col min="7936" max="7937" width="1.6640625" style="1" customWidth="1"/>
    <col min="7938" max="7938" width="13.109375" style="1" customWidth="1"/>
    <col min="7939" max="7939" width="24.33203125" style="1" customWidth="1"/>
    <col min="7940" max="7941" width="16.21875" style="1" customWidth="1"/>
    <col min="7942" max="7942" width="18.109375" style="1" customWidth="1"/>
    <col min="7943" max="7943" width="3.6640625" style="1" customWidth="1"/>
    <col min="7944" max="8191" width="9" style="1"/>
    <col min="8192" max="8193" width="1.6640625" style="1" customWidth="1"/>
    <col min="8194" max="8194" width="13.109375" style="1" customWidth="1"/>
    <col min="8195" max="8195" width="24.33203125" style="1" customWidth="1"/>
    <col min="8196" max="8197" width="16.21875" style="1" customWidth="1"/>
    <col min="8198" max="8198" width="18.109375" style="1" customWidth="1"/>
    <col min="8199" max="8199" width="3.6640625" style="1" customWidth="1"/>
    <col min="8200" max="8447" width="9" style="1"/>
    <col min="8448" max="8449" width="1.6640625" style="1" customWidth="1"/>
    <col min="8450" max="8450" width="13.109375" style="1" customWidth="1"/>
    <col min="8451" max="8451" width="24.33203125" style="1" customWidth="1"/>
    <col min="8452" max="8453" width="16.21875" style="1" customWidth="1"/>
    <col min="8454" max="8454" width="18.109375" style="1" customWidth="1"/>
    <col min="8455" max="8455" width="3.6640625" style="1" customWidth="1"/>
    <col min="8456" max="8703" width="9" style="1"/>
    <col min="8704" max="8705" width="1.6640625" style="1" customWidth="1"/>
    <col min="8706" max="8706" width="13.109375" style="1" customWidth="1"/>
    <col min="8707" max="8707" width="24.33203125" style="1" customWidth="1"/>
    <col min="8708" max="8709" width="16.21875" style="1" customWidth="1"/>
    <col min="8710" max="8710" width="18.109375" style="1" customWidth="1"/>
    <col min="8711" max="8711" width="3.6640625" style="1" customWidth="1"/>
    <col min="8712" max="8959" width="9" style="1"/>
    <col min="8960" max="8961" width="1.6640625" style="1" customWidth="1"/>
    <col min="8962" max="8962" width="13.109375" style="1" customWidth="1"/>
    <col min="8963" max="8963" width="24.33203125" style="1" customWidth="1"/>
    <col min="8964" max="8965" width="16.21875" style="1" customWidth="1"/>
    <col min="8966" max="8966" width="18.109375" style="1" customWidth="1"/>
    <col min="8967" max="8967" width="3.6640625" style="1" customWidth="1"/>
    <col min="8968" max="9215" width="9" style="1"/>
    <col min="9216" max="9217" width="1.6640625" style="1" customWidth="1"/>
    <col min="9218" max="9218" width="13.109375" style="1" customWidth="1"/>
    <col min="9219" max="9219" width="24.33203125" style="1" customWidth="1"/>
    <col min="9220" max="9221" width="16.21875" style="1" customWidth="1"/>
    <col min="9222" max="9222" width="18.109375" style="1" customWidth="1"/>
    <col min="9223" max="9223" width="3.6640625" style="1" customWidth="1"/>
    <col min="9224" max="9471" width="9" style="1"/>
    <col min="9472" max="9473" width="1.6640625" style="1" customWidth="1"/>
    <col min="9474" max="9474" width="13.109375" style="1" customWidth="1"/>
    <col min="9475" max="9475" width="24.33203125" style="1" customWidth="1"/>
    <col min="9476" max="9477" width="16.21875" style="1" customWidth="1"/>
    <col min="9478" max="9478" width="18.109375" style="1" customWidth="1"/>
    <col min="9479" max="9479" width="3.6640625" style="1" customWidth="1"/>
    <col min="9480" max="9727" width="9" style="1"/>
    <col min="9728" max="9729" width="1.6640625" style="1" customWidth="1"/>
    <col min="9730" max="9730" width="13.109375" style="1" customWidth="1"/>
    <col min="9731" max="9731" width="24.33203125" style="1" customWidth="1"/>
    <col min="9732" max="9733" width="16.21875" style="1" customWidth="1"/>
    <col min="9734" max="9734" width="18.109375" style="1" customWidth="1"/>
    <col min="9735" max="9735" width="3.6640625" style="1" customWidth="1"/>
    <col min="9736" max="9983" width="9" style="1"/>
    <col min="9984" max="9985" width="1.6640625" style="1" customWidth="1"/>
    <col min="9986" max="9986" width="13.109375" style="1" customWidth="1"/>
    <col min="9987" max="9987" width="24.33203125" style="1" customWidth="1"/>
    <col min="9988" max="9989" width="16.21875" style="1" customWidth="1"/>
    <col min="9990" max="9990" width="18.109375" style="1" customWidth="1"/>
    <col min="9991" max="9991" width="3.6640625" style="1" customWidth="1"/>
    <col min="9992" max="10239" width="9" style="1"/>
    <col min="10240" max="10241" width="1.6640625" style="1" customWidth="1"/>
    <col min="10242" max="10242" width="13.109375" style="1" customWidth="1"/>
    <col min="10243" max="10243" width="24.33203125" style="1" customWidth="1"/>
    <col min="10244" max="10245" width="16.21875" style="1" customWidth="1"/>
    <col min="10246" max="10246" width="18.109375" style="1" customWidth="1"/>
    <col min="10247" max="10247" width="3.6640625" style="1" customWidth="1"/>
    <col min="10248" max="10495" width="9" style="1"/>
    <col min="10496" max="10497" width="1.6640625" style="1" customWidth="1"/>
    <col min="10498" max="10498" width="13.109375" style="1" customWidth="1"/>
    <col min="10499" max="10499" width="24.33203125" style="1" customWidth="1"/>
    <col min="10500" max="10501" width="16.21875" style="1" customWidth="1"/>
    <col min="10502" max="10502" width="18.109375" style="1" customWidth="1"/>
    <col min="10503" max="10503" width="3.6640625" style="1" customWidth="1"/>
    <col min="10504" max="10751" width="9" style="1"/>
    <col min="10752" max="10753" width="1.6640625" style="1" customWidth="1"/>
    <col min="10754" max="10754" width="13.109375" style="1" customWidth="1"/>
    <col min="10755" max="10755" width="24.33203125" style="1" customWidth="1"/>
    <col min="10756" max="10757" width="16.21875" style="1" customWidth="1"/>
    <col min="10758" max="10758" width="18.109375" style="1" customWidth="1"/>
    <col min="10759" max="10759" width="3.6640625" style="1" customWidth="1"/>
    <col min="10760" max="11007" width="9" style="1"/>
    <col min="11008" max="11009" width="1.6640625" style="1" customWidth="1"/>
    <col min="11010" max="11010" width="13.109375" style="1" customWidth="1"/>
    <col min="11011" max="11011" width="24.33203125" style="1" customWidth="1"/>
    <col min="11012" max="11013" width="16.21875" style="1" customWidth="1"/>
    <col min="11014" max="11014" width="18.109375" style="1" customWidth="1"/>
    <col min="11015" max="11015" width="3.6640625" style="1" customWidth="1"/>
    <col min="11016" max="11263" width="9" style="1"/>
    <col min="11264" max="11265" width="1.6640625" style="1" customWidth="1"/>
    <col min="11266" max="11266" width="13.109375" style="1" customWidth="1"/>
    <col min="11267" max="11267" width="24.33203125" style="1" customWidth="1"/>
    <col min="11268" max="11269" width="16.21875" style="1" customWidth="1"/>
    <col min="11270" max="11270" width="18.109375" style="1" customWidth="1"/>
    <col min="11271" max="11271" width="3.6640625" style="1" customWidth="1"/>
    <col min="11272" max="11519" width="9" style="1"/>
    <col min="11520" max="11521" width="1.6640625" style="1" customWidth="1"/>
    <col min="11522" max="11522" width="13.109375" style="1" customWidth="1"/>
    <col min="11523" max="11523" width="24.33203125" style="1" customWidth="1"/>
    <col min="11524" max="11525" width="16.21875" style="1" customWidth="1"/>
    <col min="11526" max="11526" width="18.109375" style="1" customWidth="1"/>
    <col min="11527" max="11527" width="3.6640625" style="1" customWidth="1"/>
    <col min="11528" max="11775" width="9" style="1"/>
    <col min="11776" max="11777" width="1.6640625" style="1" customWidth="1"/>
    <col min="11778" max="11778" width="13.109375" style="1" customWidth="1"/>
    <col min="11779" max="11779" width="24.33203125" style="1" customWidth="1"/>
    <col min="11780" max="11781" width="16.21875" style="1" customWidth="1"/>
    <col min="11782" max="11782" width="18.109375" style="1" customWidth="1"/>
    <col min="11783" max="11783" width="3.6640625" style="1" customWidth="1"/>
    <col min="11784" max="12031" width="9" style="1"/>
    <col min="12032" max="12033" width="1.6640625" style="1" customWidth="1"/>
    <col min="12034" max="12034" width="13.109375" style="1" customWidth="1"/>
    <col min="12035" max="12035" width="24.33203125" style="1" customWidth="1"/>
    <col min="12036" max="12037" width="16.21875" style="1" customWidth="1"/>
    <col min="12038" max="12038" width="18.109375" style="1" customWidth="1"/>
    <col min="12039" max="12039" width="3.6640625" style="1" customWidth="1"/>
    <col min="12040" max="12287" width="9" style="1"/>
    <col min="12288" max="12289" width="1.6640625" style="1" customWidth="1"/>
    <col min="12290" max="12290" width="13.109375" style="1" customWidth="1"/>
    <col min="12291" max="12291" width="24.33203125" style="1" customWidth="1"/>
    <col min="12292" max="12293" width="16.21875" style="1" customWidth="1"/>
    <col min="12294" max="12294" width="18.109375" style="1" customWidth="1"/>
    <col min="12295" max="12295" width="3.6640625" style="1" customWidth="1"/>
    <col min="12296" max="12543" width="9" style="1"/>
    <col min="12544" max="12545" width="1.6640625" style="1" customWidth="1"/>
    <col min="12546" max="12546" width="13.109375" style="1" customWidth="1"/>
    <col min="12547" max="12547" width="24.33203125" style="1" customWidth="1"/>
    <col min="12548" max="12549" width="16.21875" style="1" customWidth="1"/>
    <col min="12550" max="12550" width="18.109375" style="1" customWidth="1"/>
    <col min="12551" max="12551" width="3.6640625" style="1" customWidth="1"/>
    <col min="12552" max="12799" width="9" style="1"/>
    <col min="12800" max="12801" width="1.6640625" style="1" customWidth="1"/>
    <col min="12802" max="12802" width="13.109375" style="1" customWidth="1"/>
    <col min="12803" max="12803" width="24.33203125" style="1" customWidth="1"/>
    <col min="12804" max="12805" width="16.21875" style="1" customWidth="1"/>
    <col min="12806" max="12806" width="18.109375" style="1" customWidth="1"/>
    <col min="12807" max="12807" width="3.6640625" style="1" customWidth="1"/>
    <col min="12808" max="13055" width="9" style="1"/>
    <col min="13056" max="13057" width="1.6640625" style="1" customWidth="1"/>
    <col min="13058" max="13058" width="13.109375" style="1" customWidth="1"/>
    <col min="13059" max="13059" width="24.33203125" style="1" customWidth="1"/>
    <col min="13060" max="13061" width="16.21875" style="1" customWidth="1"/>
    <col min="13062" max="13062" width="18.109375" style="1" customWidth="1"/>
    <col min="13063" max="13063" width="3.6640625" style="1" customWidth="1"/>
    <col min="13064" max="13311" width="9" style="1"/>
    <col min="13312" max="13313" width="1.6640625" style="1" customWidth="1"/>
    <col min="13314" max="13314" width="13.109375" style="1" customWidth="1"/>
    <col min="13315" max="13315" width="24.33203125" style="1" customWidth="1"/>
    <col min="13316" max="13317" width="16.21875" style="1" customWidth="1"/>
    <col min="13318" max="13318" width="18.109375" style="1" customWidth="1"/>
    <col min="13319" max="13319" width="3.6640625" style="1" customWidth="1"/>
    <col min="13320" max="13567" width="9" style="1"/>
    <col min="13568" max="13569" width="1.6640625" style="1" customWidth="1"/>
    <col min="13570" max="13570" width="13.109375" style="1" customWidth="1"/>
    <col min="13571" max="13571" width="24.33203125" style="1" customWidth="1"/>
    <col min="13572" max="13573" width="16.21875" style="1" customWidth="1"/>
    <col min="13574" max="13574" width="18.109375" style="1" customWidth="1"/>
    <col min="13575" max="13575" width="3.6640625" style="1" customWidth="1"/>
    <col min="13576" max="13823" width="9" style="1"/>
    <col min="13824" max="13825" width="1.6640625" style="1" customWidth="1"/>
    <col min="13826" max="13826" width="13.109375" style="1" customWidth="1"/>
    <col min="13827" max="13827" width="24.33203125" style="1" customWidth="1"/>
    <col min="13828" max="13829" width="16.21875" style="1" customWidth="1"/>
    <col min="13830" max="13830" width="18.109375" style="1" customWidth="1"/>
    <col min="13831" max="13831" width="3.6640625" style="1" customWidth="1"/>
    <col min="13832" max="14079" width="9" style="1"/>
    <col min="14080" max="14081" width="1.6640625" style="1" customWidth="1"/>
    <col min="14082" max="14082" width="13.109375" style="1" customWidth="1"/>
    <col min="14083" max="14083" width="24.33203125" style="1" customWidth="1"/>
    <col min="14084" max="14085" width="16.21875" style="1" customWidth="1"/>
    <col min="14086" max="14086" width="18.109375" style="1" customWidth="1"/>
    <col min="14087" max="14087" width="3.6640625" style="1" customWidth="1"/>
    <col min="14088" max="14335" width="9" style="1"/>
    <col min="14336" max="14337" width="1.6640625" style="1" customWidth="1"/>
    <col min="14338" max="14338" width="13.109375" style="1" customWidth="1"/>
    <col min="14339" max="14339" width="24.33203125" style="1" customWidth="1"/>
    <col min="14340" max="14341" width="16.21875" style="1" customWidth="1"/>
    <col min="14342" max="14342" width="18.109375" style="1" customWidth="1"/>
    <col min="14343" max="14343" width="3.6640625" style="1" customWidth="1"/>
    <col min="14344" max="14591" width="9" style="1"/>
    <col min="14592" max="14593" width="1.6640625" style="1" customWidth="1"/>
    <col min="14594" max="14594" width="13.109375" style="1" customWidth="1"/>
    <col min="14595" max="14595" width="24.33203125" style="1" customWidth="1"/>
    <col min="14596" max="14597" width="16.21875" style="1" customWidth="1"/>
    <col min="14598" max="14598" width="18.109375" style="1" customWidth="1"/>
    <col min="14599" max="14599" width="3.6640625" style="1" customWidth="1"/>
    <col min="14600" max="14847" width="9" style="1"/>
    <col min="14848" max="14849" width="1.6640625" style="1" customWidth="1"/>
    <col min="14850" max="14850" width="13.109375" style="1" customWidth="1"/>
    <col min="14851" max="14851" width="24.33203125" style="1" customWidth="1"/>
    <col min="14852" max="14853" width="16.21875" style="1" customWidth="1"/>
    <col min="14854" max="14854" width="18.109375" style="1" customWidth="1"/>
    <col min="14855" max="14855" width="3.6640625" style="1" customWidth="1"/>
    <col min="14856" max="15103" width="9" style="1"/>
    <col min="15104" max="15105" width="1.6640625" style="1" customWidth="1"/>
    <col min="15106" max="15106" width="13.109375" style="1" customWidth="1"/>
    <col min="15107" max="15107" width="24.33203125" style="1" customWidth="1"/>
    <col min="15108" max="15109" width="16.21875" style="1" customWidth="1"/>
    <col min="15110" max="15110" width="18.109375" style="1" customWidth="1"/>
    <col min="15111" max="15111" width="3.6640625" style="1" customWidth="1"/>
    <col min="15112" max="15359" width="9" style="1"/>
    <col min="15360" max="15361" width="1.6640625" style="1" customWidth="1"/>
    <col min="15362" max="15362" width="13.109375" style="1" customWidth="1"/>
    <col min="15363" max="15363" width="24.33203125" style="1" customWidth="1"/>
    <col min="15364" max="15365" width="16.21875" style="1" customWidth="1"/>
    <col min="15366" max="15366" width="18.109375" style="1" customWidth="1"/>
    <col min="15367" max="15367" width="3.6640625" style="1" customWidth="1"/>
    <col min="15368" max="15615" width="9" style="1"/>
    <col min="15616" max="15617" width="1.6640625" style="1" customWidth="1"/>
    <col min="15618" max="15618" width="13.109375" style="1" customWidth="1"/>
    <col min="15619" max="15619" width="24.33203125" style="1" customWidth="1"/>
    <col min="15620" max="15621" width="16.21875" style="1" customWidth="1"/>
    <col min="15622" max="15622" width="18.109375" style="1" customWidth="1"/>
    <col min="15623" max="15623" width="3.6640625" style="1" customWidth="1"/>
    <col min="15624" max="15871" width="9" style="1"/>
    <col min="15872" max="15873" width="1.6640625" style="1" customWidth="1"/>
    <col min="15874" max="15874" width="13.109375" style="1" customWidth="1"/>
    <col min="15875" max="15875" width="24.33203125" style="1" customWidth="1"/>
    <col min="15876" max="15877" width="16.21875" style="1" customWidth="1"/>
    <col min="15878" max="15878" width="18.109375" style="1" customWidth="1"/>
    <col min="15879" max="15879" width="3.6640625" style="1" customWidth="1"/>
    <col min="15880" max="16127" width="9" style="1"/>
    <col min="16128" max="16129" width="1.6640625" style="1" customWidth="1"/>
    <col min="16130" max="16130" width="13.109375" style="1" customWidth="1"/>
    <col min="16131" max="16131" width="24.33203125" style="1" customWidth="1"/>
    <col min="16132" max="16133" width="16.21875" style="1" customWidth="1"/>
    <col min="16134" max="16134" width="18.109375" style="1" customWidth="1"/>
    <col min="16135" max="16135" width="3.6640625" style="1" customWidth="1"/>
    <col min="16136" max="16384" width="9" style="1"/>
  </cols>
  <sheetData>
    <row r="2" spans="1:8" ht="17.399999999999999" customHeight="1">
      <c r="A2" s="1" t="s">
        <v>15</v>
      </c>
    </row>
    <row r="3" spans="1:8" ht="17.399999999999999" customHeight="1"/>
    <row r="4" spans="1:8" ht="17.399999999999999" customHeight="1">
      <c r="A4" s="1" t="s">
        <v>7</v>
      </c>
      <c r="F4" s="90"/>
      <c r="H4" s="10"/>
    </row>
    <row r="5" spans="1:8" ht="17.399999999999999" customHeight="1">
      <c r="F5" s="7" t="s">
        <v>1</v>
      </c>
      <c r="H5" s="10"/>
    </row>
    <row r="6" spans="1:8" ht="17.399999999999999" customHeight="1">
      <c r="F6" s="7"/>
      <c r="H6" s="10"/>
    </row>
    <row r="7" spans="1:8" ht="17.399999999999999" customHeight="1">
      <c r="H7" s="11"/>
    </row>
    <row r="8" spans="1:8" ht="17.399999999999999" customHeight="1">
      <c r="B8" s="1" t="s">
        <v>54</v>
      </c>
      <c r="H8" s="11"/>
    </row>
    <row r="9" spans="1:8" ht="17.399999999999999" customHeight="1">
      <c r="H9" s="11"/>
    </row>
    <row r="10" spans="1:8" ht="17.399999999999999" customHeight="1">
      <c r="E10" s="90" t="s">
        <v>52</v>
      </c>
      <c r="F10" s="91"/>
      <c r="H10" s="10"/>
    </row>
    <row r="11" spans="1:8" ht="17.399999999999999" customHeight="1">
      <c r="E11" s="90" t="s">
        <v>53</v>
      </c>
      <c r="F11" s="91"/>
      <c r="H11" s="10"/>
    </row>
    <row r="12" spans="1:8" ht="17.399999999999999" customHeight="1"/>
    <row r="13" spans="1:8" ht="17.399999999999999" customHeight="1">
      <c r="A13" s="92" t="s">
        <v>48</v>
      </c>
      <c r="B13" s="92"/>
      <c r="C13" s="92"/>
      <c r="D13" s="92"/>
      <c r="E13" s="92"/>
      <c r="F13" s="92"/>
      <c r="G13" s="92"/>
    </row>
    <row r="14" spans="1:8" ht="17.399999999999999" customHeight="1">
      <c r="A14" s="92"/>
      <c r="B14" s="92"/>
      <c r="C14" s="92"/>
      <c r="D14" s="92"/>
      <c r="E14" s="92"/>
      <c r="F14" s="92"/>
      <c r="G14" s="92"/>
    </row>
    <row r="15" spans="1:8" ht="17.399999999999999" customHeight="1"/>
    <row r="16" spans="1:8" ht="17.399999999999999" customHeight="1"/>
    <row r="17" spans="2:16" ht="17.399999999999999" customHeight="1"/>
    <row r="18" spans="2:16" ht="17.399999999999999" customHeight="1">
      <c r="B18" s="93" t="s">
        <v>16</v>
      </c>
      <c r="C18" s="93"/>
      <c r="D18" s="93"/>
      <c r="E18" s="93"/>
      <c r="F18" s="93"/>
      <c r="G18" s="6"/>
    </row>
    <row r="19" spans="2:16" ht="17.399999999999999" customHeight="1">
      <c r="B19" s="93"/>
      <c r="C19" s="93"/>
      <c r="D19" s="93"/>
      <c r="E19" s="93"/>
      <c r="F19" s="93"/>
      <c r="G19" s="6"/>
    </row>
    <row r="20" spans="2:16" ht="17.399999999999999" customHeight="1">
      <c r="B20" s="93"/>
      <c r="C20" s="93"/>
      <c r="D20" s="93"/>
      <c r="E20" s="93"/>
      <c r="F20" s="93"/>
      <c r="G20" s="6"/>
    </row>
    <row r="21" spans="2:16" ht="17.399999999999999" customHeight="1">
      <c r="B21" s="93"/>
      <c r="C21" s="93"/>
      <c r="D21" s="93"/>
      <c r="E21" s="93"/>
      <c r="F21" s="93"/>
      <c r="G21" s="6"/>
    </row>
    <row r="22" spans="2:16" ht="17.399999999999999" customHeight="1">
      <c r="B22" s="9"/>
      <c r="C22" s="9"/>
      <c r="D22" s="9"/>
      <c r="E22" s="9"/>
      <c r="F22" s="9"/>
    </row>
    <row r="23" spans="2:16" ht="17.399999999999999" customHeight="1">
      <c r="B23" s="6"/>
      <c r="C23" s="6"/>
      <c r="D23" s="6"/>
      <c r="E23" s="6"/>
      <c r="F23" s="6"/>
    </row>
    <row r="24" spans="2:16" ht="17.399999999999999" customHeight="1"/>
    <row r="25" spans="2:16" ht="17.399999999999999" customHeight="1"/>
    <row r="26" spans="2:16" ht="17.399999999999999" customHeight="1">
      <c r="B26" s="92"/>
      <c r="C26" s="92"/>
      <c r="D26" s="92"/>
      <c r="E26" s="92"/>
      <c r="F26" s="92"/>
    </row>
    <row r="27" spans="2:16" ht="17.399999999999999" customHeight="1"/>
    <row r="28" spans="2:16" ht="17.399999999999999" customHeight="1"/>
    <row r="29" spans="2:16" ht="17.399999999999999" customHeight="1">
      <c r="D29" s="31" t="s">
        <v>11</v>
      </c>
      <c r="E29" s="32"/>
      <c r="F29" s="37"/>
      <c r="H29" s="10"/>
      <c r="P29" s="10"/>
    </row>
    <row r="30" spans="2:16" ht="17.399999999999999" customHeight="1">
      <c r="D30" s="33" t="s">
        <v>12</v>
      </c>
      <c r="F30" s="38"/>
      <c r="H30" s="10"/>
      <c r="P30" s="10"/>
    </row>
    <row r="31" spans="2:16" ht="17.399999999999999" customHeight="1">
      <c r="D31" s="33" t="s">
        <v>9</v>
      </c>
      <c r="F31" s="3"/>
    </row>
    <row r="32" spans="2:16" ht="17.399999999999999" customHeight="1">
      <c r="D32" s="34" t="s">
        <v>13</v>
      </c>
      <c r="E32" s="35"/>
      <c r="F32" s="36"/>
    </row>
    <row r="33" spans="4:8" ht="17.399999999999999" customHeight="1">
      <c r="D33" s="92"/>
      <c r="E33" s="92"/>
      <c r="F33" s="2"/>
      <c r="H33" s="10"/>
    </row>
    <row r="34" spans="4:8" ht="17.399999999999999" customHeight="1">
      <c r="D34" s="8"/>
      <c r="E34" s="8"/>
      <c r="F34" s="2"/>
      <c r="H34" s="10"/>
    </row>
    <row r="35" spans="4:8" ht="17.399999999999999" customHeight="1">
      <c r="D35" s="8"/>
      <c r="E35" s="8"/>
      <c r="F35" s="2"/>
      <c r="H35" s="10"/>
    </row>
    <row r="36" spans="4:8" ht="17.399999999999999" customHeight="1">
      <c r="D36" s="8"/>
      <c r="E36" s="8"/>
      <c r="F36" s="2"/>
      <c r="H36" s="10"/>
    </row>
    <row r="37" spans="4:8" ht="17.399999999999999" customHeight="1">
      <c r="D37" s="8"/>
      <c r="E37" s="8"/>
      <c r="F37" s="2"/>
      <c r="H37" s="10"/>
    </row>
    <row r="38" spans="4:8" ht="17.399999999999999" customHeight="1">
      <c r="F38" s="7"/>
      <c r="H38" s="10"/>
    </row>
    <row r="39" spans="4:8" ht="17.399999999999999" customHeight="1">
      <c r="F39" s="7"/>
      <c r="H39" s="10"/>
    </row>
    <row r="40" spans="4:8" ht="17.399999999999999" customHeight="1">
      <c r="F40" s="7"/>
      <c r="H40" s="10"/>
    </row>
    <row r="41" spans="4:8" ht="17.399999999999999" customHeight="1">
      <c r="F41" s="7"/>
      <c r="H41" s="10"/>
    </row>
    <row r="42" spans="4:8" ht="17.399999999999999" customHeight="1">
      <c r="F42" s="7"/>
      <c r="H42" s="10"/>
    </row>
    <row r="43" spans="4:8" ht="17.399999999999999" customHeight="1">
      <c r="F43" s="7"/>
      <c r="H43" s="10"/>
    </row>
    <row r="44" spans="4:8" ht="17.399999999999999" customHeight="1">
      <c r="F44" s="7"/>
      <c r="H44" s="10"/>
    </row>
    <row r="45" spans="4:8" ht="17.399999999999999" customHeight="1">
      <c r="F45" s="7"/>
      <c r="H45" s="10"/>
    </row>
    <row r="46" spans="4:8" ht="17.399999999999999" customHeight="1"/>
    <row r="47" spans="4:8" ht="17.399999999999999" customHeight="1"/>
    <row r="48" spans="4:8" ht="17.399999999999999" customHeight="1"/>
    <row r="49" ht="17.399999999999999" customHeight="1"/>
    <row r="50" ht="17.399999999999999" customHeight="1"/>
    <row r="51" ht="17.399999999999999" customHeight="1"/>
    <row r="52" ht="17.399999999999999" customHeight="1"/>
    <row r="53" ht="17.399999999999999" customHeight="1"/>
    <row r="54" ht="17.399999999999999" customHeight="1"/>
  </sheetData>
  <mergeCells count="5">
    <mergeCell ref="A13:G13"/>
    <mergeCell ref="A14:G14"/>
    <mergeCell ref="B18:F21"/>
    <mergeCell ref="B26:F26"/>
    <mergeCell ref="D33:E33"/>
  </mergeCells>
  <phoneticPr fontId="1"/>
  <pageMargins left="0.7" right="0.7" top="0.75" bottom="0.75" header="0.3" footer="0.3"/>
  <pageSetup paperSize="9" scale="9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3ACD6-2D47-45F7-B6A5-D4F31EFB96A9}">
  <dimension ref="A2:K22"/>
  <sheetViews>
    <sheetView view="pageBreakPreview" zoomScaleNormal="100" zoomScaleSheetLayoutView="100" workbookViewId="0">
      <selection activeCell="B16" sqref="B16"/>
    </sheetView>
  </sheetViews>
  <sheetFormatPr defaultColWidth="2.44140625" defaultRowHeight="12"/>
  <cols>
    <col min="1" max="1" width="34.88671875" style="12" customWidth="1"/>
    <col min="2" max="5" width="23.6640625" style="12" customWidth="1"/>
    <col min="6" max="6" width="1.88671875" style="12" customWidth="1"/>
    <col min="7" max="7" width="2.6640625" style="12" customWidth="1"/>
    <col min="8" max="250" width="2.44140625" style="12"/>
    <col min="251" max="251" width="15.109375" style="12" customWidth="1"/>
    <col min="252" max="252" width="12" style="12" customWidth="1"/>
    <col min="253" max="253" width="15.33203125" style="12" customWidth="1"/>
    <col min="254" max="254" width="10.77734375" style="12" customWidth="1"/>
    <col min="255" max="255" width="16" style="12" customWidth="1"/>
    <col min="256" max="256" width="12.6640625" style="12" customWidth="1"/>
    <col min="257" max="259" width="10.77734375" style="12" customWidth="1"/>
    <col min="260" max="260" width="12.44140625" style="12" customWidth="1"/>
    <col min="261" max="261" width="10.77734375" style="12" customWidth="1"/>
    <col min="262" max="262" width="2.44140625" style="12"/>
    <col min="263" max="263" width="2.6640625" style="12" customWidth="1"/>
    <col min="264" max="506" width="2.44140625" style="12"/>
    <col min="507" max="507" width="15.109375" style="12" customWidth="1"/>
    <col min="508" max="508" width="12" style="12" customWidth="1"/>
    <col min="509" max="509" width="15.33203125" style="12" customWidth="1"/>
    <col min="510" max="510" width="10.77734375" style="12" customWidth="1"/>
    <col min="511" max="511" width="16" style="12" customWidth="1"/>
    <col min="512" max="512" width="12.6640625" style="12" customWidth="1"/>
    <col min="513" max="515" width="10.77734375" style="12" customWidth="1"/>
    <col min="516" max="516" width="12.44140625" style="12" customWidth="1"/>
    <col min="517" max="517" width="10.77734375" style="12" customWidth="1"/>
    <col min="518" max="518" width="2.44140625" style="12"/>
    <col min="519" max="519" width="2.6640625" style="12" customWidth="1"/>
    <col min="520" max="762" width="2.44140625" style="12"/>
    <col min="763" max="763" width="15.109375" style="12" customWidth="1"/>
    <col min="764" max="764" width="12" style="12" customWidth="1"/>
    <col min="765" max="765" width="15.33203125" style="12" customWidth="1"/>
    <col min="766" max="766" width="10.77734375" style="12" customWidth="1"/>
    <col min="767" max="767" width="16" style="12" customWidth="1"/>
    <col min="768" max="768" width="12.6640625" style="12" customWidth="1"/>
    <col min="769" max="771" width="10.77734375" style="12" customWidth="1"/>
    <col min="772" max="772" width="12.44140625" style="12" customWidth="1"/>
    <col min="773" max="773" width="10.77734375" style="12" customWidth="1"/>
    <col min="774" max="774" width="2.44140625" style="12"/>
    <col min="775" max="775" width="2.6640625" style="12" customWidth="1"/>
    <col min="776" max="1018" width="2.44140625" style="12"/>
    <col min="1019" max="1019" width="15.109375" style="12" customWidth="1"/>
    <col min="1020" max="1020" width="12" style="12" customWidth="1"/>
    <col min="1021" max="1021" width="15.33203125" style="12" customWidth="1"/>
    <col min="1022" max="1022" width="10.77734375" style="12" customWidth="1"/>
    <col min="1023" max="1023" width="16" style="12" customWidth="1"/>
    <col min="1024" max="1024" width="12.6640625" style="12" customWidth="1"/>
    <col min="1025" max="1027" width="10.77734375" style="12" customWidth="1"/>
    <col min="1028" max="1028" width="12.44140625" style="12" customWidth="1"/>
    <col min="1029" max="1029" width="10.77734375" style="12" customWidth="1"/>
    <col min="1030" max="1030" width="2.44140625" style="12"/>
    <col min="1031" max="1031" width="2.6640625" style="12" customWidth="1"/>
    <col min="1032" max="1274" width="2.44140625" style="12"/>
    <col min="1275" max="1275" width="15.109375" style="12" customWidth="1"/>
    <col min="1276" max="1276" width="12" style="12" customWidth="1"/>
    <col min="1277" max="1277" width="15.33203125" style="12" customWidth="1"/>
    <col min="1278" max="1278" width="10.77734375" style="12" customWidth="1"/>
    <col min="1279" max="1279" width="16" style="12" customWidth="1"/>
    <col min="1280" max="1280" width="12.6640625" style="12" customWidth="1"/>
    <col min="1281" max="1283" width="10.77734375" style="12" customWidth="1"/>
    <col min="1284" max="1284" width="12.44140625" style="12" customWidth="1"/>
    <col min="1285" max="1285" width="10.77734375" style="12" customWidth="1"/>
    <col min="1286" max="1286" width="2.44140625" style="12"/>
    <col min="1287" max="1287" width="2.6640625" style="12" customWidth="1"/>
    <col min="1288" max="1530" width="2.44140625" style="12"/>
    <col min="1531" max="1531" width="15.109375" style="12" customWidth="1"/>
    <col min="1532" max="1532" width="12" style="12" customWidth="1"/>
    <col min="1533" max="1533" width="15.33203125" style="12" customWidth="1"/>
    <col min="1534" max="1534" width="10.77734375" style="12" customWidth="1"/>
    <col min="1535" max="1535" width="16" style="12" customWidth="1"/>
    <col min="1536" max="1536" width="12.6640625" style="12" customWidth="1"/>
    <col min="1537" max="1539" width="10.77734375" style="12" customWidth="1"/>
    <col min="1540" max="1540" width="12.44140625" style="12" customWidth="1"/>
    <col min="1541" max="1541" width="10.77734375" style="12" customWidth="1"/>
    <col min="1542" max="1542" width="2.44140625" style="12"/>
    <col min="1543" max="1543" width="2.6640625" style="12" customWidth="1"/>
    <col min="1544" max="1786" width="2.44140625" style="12"/>
    <col min="1787" max="1787" width="15.109375" style="12" customWidth="1"/>
    <col min="1788" max="1788" width="12" style="12" customWidth="1"/>
    <col min="1789" max="1789" width="15.33203125" style="12" customWidth="1"/>
    <col min="1790" max="1790" width="10.77734375" style="12" customWidth="1"/>
    <col min="1791" max="1791" width="16" style="12" customWidth="1"/>
    <col min="1792" max="1792" width="12.6640625" style="12" customWidth="1"/>
    <col min="1793" max="1795" width="10.77734375" style="12" customWidth="1"/>
    <col min="1796" max="1796" width="12.44140625" style="12" customWidth="1"/>
    <col min="1797" max="1797" width="10.77734375" style="12" customWidth="1"/>
    <col min="1798" max="1798" width="2.44140625" style="12"/>
    <col min="1799" max="1799" width="2.6640625" style="12" customWidth="1"/>
    <col min="1800" max="2042" width="2.44140625" style="12"/>
    <col min="2043" max="2043" width="15.109375" style="12" customWidth="1"/>
    <col min="2044" max="2044" width="12" style="12" customWidth="1"/>
    <col min="2045" max="2045" width="15.33203125" style="12" customWidth="1"/>
    <col min="2046" max="2046" width="10.77734375" style="12" customWidth="1"/>
    <col min="2047" max="2047" width="16" style="12" customWidth="1"/>
    <col min="2048" max="2048" width="12.6640625" style="12" customWidth="1"/>
    <col min="2049" max="2051" width="10.77734375" style="12" customWidth="1"/>
    <col min="2052" max="2052" width="12.44140625" style="12" customWidth="1"/>
    <col min="2053" max="2053" width="10.77734375" style="12" customWidth="1"/>
    <col min="2054" max="2054" width="2.44140625" style="12"/>
    <col min="2055" max="2055" width="2.6640625" style="12" customWidth="1"/>
    <col min="2056" max="2298" width="2.44140625" style="12"/>
    <col min="2299" max="2299" width="15.109375" style="12" customWidth="1"/>
    <col min="2300" max="2300" width="12" style="12" customWidth="1"/>
    <col min="2301" max="2301" width="15.33203125" style="12" customWidth="1"/>
    <col min="2302" max="2302" width="10.77734375" style="12" customWidth="1"/>
    <col min="2303" max="2303" width="16" style="12" customWidth="1"/>
    <col min="2304" max="2304" width="12.6640625" style="12" customWidth="1"/>
    <col min="2305" max="2307" width="10.77734375" style="12" customWidth="1"/>
    <col min="2308" max="2308" width="12.44140625" style="12" customWidth="1"/>
    <col min="2309" max="2309" width="10.77734375" style="12" customWidth="1"/>
    <col min="2310" max="2310" width="2.44140625" style="12"/>
    <col min="2311" max="2311" width="2.6640625" style="12" customWidth="1"/>
    <col min="2312" max="2554" width="2.44140625" style="12"/>
    <col min="2555" max="2555" width="15.109375" style="12" customWidth="1"/>
    <col min="2556" max="2556" width="12" style="12" customWidth="1"/>
    <col min="2557" max="2557" width="15.33203125" style="12" customWidth="1"/>
    <col min="2558" max="2558" width="10.77734375" style="12" customWidth="1"/>
    <col min="2559" max="2559" width="16" style="12" customWidth="1"/>
    <col min="2560" max="2560" width="12.6640625" style="12" customWidth="1"/>
    <col min="2561" max="2563" width="10.77734375" style="12" customWidth="1"/>
    <col min="2564" max="2564" width="12.44140625" style="12" customWidth="1"/>
    <col min="2565" max="2565" width="10.77734375" style="12" customWidth="1"/>
    <col min="2566" max="2566" width="2.44140625" style="12"/>
    <col min="2567" max="2567" width="2.6640625" style="12" customWidth="1"/>
    <col min="2568" max="2810" width="2.44140625" style="12"/>
    <col min="2811" max="2811" width="15.109375" style="12" customWidth="1"/>
    <col min="2812" max="2812" width="12" style="12" customWidth="1"/>
    <col min="2813" max="2813" width="15.33203125" style="12" customWidth="1"/>
    <col min="2814" max="2814" width="10.77734375" style="12" customWidth="1"/>
    <col min="2815" max="2815" width="16" style="12" customWidth="1"/>
    <col min="2816" max="2816" width="12.6640625" style="12" customWidth="1"/>
    <col min="2817" max="2819" width="10.77734375" style="12" customWidth="1"/>
    <col min="2820" max="2820" width="12.44140625" style="12" customWidth="1"/>
    <col min="2821" max="2821" width="10.77734375" style="12" customWidth="1"/>
    <col min="2822" max="2822" width="2.44140625" style="12"/>
    <col min="2823" max="2823" width="2.6640625" style="12" customWidth="1"/>
    <col min="2824" max="3066" width="2.44140625" style="12"/>
    <col min="3067" max="3067" width="15.109375" style="12" customWidth="1"/>
    <col min="3068" max="3068" width="12" style="12" customWidth="1"/>
    <col min="3069" max="3069" width="15.33203125" style="12" customWidth="1"/>
    <col min="3070" max="3070" width="10.77734375" style="12" customWidth="1"/>
    <col min="3071" max="3071" width="16" style="12" customWidth="1"/>
    <col min="3072" max="3072" width="12.6640625" style="12" customWidth="1"/>
    <col min="3073" max="3075" width="10.77734375" style="12" customWidth="1"/>
    <col min="3076" max="3076" width="12.44140625" style="12" customWidth="1"/>
    <col min="3077" max="3077" width="10.77734375" style="12" customWidth="1"/>
    <col min="3078" max="3078" width="2.44140625" style="12"/>
    <col min="3079" max="3079" width="2.6640625" style="12" customWidth="1"/>
    <col min="3080" max="3322" width="2.44140625" style="12"/>
    <col min="3323" max="3323" width="15.109375" style="12" customWidth="1"/>
    <col min="3324" max="3324" width="12" style="12" customWidth="1"/>
    <col min="3325" max="3325" width="15.33203125" style="12" customWidth="1"/>
    <col min="3326" max="3326" width="10.77734375" style="12" customWidth="1"/>
    <col min="3327" max="3327" width="16" style="12" customWidth="1"/>
    <col min="3328" max="3328" width="12.6640625" style="12" customWidth="1"/>
    <col min="3329" max="3331" width="10.77734375" style="12" customWidth="1"/>
    <col min="3332" max="3332" width="12.44140625" style="12" customWidth="1"/>
    <col min="3333" max="3333" width="10.77734375" style="12" customWidth="1"/>
    <col min="3334" max="3334" width="2.44140625" style="12"/>
    <col min="3335" max="3335" width="2.6640625" style="12" customWidth="1"/>
    <col min="3336" max="3578" width="2.44140625" style="12"/>
    <col min="3579" max="3579" width="15.109375" style="12" customWidth="1"/>
    <col min="3580" max="3580" width="12" style="12" customWidth="1"/>
    <col min="3581" max="3581" width="15.33203125" style="12" customWidth="1"/>
    <col min="3582" max="3582" width="10.77734375" style="12" customWidth="1"/>
    <col min="3583" max="3583" width="16" style="12" customWidth="1"/>
    <col min="3584" max="3584" width="12.6640625" style="12" customWidth="1"/>
    <col min="3585" max="3587" width="10.77734375" style="12" customWidth="1"/>
    <col min="3588" max="3588" width="12.44140625" style="12" customWidth="1"/>
    <col min="3589" max="3589" width="10.77734375" style="12" customWidth="1"/>
    <col min="3590" max="3590" width="2.44140625" style="12"/>
    <col min="3591" max="3591" width="2.6640625" style="12" customWidth="1"/>
    <col min="3592" max="3834" width="2.44140625" style="12"/>
    <col min="3835" max="3835" width="15.109375" style="12" customWidth="1"/>
    <col min="3836" max="3836" width="12" style="12" customWidth="1"/>
    <col min="3837" max="3837" width="15.33203125" style="12" customWidth="1"/>
    <col min="3838" max="3838" width="10.77734375" style="12" customWidth="1"/>
    <col min="3839" max="3839" width="16" style="12" customWidth="1"/>
    <col min="3840" max="3840" width="12.6640625" style="12" customWidth="1"/>
    <col min="3841" max="3843" width="10.77734375" style="12" customWidth="1"/>
    <col min="3844" max="3844" width="12.44140625" style="12" customWidth="1"/>
    <col min="3845" max="3845" width="10.77734375" style="12" customWidth="1"/>
    <col min="3846" max="3846" width="2.44140625" style="12"/>
    <col min="3847" max="3847" width="2.6640625" style="12" customWidth="1"/>
    <col min="3848" max="4090" width="2.44140625" style="12"/>
    <col min="4091" max="4091" width="15.109375" style="12" customWidth="1"/>
    <col min="4092" max="4092" width="12" style="12" customWidth="1"/>
    <col min="4093" max="4093" width="15.33203125" style="12" customWidth="1"/>
    <col min="4094" max="4094" width="10.77734375" style="12" customWidth="1"/>
    <col min="4095" max="4095" width="16" style="12" customWidth="1"/>
    <col min="4096" max="4096" width="12.6640625" style="12" customWidth="1"/>
    <col min="4097" max="4099" width="10.77734375" style="12" customWidth="1"/>
    <col min="4100" max="4100" width="12.44140625" style="12" customWidth="1"/>
    <col min="4101" max="4101" width="10.77734375" style="12" customWidth="1"/>
    <col min="4102" max="4102" width="2.44140625" style="12"/>
    <col min="4103" max="4103" width="2.6640625" style="12" customWidth="1"/>
    <col min="4104" max="4346" width="2.44140625" style="12"/>
    <col min="4347" max="4347" width="15.109375" style="12" customWidth="1"/>
    <col min="4348" max="4348" width="12" style="12" customWidth="1"/>
    <col min="4349" max="4349" width="15.33203125" style="12" customWidth="1"/>
    <col min="4350" max="4350" width="10.77734375" style="12" customWidth="1"/>
    <col min="4351" max="4351" width="16" style="12" customWidth="1"/>
    <col min="4352" max="4352" width="12.6640625" style="12" customWidth="1"/>
    <col min="4353" max="4355" width="10.77734375" style="12" customWidth="1"/>
    <col min="4356" max="4356" width="12.44140625" style="12" customWidth="1"/>
    <col min="4357" max="4357" width="10.77734375" style="12" customWidth="1"/>
    <col min="4358" max="4358" width="2.44140625" style="12"/>
    <col min="4359" max="4359" width="2.6640625" style="12" customWidth="1"/>
    <col min="4360" max="4602" width="2.44140625" style="12"/>
    <col min="4603" max="4603" width="15.109375" style="12" customWidth="1"/>
    <col min="4604" max="4604" width="12" style="12" customWidth="1"/>
    <col min="4605" max="4605" width="15.33203125" style="12" customWidth="1"/>
    <col min="4606" max="4606" width="10.77734375" style="12" customWidth="1"/>
    <col min="4607" max="4607" width="16" style="12" customWidth="1"/>
    <col min="4608" max="4608" width="12.6640625" style="12" customWidth="1"/>
    <col min="4609" max="4611" width="10.77734375" style="12" customWidth="1"/>
    <col min="4612" max="4612" width="12.44140625" style="12" customWidth="1"/>
    <col min="4613" max="4613" width="10.77734375" style="12" customWidth="1"/>
    <col min="4614" max="4614" width="2.44140625" style="12"/>
    <col min="4615" max="4615" width="2.6640625" style="12" customWidth="1"/>
    <col min="4616" max="4858" width="2.44140625" style="12"/>
    <col min="4859" max="4859" width="15.109375" style="12" customWidth="1"/>
    <col min="4860" max="4860" width="12" style="12" customWidth="1"/>
    <col min="4861" max="4861" width="15.33203125" style="12" customWidth="1"/>
    <col min="4862" max="4862" width="10.77734375" style="12" customWidth="1"/>
    <col min="4863" max="4863" width="16" style="12" customWidth="1"/>
    <col min="4864" max="4864" width="12.6640625" style="12" customWidth="1"/>
    <col min="4865" max="4867" width="10.77734375" style="12" customWidth="1"/>
    <col min="4868" max="4868" width="12.44140625" style="12" customWidth="1"/>
    <col min="4869" max="4869" width="10.77734375" style="12" customWidth="1"/>
    <col min="4870" max="4870" width="2.44140625" style="12"/>
    <col min="4871" max="4871" width="2.6640625" style="12" customWidth="1"/>
    <col min="4872" max="5114" width="2.44140625" style="12"/>
    <col min="5115" max="5115" width="15.109375" style="12" customWidth="1"/>
    <col min="5116" max="5116" width="12" style="12" customWidth="1"/>
    <col min="5117" max="5117" width="15.33203125" style="12" customWidth="1"/>
    <col min="5118" max="5118" width="10.77734375" style="12" customWidth="1"/>
    <col min="5119" max="5119" width="16" style="12" customWidth="1"/>
    <col min="5120" max="5120" width="12.6640625" style="12" customWidth="1"/>
    <col min="5121" max="5123" width="10.77734375" style="12" customWidth="1"/>
    <col min="5124" max="5124" width="12.44140625" style="12" customWidth="1"/>
    <col min="5125" max="5125" width="10.77734375" style="12" customWidth="1"/>
    <col min="5126" max="5126" width="2.44140625" style="12"/>
    <col min="5127" max="5127" width="2.6640625" style="12" customWidth="1"/>
    <col min="5128" max="5370" width="2.44140625" style="12"/>
    <col min="5371" max="5371" width="15.109375" style="12" customWidth="1"/>
    <col min="5372" max="5372" width="12" style="12" customWidth="1"/>
    <col min="5373" max="5373" width="15.33203125" style="12" customWidth="1"/>
    <col min="5374" max="5374" width="10.77734375" style="12" customWidth="1"/>
    <col min="5375" max="5375" width="16" style="12" customWidth="1"/>
    <col min="5376" max="5376" width="12.6640625" style="12" customWidth="1"/>
    <col min="5377" max="5379" width="10.77734375" style="12" customWidth="1"/>
    <col min="5380" max="5380" width="12.44140625" style="12" customWidth="1"/>
    <col min="5381" max="5381" width="10.77734375" style="12" customWidth="1"/>
    <col min="5382" max="5382" width="2.44140625" style="12"/>
    <col min="5383" max="5383" width="2.6640625" style="12" customWidth="1"/>
    <col min="5384" max="5626" width="2.44140625" style="12"/>
    <col min="5627" max="5627" width="15.109375" style="12" customWidth="1"/>
    <col min="5628" max="5628" width="12" style="12" customWidth="1"/>
    <col min="5629" max="5629" width="15.33203125" style="12" customWidth="1"/>
    <col min="5630" max="5630" width="10.77734375" style="12" customWidth="1"/>
    <col min="5631" max="5631" width="16" style="12" customWidth="1"/>
    <col min="5632" max="5632" width="12.6640625" style="12" customWidth="1"/>
    <col min="5633" max="5635" width="10.77734375" style="12" customWidth="1"/>
    <col min="5636" max="5636" width="12.44140625" style="12" customWidth="1"/>
    <col min="5637" max="5637" width="10.77734375" style="12" customWidth="1"/>
    <col min="5638" max="5638" width="2.44140625" style="12"/>
    <col min="5639" max="5639" width="2.6640625" style="12" customWidth="1"/>
    <col min="5640" max="5882" width="2.44140625" style="12"/>
    <col min="5883" max="5883" width="15.109375" style="12" customWidth="1"/>
    <col min="5884" max="5884" width="12" style="12" customWidth="1"/>
    <col min="5885" max="5885" width="15.33203125" style="12" customWidth="1"/>
    <col min="5886" max="5886" width="10.77734375" style="12" customWidth="1"/>
    <col min="5887" max="5887" width="16" style="12" customWidth="1"/>
    <col min="5888" max="5888" width="12.6640625" style="12" customWidth="1"/>
    <col min="5889" max="5891" width="10.77734375" style="12" customWidth="1"/>
    <col min="5892" max="5892" width="12.44140625" style="12" customWidth="1"/>
    <col min="5893" max="5893" width="10.77734375" style="12" customWidth="1"/>
    <col min="5894" max="5894" width="2.44140625" style="12"/>
    <col min="5895" max="5895" width="2.6640625" style="12" customWidth="1"/>
    <col min="5896" max="6138" width="2.44140625" style="12"/>
    <col min="6139" max="6139" width="15.109375" style="12" customWidth="1"/>
    <col min="6140" max="6140" width="12" style="12" customWidth="1"/>
    <col min="6141" max="6141" width="15.33203125" style="12" customWidth="1"/>
    <col min="6142" max="6142" width="10.77734375" style="12" customWidth="1"/>
    <col min="6143" max="6143" width="16" style="12" customWidth="1"/>
    <col min="6144" max="6144" width="12.6640625" style="12" customWidth="1"/>
    <col min="6145" max="6147" width="10.77734375" style="12" customWidth="1"/>
    <col min="6148" max="6148" width="12.44140625" style="12" customWidth="1"/>
    <col min="6149" max="6149" width="10.77734375" style="12" customWidth="1"/>
    <col min="6150" max="6150" width="2.44140625" style="12"/>
    <col min="6151" max="6151" width="2.6640625" style="12" customWidth="1"/>
    <col min="6152" max="6394" width="2.44140625" style="12"/>
    <col min="6395" max="6395" width="15.109375" style="12" customWidth="1"/>
    <col min="6396" max="6396" width="12" style="12" customWidth="1"/>
    <col min="6397" max="6397" width="15.33203125" style="12" customWidth="1"/>
    <col min="6398" max="6398" width="10.77734375" style="12" customWidth="1"/>
    <col min="6399" max="6399" width="16" style="12" customWidth="1"/>
    <col min="6400" max="6400" width="12.6640625" style="12" customWidth="1"/>
    <col min="6401" max="6403" width="10.77734375" style="12" customWidth="1"/>
    <col min="6404" max="6404" width="12.44140625" style="12" customWidth="1"/>
    <col min="6405" max="6405" width="10.77734375" style="12" customWidth="1"/>
    <col min="6406" max="6406" width="2.44140625" style="12"/>
    <col min="6407" max="6407" width="2.6640625" style="12" customWidth="1"/>
    <col min="6408" max="6650" width="2.44140625" style="12"/>
    <col min="6651" max="6651" width="15.109375" style="12" customWidth="1"/>
    <col min="6652" max="6652" width="12" style="12" customWidth="1"/>
    <col min="6653" max="6653" width="15.33203125" style="12" customWidth="1"/>
    <col min="6654" max="6654" width="10.77734375" style="12" customWidth="1"/>
    <col min="6655" max="6655" width="16" style="12" customWidth="1"/>
    <col min="6656" max="6656" width="12.6640625" style="12" customWidth="1"/>
    <col min="6657" max="6659" width="10.77734375" style="12" customWidth="1"/>
    <col min="6660" max="6660" width="12.44140625" style="12" customWidth="1"/>
    <col min="6661" max="6661" width="10.77734375" style="12" customWidth="1"/>
    <col min="6662" max="6662" width="2.44140625" style="12"/>
    <col min="6663" max="6663" width="2.6640625" style="12" customWidth="1"/>
    <col min="6664" max="6906" width="2.44140625" style="12"/>
    <col min="6907" max="6907" width="15.109375" style="12" customWidth="1"/>
    <col min="6908" max="6908" width="12" style="12" customWidth="1"/>
    <col min="6909" max="6909" width="15.33203125" style="12" customWidth="1"/>
    <col min="6910" max="6910" width="10.77734375" style="12" customWidth="1"/>
    <col min="6911" max="6911" width="16" style="12" customWidth="1"/>
    <col min="6912" max="6912" width="12.6640625" style="12" customWidth="1"/>
    <col min="6913" max="6915" width="10.77734375" style="12" customWidth="1"/>
    <col min="6916" max="6916" width="12.44140625" style="12" customWidth="1"/>
    <col min="6917" max="6917" width="10.77734375" style="12" customWidth="1"/>
    <col min="6918" max="6918" width="2.44140625" style="12"/>
    <col min="6919" max="6919" width="2.6640625" style="12" customWidth="1"/>
    <col min="6920" max="7162" width="2.44140625" style="12"/>
    <col min="7163" max="7163" width="15.109375" style="12" customWidth="1"/>
    <col min="7164" max="7164" width="12" style="12" customWidth="1"/>
    <col min="7165" max="7165" width="15.33203125" style="12" customWidth="1"/>
    <col min="7166" max="7166" width="10.77734375" style="12" customWidth="1"/>
    <col min="7167" max="7167" width="16" style="12" customWidth="1"/>
    <col min="7168" max="7168" width="12.6640625" style="12" customWidth="1"/>
    <col min="7169" max="7171" width="10.77734375" style="12" customWidth="1"/>
    <col min="7172" max="7172" width="12.44140625" style="12" customWidth="1"/>
    <col min="7173" max="7173" width="10.77734375" style="12" customWidth="1"/>
    <col min="7174" max="7174" width="2.44140625" style="12"/>
    <col min="7175" max="7175" width="2.6640625" style="12" customWidth="1"/>
    <col min="7176" max="7418" width="2.44140625" style="12"/>
    <col min="7419" max="7419" width="15.109375" style="12" customWidth="1"/>
    <col min="7420" max="7420" width="12" style="12" customWidth="1"/>
    <col min="7421" max="7421" width="15.33203125" style="12" customWidth="1"/>
    <col min="7422" max="7422" width="10.77734375" style="12" customWidth="1"/>
    <col min="7423" max="7423" width="16" style="12" customWidth="1"/>
    <col min="7424" max="7424" width="12.6640625" style="12" customWidth="1"/>
    <col min="7425" max="7427" width="10.77734375" style="12" customWidth="1"/>
    <col min="7428" max="7428" width="12.44140625" style="12" customWidth="1"/>
    <col min="7429" max="7429" width="10.77734375" style="12" customWidth="1"/>
    <col min="7430" max="7430" width="2.44140625" style="12"/>
    <col min="7431" max="7431" width="2.6640625" style="12" customWidth="1"/>
    <col min="7432" max="7674" width="2.44140625" style="12"/>
    <col min="7675" max="7675" width="15.109375" style="12" customWidth="1"/>
    <col min="7676" max="7676" width="12" style="12" customWidth="1"/>
    <col min="7677" max="7677" width="15.33203125" style="12" customWidth="1"/>
    <col min="7678" max="7678" width="10.77734375" style="12" customWidth="1"/>
    <col min="7679" max="7679" width="16" style="12" customWidth="1"/>
    <col min="7680" max="7680" width="12.6640625" style="12" customWidth="1"/>
    <col min="7681" max="7683" width="10.77734375" style="12" customWidth="1"/>
    <col min="7684" max="7684" width="12.44140625" style="12" customWidth="1"/>
    <col min="7685" max="7685" width="10.77734375" style="12" customWidth="1"/>
    <col min="7686" max="7686" width="2.44140625" style="12"/>
    <col min="7687" max="7687" width="2.6640625" style="12" customWidth="1"/>
    <col min="7688" max="7930" width="2.44140625" style="12"/>
    <col min="7931" max="7931" width="15.109375" style="12" customWidth="1"/>
    <col min="7932" max="7932" width="12" style="12" customWidth="1"/>
    <col min="7933" max="7933" width="15.33203125" style="12" customWidth="1"/>
    <col min="7934" max="7934" width="10.77734375" style="12" customWidth="1"/>
    <col min="7935" max="7935" width="16" style="12" customWidth="1"/>
    <col min="7936" max="7936" width="12.6640625" style="12" customWidth="1"/>
    <col min="7937" max="7939" width="10.77734375" style="12" customWidth="1"/>
    <col min="7940" max="7940" width="12.44140625" style="12" customWidth="1"/>
    <col min="7941" max="7941" width="10.77734375" style="12" customWidth="1"/>
    <col min="7942" max="7942" width="2.44140625" style="12"/>
    <col min="7943" max="7943" width="2.6640625" style="12" customWidth="1"/>
    <col min="7944" max="8186" width="2.44140625" style="12"/>
    <col min="8187" max="8187" width="15.109375" style="12" customWidth="1"/>
    <col min="8188" max="8188" width="12" style="12" customWidth="1"/>
    <col min="8189" max="8189" width="15.33203125" style="12" customWidth="1"/>
    <col min="8190" max="8190" width="10.77734375" style="12" customWidth="1"/>
    <col min="8191" max="8191" width="16" style="12" customWidth="1"/>
    <col min="8192" max="8192" width="12.6640625" style="12" customWidth="1"/>
    <col min="8193" max="8195" width="10.77734375" style="12" customWidth="1"/>
    <col min="8196" max="8196" width="12.44140625" style="12" customWidth="1"/>
    <col min="8197" max="8197" width="10.77734375" style="12" customWidth="1"/>
    <col min="8198" max="8198" width="2.44140625" style="12"/>
    <col min="8199" max="8199" width="2.6640625" style="12" customWidth="1"/>
    <col min="8200" max="8442" width="2.44140625" style="12"/>
    <col min="8443" max="8443" width="15.109375" style="12" customWidth="1"/>
    <col min="8444" max="8444" width="12" style="12" customWidth="1"/>
    <col min="8445" max="8445" width="15.33203125" style="12" customWidth="1"/>
    <col min="8446" max="8446" width="10.77734375" style="12" customWidth="1"/>
    <col min="8447" max="8447" width="16" style="12" customWidth="1"/>
    <col min="8448" max="8448" width="12.6640625" style="12" customWidth="1"/>
    <col min="8449" max="8451" width="10.77734375" style="12" customWidth="1"/>
    <col min="8452" max="8452" width="12.44140625" style="12" customWidth="1"/>
    <col min="8453" max="8453" width="10.77734375" style="12" customWidth="1"/>
    <col min="8454" max="8454" width="2.44140625" style="12"/>
    <col min="8455" max="8455" width="2.6640625" style="12" customWidth="1"/>
    <col min="8456" max="8698" width="2.44140625" style="12"/>
    <col min="8699" max="8699" width="15.109375" style="12" customWidth="1"/>
    <col min="8700" max="8700" width="12" style="12" customWidth="1"/>
    <col min="8701" max="8701" width="15.33203125" style="12" customWidth="1"/>
    <col min="8702" max="8702" width="10.77734375" style="12" customWidth="1"/>
    <col min="8703" max="8703" width="16" style="12" customWidth="1"/>
    <col min="8704" max="8704" width="12.6640625" style="12" customWidth="1"/>
    <col min="8705" max="8707" width="10.77734375" style="12" customWidth="1"/>
    <col min="8708" max="8708" width="12.44140625" style="12" customWidth="1"/>
    <col min="8709" max="8709" width="10.77734375" style="12" customWidth="1"/>
    <col min="8710" max="8710" width="2.44140625" style="12"/>
    <col min="8711" max="8711" width="2.6640625" style="12" customWidth="1"/>
    <col min="8712" max="8954" width="2.44140625" style="12"/>
    <col min="8955" max="8955" width="15.109375" style="12" customWidth="1"/>
    <col min="8956" max="8956" width="12" style="12" customWidth="1"/>
    <col min="8957" max="8957" width="15.33203125" style="12" customWidth="1"/>
    <col min="8958" max="8958" width="10.77734375" style="12" customWidth="1"/>
    <col min="8959" max="8959" width="16" style="12" customWidth="1"/>
    <col min="8960" max="8960" width="12.6640625" style="12" customWidth="1"/>
    <col min="8961" max="8963" width="10.77734375" style="12" customWidth="1"/>
    <col min="8964" max="8964" width="12.44140625" style="12" customWidth="1"/>
    <col min="8965" max="8965" width="10.77734375" style="12" customWidth="1"/>
    <col min="8966" max="8966" width="2.44140625" style="12"/>
    <col min="8967" max="8967" width="2.6640625" style="12" customWidth="1"/>
    <col min="8968" max="9210" width="2.44140625" style="12"/>
    <col min="9211" max="9211" width="15.109375" style="12" customWidth="1"/>
    <col min="9212" max="9212" width="12" style="12" customWidth="1"/>
    <col min="9213" max="9213" width="15.33203125" style="12" customWidth="1"/>
    <col min="9214" max="9214" width="10.77734375" style="12" customWidth="1"/>
    <col min="9215" max="9215" width="16" style="12" customWidth="1"/>
    <col min="9216" max="9216" width="12.6640625" style="12" customWidth="1"/>
    <col min="9217" max="9219" width="10.77734375" style="12" customWidth="1"/>
    <col min="9220" max="9220" width="12.44140625" style="12" customWidth="1"/>
    <col min="9221" max="9221" width="10.77734375" style="12" customWidth="1"/>
    <col min="9222" max="9222" width="2.44140625" style="12"/>
    <col min="9223" max="9223" width="2.6640625" style="12" customWidth="1"/>
    <col min="9224" max="9466" width="2.44140625" style="12"/>
    <col min="9467" max="9467" width="15.109375" style="12" customWidth="1"/>
    <col min="9468" max="9468" width="12" style="12" customWidth="1"/>
    <col min="9469" max="9469" width="15.33203125" style="12" customWidth="1"/>
    <col min="9470" max="9470" width="10.77734375" style="12" customWidth="1"/>
    <col min="9471" max="9471" width="16" style="12" customWidth="1"/>
    <col min="9472" max="9472" width="12.6640625" style="12" customWidth="1"/>
    <col min="9473" max="9475" width="10.77734375" style="12" customWidth="1"/>
    <col min="9476" max="9476" width="12.44140625" style="12" customWidth="1"/>
    <col min="9477" max="9477" width="10.77734375" style="12" customWidth="1"/>
    <col min="9478" max="9478" width="2.44140625" style="12"/>
    <col min="9479" max="9479" width="2.6640625" style="12" customWidth="1"/>
    <col min="9480" max="9722" width="2.44140625" style="12"/>
    <col min="9723" max="9723" width="15.109375" style="12" customWidth="1"/>
    <col min="9724" max="9724" width="12" style="12" customWidth="1"/>
    <col min="9725" max="9725" width="15.33203125" style="12" customWidth="1"/>
    <col min="9726" max="9726" width="10.77734375" style="12" customWidth="1"/>
    <col min="9727" max="9727" width="16" style="12" customWidth="1"/>
    <col min="9728" max="9728" width="12.6640625" style="12" customWidth="1"/>
    <col min="9729" max="9731" width="10.77734375" style="12" customWidth="1"/>
    <col min="9732" max="9732" width="12.44140625" style="12" customWidth="1"/>
    <col min="9733" max="9733" width="10.77734375" style="12" customWidth="1"/>
    <col min="9734" max="9734" width="2.44140625" style="12"/>
    <col min="9735" max="9735" width="2.6640625" style="12" customWidth="1"/>
    <col min="9736" max="9978" width="2.44140625" style="12"/>
    <col min="9979" max="9979" width="15.109375" style="12" customWidth="1"/>
    <col min="9980" max="9980" width="12" style="12" customWidth="1"/>
    <col min="9981" max="9981" width="15.33203125" style="12" customWidth="1"/>
    <col min="9982" max="9982" width="10.77734375" style="12" customWidth="1"/>
    <col min="9983" max="9983" width="16" style="12" customWidth="1"/>
    <col min="9984" max="9984" width="12.6640625" style="12" customWidth="1"/>
    <col min="9985" max="9987" width="10.77734375" style="12" customWidth="1"/>
    <col min="9988" max="9988" width="12.44140625" style="12" customWidth="1"/>
    <col min="9989" max="9989" width="10.77734375" style="12" customWidth="1"/>
    <col min="9990" max="9990" width="2.44140625" style="12"/>
    <col min="9991" max="9991" width="2.6640625" style="12" customWidth="1"/>
    <col min="9992" max="10234" width="2.44140625" style="12"/>
    <col min="10235" max="10235" width="15.109375" style="12" customWidth="1"/>
    <col min="10236" max="10236" width="12" style="12" customWidth="1"/>
    <col min="10237" max="10237" width="15.33203125" style="12" customWidth="1"/>
    <col min="10238" max="10238" width="10.77734375" style="12" customWidth="1"/>
    <col min="10239" max="10239" width="16" style="12" customWidth="1"/>
    <col min="10240" max="10240" width="12.6640625" style="12" customWidth="1"/>
    <col min="10241" max="10243" width="10.77734375" style="12" customWidth="1"/>
    <col min="10244" max="10244" width="12.44140625" style="12" customWidth="1"/>
    <col min="10245" max="10245" width="10.77734375" style="12" customWidth="1"/>
    <col min="10246" max="10246" width="2.44140625" style="12"/>
    <col min="10247" max="10247" width="2.6640625" style="12" customWidth="1"/>
    <col min="10248" max="10490" width="2.44140625" style="12"/>
    <col min="10491" max="10491" width="15.109375" style="12" customWidth="1"/>
    <col min="10492" max="10492" width="12" style="12" customWidth="1"/>
    <col min="10493" max="10493" width="15.33203125" style="12" customWidth="1"/>
    <col min="10494" max="10494" width="10.77734375" style="12" customWidth="1"/>
    <col min="10495" max="10495" width="16" style="12" customWidth="1"/>
    <col min="10496" max="10496" width="12.6640625" style="12" customWidth="1"/>
    <col min="10497" max="10499" width="10.77734375" style="12" customWidth="1"/>
    <col min="10500" max="10500" width="12.44140625" style="12" customWidth="1"/>
    <col min="10501" max="10501" width="10.77734375" style="12" customWidth="1"/>
    <col min="10502" max="10502" width="2.44140625" style="12"/>
    <col min="10503" max="10503" width="2.6640625" style="12" customWidth="1"/>
    <col min="10504" max="10746" width="2.44140625" style="12"/>
    <col min="10747" max="10747" width="15.109375" style="12" customWidth="1"/>
    <col min="10748" max="10748" width="12" style="12" customWidth="1"/>
    <col min="10749" max="10749" width="15.33203125" style="12" customWidth="1"/>
    <col min="10750" max="10750" width="10.77734375" style="12" customWidth="1"/>
    <col min="10751" max="10751" width="16" style="12" customWidth="1"/>
    <col min="10752" max="10752" width="12.6640625" style="12" customWidth="1"/>
    <col min="10753" max="10755" width="10.77734375" style="12" customWidth="1"/>
    <col min="10756" max="10756" width="12.44140625" style="12" customWidth="1"/>
    <col min="10757" max="10757" width="10.77734375" style="12" customWidth="1"/>
    <col min="10758" max="10758" width="2.44140625" style="12"/>
    <col min="10759" max="10759" width="2.6640625" style="12" customWidth="1"/>
    <col min="10760" max="11002" width="2.44140625" style="12"/>
    <col min="11003" max="11003" width="15.109375" style="12" customWidth="1"/>
    <col min="11004" max="11004" width="12" style="12" customWidth="1"/>
    <col min="11005" max="11005" width="15.33203125" style="12" customWidth="1"/>
    <col min="11006" max="11006" width="10.77734375" style="12" customWidth="1"/>
    <col min="11007" max="11007" width="16" style="12" customWidth="1"/>
    <col min="11008" max="11008" width="12.6640625" style="12" customWidth="1"/>
    <col min="11009" max="11011" width="10.77734375" style="12" customWidth="1"/>
    <col min="11012" max="11012" width="12.44140625" style="12" customWidth="1"/>
    <col min="11013" max="11013" width="10.77734375" style="12" customWidth="1"/>
    <col min="11014" max="11014" width="2.44140625" style="12"/>
    <col min="11015" max="11015" width="2.6640625" style="12" customWidth="1"/>
    <col min="11016" max="11258" width="2.44140625" style="12"/>
    <col min="11259" max="11259" width="15.109375" style="12" customWidth="1"/>
    <col min="11260" max="11260" width="12" style="12" customWidth="1"/>
    <col min="11261" max="11261" width="15.33203125" style="12" customWidth="1"/>
    <col min="11262" max="11262" width="10.77734375" style="12" customWidth="1"/>
    <col min="11263" max="11263" width="16" style="12" customWidth="1"/>
    <col min="11264" max="11264" width="12.6640625" style="12" customWidth="1"/>
    <col min="11265" max="11267" width="10.77734375" style="12" customWidth="1"/>
    <col min="11268" max="11268" width="12.44140625" style="12" customWidth="1"/>
    <col min="11269" max="11269" width="10.77734375" style="12" customWidth="1"/>
    <col min="11270" max="11270" width="2.44140625" style="12"/>
    <col min="11271" max="11271" width="2.6640625" style="12" customWidth="1"/>
    <col min="11272" max="11514" width="2.44140625" style="12"/>
    <col min="11515" max="11515" width="15.109375" style="12" customWidth="1"/>
    <col min="11516" max="11516" width="12" style="12" customWidth="1"/>
    <col min="11517" max="11517" width="15.33203125" style="12" customWidth="1"/>
    <col min="11518" max="11518" width="10.77734375" style="12" customWidth="1"/>
    <col min="11519" max="11519" width="16" style="12" customWidth="1"/>
    <col min="11520" max="11520" width="12.6640625" style="12" customWidth="1"/>
    <col min="11521" max="11523" width="10.77734375" style="12" customWidth="1"/>
    <col min="11524" max="11524" width="12.44140625" style="12" customWidth="1"/>
    <col min="11525" max="11525" width="10.77734375" style="12" customWidth="1"/>
    <col min="11526" max="11526" width="2.44140625" style="12"/>
    <col min="11527" max="11527" width="2.6640625" style="12" customWidth="1"/>
    <col min="11528" max="11770" width="2.44140625" style="12"/>
    <col min="11771" max="11771" width="15.109375" style="12" customWidth="1"/>
    <col min="11772" max="11772" width="12" style="12" customWidth="1"/>
    <col min="11773" max="11773" width="15.33203125" style="12" customWidth="1"/>
    <col min="11774" max="11774" width="10.77734375" style="12" customWidth="1"/>
    <col min="11775" max="11775" width="16" style="12" customWidth="1"/>
    <col min="11776" max="11776" width="12.6640625" style="12" customWidth="1"/>
    <col min="11777" max="11779" width="10.77734375" style="12" customWidth="1"/>
    <col min="11780" max="11780" width="12.44140625" style="12" customWidth="1"/>
    <col min="11781" max="11781" width="10.77734375" style="12" customWidth="1"/>
    <col min="11782" max="11782" width="2.44140625" style="12"/>
    <col min="11783" max="11783" width="2.6640625" style="12" customWidth="1"/>
    <col min="11784" max="12026" width="2.44140625" style="12"/>
    <col min="12027" max="12027" width="15.109375" style="12" customWidth="1"/>
    <col min="12028" max="12028" width="12" style="12" customWidth="1"/>
    <col min="12029" max="12029" width="15.33203125" style="12" customWidth="1"/>
    <col min="12030" max="12030" width="10.77734375" style="12" customWidth="1"/>
    <col min="12031" max="12031" width="16" style="12" customWidth="1"/>
    <col min="12032" max="12032" width="12.6640625" style="12" customWidth="1"/>
    <col min="12033" max="12035" width="10.77734375" style="12" customWidth="1"/>
    <col min="12036" max="12036" width="12.44140625" style="12" customWidth="1"/>
    <col min="12037" max="12037" width="10.77734375" style="12" customWidth="1"/>
    <col min="12038" max="12038" width="2.44140625" style="12"/>
    <col min="12039" max="12039" width="2.6640625" style="12" customWidth="1"/>
    <col min="12040" max="12282" width="2.44140625" style="12"/>
    <col min="12283" max="12283" width="15.109375" style="12" customWidth="1"/>
    <col min="12284" max="12284" width="12" style="12" customWidth="1"/>
    <col min="12285" max="12285" width="15.33203125" style="12" customWidth="1"/>
    <col min="12286" max="12286" width="10.77734375" style="12" customWidth="1"/>
    <col min="12287" max="12287" width="16" style="12" customWidth="1"/>
    <col min="12288" max="12288" width="12.6640625" style="12" customWidth="1"/>
    <col min="12289" max="12291" width="10.77734375" style="12" customWidth="1"/>
    <col min="12292" max="12292" width="12.44140625" style="12" customWidth="1"/>
    <col min="12293" max="12293" width="10.77734375" style="12" customWidth="1"/>
    <col min="12294" max="12294" width="2.44140625" style="12"/>
    <col min="12295" max="12295" width="2.6640625" style="12" customWidth="1"/>
    <col min="12296" max="12538" width="2.44140625" style="12"/>
    <col min="12539" max="12539" width="15.109375" style="12" customWidth="1"/>
    <col min="12540" max="12540" width="12" style="12" customWidth="1"/>
    <col min="12541" max="12541" width="15.33203125" style="12" customWidth="1"/>
    <col min="12542" max="12542" width="10.77734375" style="12" customWidth="1"/>
    <col min="12543" max="12543" width="16" style="12" customWidth="1"/>
    <col min="12544" max="12544" width="12.6640625" style="12" customWidth="1"/>
    <col min="12545" max="12547" width="10.77734375" style="12" customWidth="1"/>
    <col min="12548" max="12548" width="12.44140625" style="12" customWidth="1"/>
    <col min="12549" max="12549" width="10.77734375" style="12" customWidth="1"/>
    <col min="12550" max="12550" width="2.44140625" style="12"/>
    <col min="12551" max="12551" width="2.6640625" style="12" customWidth="1"/>
    <col min="12552" max="12794" width="2.44140625" style="12"/>
    <col min="12795" max="12795" width="15.109375" style="12" customWidth="1"/>
    <col min="12796" max="12796" width="12" style="12" customWidth="1"/>
    <col min="12797" max="12797" width="15.33203125" style="12" customWidth="1"/>
    <col min="12798" max="12798" width="10.77734375" style="12" customWidth="1"/>
    <col min="12799" max="12799" width="16" style="12" customWidth="1"/>
    <col min="12800" max="12800" width="12.6640625" style="12" customWidth="1"/>
    <col min="12801" max="12803" width="10.77734375" style="12" customWidth="1"/>
    <col min="12804" max="12804" width="12.44140625" style="12" customWidth="1"/>
    <col min="12805" max="12805" width="10.77734375" style="12" customWidth="1"/>
    <col min="12806" max="12806" width="2.44140625" style="12"/>
    <col min="12807" max="12807" width="2.6640625" style="12" customWidth="1"/>
    <col min="12808" max="13050" width="2.44140625" style="12"/>
    <col min="13051" max="13051" width="15.109375" style="12" customWidth="1"/>
    <col min="13052" max="13052" width="12" style="12" customWidth="1"/>
    <col min="13053" max="13053" width="15.33203125" style="12" customWidth="1"/>
    <col min="13054" max="13054" width="10.77734375" style="12" customWidth="1"/>
    <col min="13055" max="13055" width="16" style="12" customWidth="1"/>
    <col min="13056" max="13056" width="12.6640625" style="12" customWidth="1"/>
    <col min="13057" max="13059" width="10.77734375" style="12" customWidth="1"/>
    <col min="13060" max="13060" width="12.44140625" style="12" customWidth="1"/>
    <col min="13061" max="13061" width="10.77734375" style="12" customWidth="1"/>
    <col min="13062" max="13062" width="2.44140625" style="12"/>
    <col min="13063" max="13063" width="2.6640625" style="12" customWidth="1"/>
    <col min="13064" max="13306" width="2.44140625" style="12"/>
    <col min="13307" max="13307" width="15.109375" style="12" customWidth="1"/>
    <col min="13308" max="13308" width="12" style="12" customWidth="1"/>
    <col min="13309" max="13309" width="15.33203125" style="12" customWidth="1"/>
    <col min="13310" max="13310" width="10.77734375" style="12" customWidth="1"/>
    <col min="13311" max="13311" width="16" style="12" customWidth="1"/>
    <col min="13312" max="13312" width="12.6640625" style="12" customWidth="1"/>
    <col min="13313" max="13315" width="10.77734375" style="12" customWidth="1"/>
    <col min="13316" max="13316" width="12.44140625" style="12" customWidth="1"/>
    <col min="13317" max="13317" width="10.77734375" style="12" customWidth="1"/>
    <col min="13318" max="13318" width="2.44140625" style="12"/>
    <col min="13319" max="13319" width="2.6640625" style="12" customWidth="1"/>
    <col min="13320" max="13562" width="2.44140625" style="12"/>
    <col min="13563" max="13563" width="15.109375" style="12" customWidth="1"/>
    <col min="13564" max="13564" width="12" style="12" customWidth="1"/>
    <col min="13565" max="13565" width="15.33203125" style="12" customWidth="1"/>
    <col min="13566" max="13566" width="10.77734375" style="12" customWidth="1"/>
    <col min="13567" max="13567" width="16" style="12" customWidth="1"/>
    <col min="13568" max="13568" width="12.6640625" style="12" customWidth="1"/>
    <col min="13569" max="13571" width="10.77734375" style="12" customWidth="1"/>
    <col min="13572" max="13572" width="12.44140625" style="12" customWidth="1"/>
    <col min="13573" max="13573" width="10.77734375" style="12" customWidth="1"/>
    <col min="13574" max="13574" width="2.44140625" style="12"/>
    <col min="13575" max="13575" width="2.6640625" style="12" customWidth="1"/>
    <col min="13576" max="13818" width="2.44140625" style="12"/>
    <col min="13819" max="13819" width="15.109375" style="12" customWidth="1"/>
    <col min="13820" max="13820" width="12" style="12" customWidth="1"/>
    <col min="13821" max="13821" width="15.33203125" style="12" customWidth="1"/>
    <col min="13822" max="13822" width="10.77734375" style="12" customWidth="1"/>
    <col min="13823" max="13823" width="16" style="12" customWidth="1"/>
    <col min="13824" max="13824" width="12.6640625" style="12" customWidth="1"/>
    <col min="13825" max="13827" width="10.77734375" style="12" customWidth="1"/>
    <col min="13828" max="13828" width="12.44140625" style="12" customWidth="1"/>
    <col min="13829" max="13829" width="10.77734375" style="12" customWidth="1"/>
    <col min="13830" max="13830" width="2.44140625" style="12"/>
    <col min="13831" max="13831" width="2.6640625" style="12" customWidth="1"/>
    <col min="13832" max="14074" width="2.44140625" style="12"/>
    <col min="14075" max="14075" width="15.109375" style="12" customWidth="1"/>
    <col min="14076" max="14076" width="12" style="12" customWidth="1"/>
    <col min="14077" max="14077" width="15.33203125" style="12" customWidth="1"/>
    <col min="14078" max="14078" width="10.77734375" style="12" customWidth="1"/>
    <col min="14079" max="14079" width="16" style="12" customWidth="1"/>
    <col min="14080" max="14080" width="12.6640625" style="12" customWidth="1"/>
    <col min="14081" max="14083" width="10.77734375" style="12" customWidth="1"/>
    <col min="14084" max="14084" width="12.44140625" style="12" customWidth="1"/>
    <col min="14085" max="14085" width="10.77734375" style="12" customWidth="1"/>
    <col min="14086" max="14086" width="2.44140625" style="12"/>
    <col min="14087" max="14087" width="2.6640625" style="12" customWidth="1"/>
    <col min="14088" max="14330" width="2.44140625" style="12"/>
    <col min="14331" max="14331" width="15.109375" style="12" customWidth="1"/>
    <col min="14332" max="14332" width="12" style="12" customWidth="1"/>
    <col min="14333" max="14333" width="15.33203125" style="12" customWidth="1"/>
    <col min="14334" max="14334" width="10.77734375" style="12" customWidth="1"/>
    <col min="14335" max="14335" width="16" style="12" customWidth="1"/>
    <col min="14336" max="14336" width="12.6640625" style="12" customWidth="1"/>
    <col min="14337" max="14339" width="10.77734375" style="12" customWidth="1"/>
    <col min="14340" max="14340" width="12.44140625" style="12" customWidth="1"/>
    <col min="14341" max="14341" width="10.77734375" style="12" customWidth="1"/>
    <col min="14342" max="14342" width="2.44140625" style="12"/>
    <col min="14343" max="14343" width="2.6640625" style="12" customWidth="1"/>
    <col min="14344" max="14586" width="2.44140625" style="12"/>
    <col min="14587" max="14587" width="15.109375" style="12" customWidth="1"/>
    <col min="14588" max="14588" width="12" style="12" customWidth="1"/>
    <col min="14589" max="14589" width="15.33203125" style="12" customWidth="1"/>
    <col min="14590" max="14590" width="10.77734375" style="12" customWidth="1"/>
    <col min="14591" max="14591" width="16" style="12" customWidth="1"/>
    <col min="14592" max="14592" width="12.6640625" style="12" customWidth="1"/>
    <col min="14593" max="14595" width="10.77734375" style="12" customWidth="1"/>
    <col min="14596" max="14596" width="12.44140625" style="12" customWidth="1"/>
    <col min="14597" max="14597" width="10.77734375" style="12" customWidth="1"/>
    <col min="14598" max="14598" width="2.44140625" style="12"/>
    <col min="14599" max="14599" width="2.6640625" style="12" customWidth="1"/>
    <col min="14600" max="14842" width="2.44140625" style="12"/>
    <col min="14843" max="14843" width="15.109375" style="12" customWidth="1"/>
    <col min="14844" max="14844" width="12" style="12" customWidth="1"/>
    <col min="14845" max="14845" width="15.33203125" style="12" customWidth="1"/>
    <col min="14846" max="14846" width="10.77734375" style="12" customWidth="1"/>
    <col min="14847" max="14847" width="16" style="12" customWidth="1"/>
    <col min="14848" max="14848" width="12.6640625" style="12" customWidth="1"/>
    <col min="14849" max="14851" width="10.77734375" style="12" customWidth="1"/>
    <col min="14852" max="14852" width="12.44140625" style="12" customWidth="1"/>
    <col min="14853" max="14853" width="10.77734375" style="12" customWidth="1"/>
    <col min="14854" max="14854" width="2.44140625" style="12"/>
    <col min="14855" max="14855" width="2.6640625" style="12" customWidth="1"/>
    <col min="14856" max="15098" width="2.44140625" style="12"/>
    <col min="15099" max="15099" width="15.109375" style="12" customWidth="1"/>
    <col min="15100" max="15100" width="12" style="12" customWidth="1"/>
    <col min="15101" max="15101" width="15.33203125" style="12" customWidth="1"/>
    <col min="15102" max="15102" width="10.77734375" style="12" customWidth="1"/>
    <col min="15103" max="15103" width="16" style="12" customWidth="1"/>
    <col min="15104" max="15104" width="12.6640625" style="12" customWidth="1"/>
    <col min="15105" max="15107" width="10.77734375" style="12" customWidth="1"/>
    <col min="15108" max="15108" width="12.44140625" style="12" customWidth="1"/>
    <col min="15109" max="15109" width="10.77734375" style="12" customWidth="1"/>
    <col min="15110" max="15110" width="2.44140625" style="12"/>
    <col min="15111" max="15111" width="2.6640625" style="12" customWidth="1"/>
    <col min="15112" max="15354" width="2.44140625" style="12"/>
    <col min="15355" max="15355" width="15.109375" style="12" customWidth="1"/>
    <col min="15356" max="15356" width="12" style="12" customWidth="1"/>
    <col min="15357" max="15357" width="15.33203125" style="12" customWidth="1"/>
    <col min="15358" max="15358" width="10.77734375" style="12" customWidth="1"/>
    <col min="15359" max="15359" width="16" style="12" customWidth="1"/>
    <col min="15360" max="15360" width="12.6640625" style="12" customWidth="1"/>
    <col min="15361" max="15363" width="10.77734375" style="12" customWidth="1"/>
    <col min="15364" max="15364" width="12.44140625" style="12" customWidth="1"/>
    <col min="15365" max="15365" width="10.77734375" style="12" customWidth="1"/>
    <col min="15366" max="15366" width="2.44140625" style="12"/>
    <col min="15367" max="15367" width="2.6640625" style="12" customWidth="1"/>
    <col min="15368" max="15610" width="2.44140625" style="12"/>
    <col min="15611" max="15611" width="15.109375" style="12" customWidth="1"/>
    <col min="15612" max="15612" width="12" style="12" customWidth="1"/>
    <col min="15613" max="15613" width="15.33203125" style="12" customWidth="1"/>
    <col min="15614" max="15614" width="10.77734375" style="12" customWidth="1"/>
    <col min="15615" max="15615" width="16" style="12" customWidth="1"/>
    <col min="15616" max="15616" width="12.6640625" style="12" customWidth="1"/>
    <col min="15617" max="15619" width="10.77734375" style="12" customWidth="1"/>
    <col min="15620" max="15620" width="12.44140625" style="12" customWidth="1"/>
    <col min="15621" max="15621" width="10.77734375" style="12" customWidth="1"/>
    <col min="15622" max="15622" width="2.44140625" style="12"/>
    <col min="15623" max="15623" width="2.6640625" style="12" customWidth="1"/>
    <col min="15624" max="15866" width="2.44140625" style="12"/>
    <col min="15867" max="15867" width="15.109375" style="12" customWidth="1"/>
    <col min="15868" max="15868" width="12" style="12" customWidth="1"/>
    <col min="15869" max="15869" width="15.33203125" style="12" customWidth="1"/>
    <col min="15870" max="15870" width="10.77734375" style="12" customWidth="1"/>
    <col min="15871" max="15871" width="16" style="12" customWidth="1"/>
    <col min="15872" max="15872" width="12.6640625" style="12" customWidth="1"/>
    <col min="15873" max="15875" width="10.77734375" style="12" customWidth="1"/>
    <col min="15876" max="15876" width="12.44140625" style="12" customWidth="1"/>
    <col min="15877" max="15877" width="10.77734375" style="12" customWidth="1"/>
    <col min="15878" max="15878" width="2.44140625" style="12"/>
    <col min="15879" max="15879" width="2.6640625" style="12" customWidth="1"/>
    <col min="15880" max="16122" width="2.44140625" style="12"/>
    <col min="16123" max="16123" width="15.109375" style="12" customWidth="1"/>
    <col min="16124" max="16124" width="12" style="12" customWidth="1"/>
    <col min="16125" max="16125" width="15.33203125" style="12" customWidth="1"/>
    <col min="16126" max="16126" width="10.77734375" style="12" customWidth="1"/>
    <col min="16127" max="16127" width="16" style="12" customWidth="1"/>
    <col min="16128" max="16128" width="12.6640625" style="12" customWidth="1"/>
    <col min="16129" max="16131" width="10.77734375" style="12" customWidth="1"/>
    <col min="16132" max="16132" width="12.44140625" style="12" customWidth="1"/>
    <col min="16133" max="16133" width="10.77734375" style="12" customWidth="1"/>
    <col min="16134" max="16134" width="2.44140625" style="12"/>
    <col min="16135" max="16135" width="2.6640625" style="12" customWidth="1"/>
    <col min="16136" max="16384" width="2.44140625" style="12"/>
  </cols>
  <sheetData>
    <row r="2" spans="1:11" s="14" customFormat="1" ht="22.5" customHeight="1">
      <c r="A2" s="13"/>
      <c r="E2" s="15" t="s">
        <v>14</v>
      </c>
    </row>
    <row r="3" spans="1:11" s="14" customFormat="1" ht="22.5" customHeight="1">
      <c r="A3" s="13"/>
    </row>
    <row r="4" spans="1:11" s="87" customFormat="1" ht="22.5" customHeight="1">
      <c r="A4" s="86"/>
      <c r="D4" s="88" t="s">
        <v>51</v>
      </c>
      <c r="E4" s="89"/>
    </row>
    <row r="5" spans="1:11" s="87" customFormat="1" ht="22.5" customHeight="1">
      <c r="A5" s="86"/>
      <c r="D5" s="88" t="s">
        <v>40</v>
      </c>
      <c r="E5" s="89"/>
    </row>
    <row r="6" spans="1:11" s="14" customFormat="1" ht="22.5" customHeight="1">
      <c r="A6" s="94" t="s">
        <v>49</v>
      </c>
      <c r="B6" s="94"/>
      <c r="C6" s="94"/>
      <c r="D6" s="94"/>
      <c r="E6" s="94"/>
      <c r="F6" s="16"/>
      <c r="G6" s="16"/>
      <c r="K6" s="16"/>
    </row>
    <row r="7" spans="1:11" s="14" customFormat="1" ht="22.5" customHeight="1">
      <c r="A7" s="94"/>
      <c r="B7" s="94"/>
      <c r="C7" s="94"/>
      <c r="D7" s="94"/>
      <c r="E7" s="94"/>
      <c r="F7" s="16"/>
      <c r="G7" s="16"/>
      <c r="K7" s="16"/>
    </row>
    <row r="8" spans="1:11" s="14" customFormat="1" ht="22.5" customHeight="1">
      <c r="A8" s="17"/>
      <c r="B8" s="17"/>
    </row>
    <row r="9" spans="1:11" ht="22.5" customHeight="1" thickBot="1">
      <c r="E9" s="18" t="s">
        <v>2</v>
      </c>
    </row>
    <row r="10" spans="1:11" ht="51.75" customHeight="1" thickBot="1">
      <c r="A10" s="19" t="s">
        <v>0</v>
      </c>
      <c r="B10" s="5" t="s">
        <v>4</v>
      </c>
      <c r="C10" s="20" t="s">
        <v>3</v>
      </c>
      <c r="D10" s="85" t="s">
        <v>50</v>
      </c>
      <c r="E10" s="21" t="s">
        <v>6</v>
      </c>
    </row>
    <row r="11" spans="1:11" ht="72" customHeight="1">
      <c r="A11" s="39" t="s">
        <v>10</v>
      </c>
      <c r="B11" s="4"/>
      <c r="C11" s="22"/>
      <c r="D11" s="40">
        <f>ROUNDDOWN(C12,-3)</f>
        <v>0</v>
      </c>
      <c r="E11" s="23">
        <f>MIN(B12,D12)</f>
        <v>0</v>
      </c>
    </row>
    <row r="12" spans="1:11" ht="57.75" customHeight="1" thickBot="1">
      <c r="A12" s="24" t="s">
        <v>5</v>
      </c>
      <c r="B12" s="25">
        <f>SUM(B11:B11)</f>
        <v>0</v>
      </c>
      <c r="C12" s="26">
        <f>SUM(C11:C11)</f>
        <v>0</v>
      </c>
      <c r="D12" s="26">
        <f>SUM(D11:D11)</f>
        <v>0</v>
      </c>
      <c r="E12" s="27">
        <f>SUM(E11:E11)</f>
        <v>0</v>
      </c>
    </row>
    <row r="13" spans="1:11" ht="6" customHeight="1">
      <c r="A13" s="28"/>
      <c r="B13" s="28"/>
      <c r="C13" s="29"/>
      <c r="D13" s="29"/>
      <c r="E13" s="28"/>
    </row>
    <row r="14" spans="1:11" ht="93" customHeight="1">
      <c r="A14" s="95" t="s">
        <v>8</v>
      </c>
      <c r="B14" s="96"/>
      <c r="C14" s="96"/>
      <c r="D14" s="96"/>
      <c r="E14" s="96"/>
    </row>
    <row r="15" spans="1:11" ht="13.2">
      <c r="A15" s="28"/>
      <c r="B15" s="28"/>
      <c r="C15" s="28"/>
      <c r="D15" s="28"/>
      <c r="E15" s="28"/>
    </row>
    <row r="16" spans="1:11" ht="13.2">
      <c r="A16" s="28"/>
      <c r="B16" s="28"/>
      <c r="C16" s="28"/>
      <c r="D16" s="28"/>
      <c r="E16" s="28"/>
    </row>
    <row r="17" spans="1:5" ht="13.2">
      <c r="A17" s="28"/>
      <c r="B17" s="28"/>
      <c r="C17" s="28"/>
      <c r="D17" s="28"/>
      <c r="E17" s="28"/>
    </row>
    <row r="18" spans="1:5" ht="13.2">
      <c r="A18" s="14"/>
      <c r="B18" s="14"/>
      <c r="C18" s="28"/>
      <c r="D18" s="28"/>
      <c r="E18" s="14"/>
    </row>
    <row r="19" spans="1:5" ht="13.2">
      <c r="A19" s="14"/>
      <c r="B19" s="14"/>
      <c r="C19" s="14"/>
      <c r="D19" s="14"/>
      <c r="E19" s="14"/>
    </row>
    <row r="20" spans="1:5" ht="13.2">
      <c r="A20" s="14"/>
      <c r="B20" s="14"/>
      <c r="C20" s="14"/>
      <c r="D20" s="14"/>
      <c r="E20" s="14"/>
    </row>
    <row r="21" spans="1:5" ht="13.2">
      <c r="A21" s="30"/>
      <c r="B21" s="30"/>
      <c r="C21" s="14"/>
      <c r="D21" s="14"/>
      <c r="E21" s="30"/>
    </row>
    <row r="22" spans="1:5" ht="13.2">
      <c r="C22" s="30"/>
      <c r="D22" s="30"/>
    </row>
  </sheetData>
  <mergeCells count="3">
    <mergeCell ref="A6:E6"/>
    <mergeCell ref="A7:E7"/>
    <mergeCell ref="A14:E14"/>
  </mergeCells>
  <phoneticPr fontId="1"/>
  <pageMargins left="0.7" right="0.7" top="0.75" bottom="0.75" header="0.3" footer="0.3"/>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01CEB-ADBF-4342-A17D-3D27CDACA804}">
  <sheetPr>
    <tabColor rgb="FFFF0000"/>
    <pageSetUpPr fitToPage="1"/>
  </sheetPr>
  <dimension ref="A1:AC275"/>
  <sheetViews>
    <sheetView view="pageBreakPreview" zoomScale="70" zoomScaleNormal="100" zoomScaleSheetLayoutView="70" zoomScalePageLayoutView="87" workbookViewId="0"/>
  </sheetViews>
  <sheetFormatPr defaultColWidth="2.44140625" defaultRowHeight="12"/>
  <cols>
    <col min="1" max="1" width="1.33203125" style="41" customWidth="1"/>
    <col min="2" max="2" width="4.77734375" style="41" customWidth="1"/>
    <col min="3" max="3" width="15.6640625" style="41" customWidth="1"/>
    <col min="4" max="4" width="4.88671875" style="41" customWidth="1"/>
    <col min="5" max="5" width="12.77734375" style="42" customWidth="1"/>
    <col min="6" max="14" width="7.44140625" style="42" customWidth="1"/>
    <col min="15" max="15" width="13.6640625" style="42" customWidth="1"/>
    <col min="16" max="16" width="13.6640625" style="41" customWidth="1"/>
    <col min="17" max="17" width="10" style="41" customWidth="1"/>
    <col min="18" max="18" width="7.44140625" style="41" customWidth="1"/>
    <col min="19" max="21" width="7.44140625" style="41" bestFit="1" customWidth="1"/>
    <col min="22" max="22" width="7.44140625" style="41" customWidth="1"/>
    <col min="23" max="26" width="7.44140625" style="41" bestFit="1" customWidth="1"/>
    <col min="27" max="27" width="11.6640625" style="41" bestFit="1" customWidth="1"/>
    <col min="28" max="29" width="13.88671875" style="41" bestFit="1" customWidth="1"/>
    <col min="30" max="255" width="2.44140625" style="41"/>
    <col min="256" max="256" width="1.33203125" style="41" customWidth="1"/>
    <col min="257" max="257" width="2.6640625" style="41" customWidth="1"/>
    <col min="258" max="258" width="2.44140625" style="41" customWidth="1"/>
    <col min="259" max="259" width="2.77734375" style="41" customWidth="1"/>
    <col min="260" max="260" width="1.44140625" style="41" customWidth="1"/>
    <col min="261" max="261" width="0" style="41" hidden="1" customWidth="1"/>
    <col min="262" max="262" width="2.44140625" style="41" customWidth="1"/>
    <col min="263" max="263" width="15.33203125" style="41" customWidth="1"/>
    <col min="264" max="264" width="21.21875" style="41" customWidth="1"/>
    <col min="265" max="265" width="18" style="41" customWidth="1"/>
    <col min="266" max="266" width="19.88671875" style="41" customWidth="1"/>
    <col min="267" max="267" width="19.109375" style="41" customWidth="1"/>
    <col min="268" max="511" width="2.44140625" style="41"/>
    <col min="512" max="512" width="1.33203125" style="41" customWidth="1"/>
    <col min="513" max="513" width="2.6640625" style="41" customWidth="1"/>
    <col min="514" max="514" width="2.44140625" style="41" customWidth="1"/>
    <col min="515" max="515" width="2.77734375" style="41" customWidth="1"/>
    <col min="516" max="516" width="1.44140625" style="41" customWidth="1"/>
    <col min="517" max="517" width="0" style="41" hidden="1" customWidth="1"/>
    <col min="518" max="518" width="2.44140625" style="41" customWidth="1"/>
    <col min="519" max="519" width="15.33203125" style="41" customWidth="1"/>
    <col min="520" max="520" width="21.21875" style="41" customWidth="1"/>
    <col min="521" max="521" width="18" style="41" customWidth="1"/>
    <col min="522" max="522" width="19.88671875" style="41" customWidth="1"/>
    <col min="523" max="523" width="19.109375" style="41" customWidth="1"/>
    <col min="524" max="767" width="2.44140625" style="41"/>
    <col min="768" max="768" width="1.33203125" style="41" customWidth="1"/>
    <col min="769" max="769" width="2.6640625" style="41" customWidth="1"/>
    <col min="770" max="770" width="2.44140625" style="41" customWidth="1"/>
    <col min="771" max="771" width="2.77734375" style="41" customWidth="1"/>
    <col min="772" max="772" width="1.44140625" style="41" customWidth="1"/>
    <col min="773" max="773" width="0" style="41" hidden="1" customWidth="1"/>
    <col min="774" max="774" width="2.44140625" style="41" customWidth="1"/>
    <col min="775" max="775" width="15.33203125" style="41" customWidth="1"/>
    <col min="776" max="776" width="21.21875" style="41" customWidth="1"/>
    <col min="777" max="777" width="18" style="41" customWidth="1"/>
    <col min="778" max="778" width="19.88671875" style="41" customWidth="1"/>
    <col min="779" max="779" width="19.109375" style="41" customWidth="1"/>
    <col min="780" max="1023" width="2.44140625" style="41"/>
    <col min="1024" max="1024" width="1.33203125" style="41" customWidth="1"/>
    <col min="1025" max="1025" width="2.6640625" style="41" customWidth="1"/>
    <col min="1026" max="1026" width="2.44140625" style="41" customWidth="1"/>
    <col min="1027" max="1027" width="2.77734375" style="41" customWidth="1"/>
    <col min="1028" max="1028" width="1.44140625" style="41" customWidth="1"/>
    <col min="1029" max="1029" width="0" style="41" hidden="1" customWidth="1"/>
    <col min="1030" max="1030" width="2.44140625" style="41" customWidth="1"/>
    <col min="1031" max="1031" width="15.33203125" style="41" customWidth="1"/>
    <col min="1032" max="1032" width="21.21875" style="41" customWidth="1"/>
    <col min="1033" max="1033" width="18" style="41" customWidth="1"/>
    <col min="1034" max="1034" width="19.88671875" style="41" customWidth="1"/>
    <col min="1035" max="1035" width="19.109375" style="41" customWidth="1"/>
    <col min="1036" max="1279" width="2.44140625" style="41"/>
    <col min="1280" max="1280" width="1.33203125" style="41" customWidth="1"/>
    <col min="1281" max="1281" width="2.6640625" style="41" customWidth="1"/>
    <col min="1282" max="1282" width="2.44140625" style="41" customWidth="1"/>
    <col min="1283" max="1283" width="2.77734375" style="41" customWidth="1"/>
    <col min="1284" max="1284" width="1.44140625" style="41" customWidth="1"/>
    <col min="1285" max="1285" width="0" style="41" hidden="1" customWidth="1"/>
    <col min="1286" max="1286" width="2.44140625" style="41" customWidth="1"/>
    <col min="1287" max="1287" width="15.33203125" style="41" customWidth="1"/>
    <col min="1288" max="1288" width="21.21875" style="41" customWidth="1"/>
    <col min="1289" max="1289" width="18" style="41" customWidth="1"/>
    <col min="1290" max="1290" width="19.88671875" style="41" customWidth="1"/>
    <col min="1291" max="1291" width="19.109375" style="41" customWidth="1"/>
    <col min="1292" max="1535" width="2.44140625" style="41"/>
    <col min="1536" max="1536" width="1.33203125" style="41" customWidth="1"/>
    <col min="1537" max="1537" width="2.6640625" style="41" customWidth="1"/>
    <col min="1538" max="1538" width="2.44140625" style="41" customWidth="1"/>
    <col min="1539" max="1539" width="2.77734375" style="41" customWidth="1"/>
    <col min="1540" max="1540" width="1.44140625" style="41" customWidth="1"/>
    <col min="1541" max="1541" width="0" style="41" hidden="1" customWidth="1"/>
    <col min="1542" max="1542" width="2.44140625" style="41" customWidth="1"/>
    <col min="1543" max="1543" width="15.33203125" style="41" customWidth="1"/>
    <col min="1544" max="1544" width="21.21875" style="41" customWidth="1"/>
    <col min="1545" max="1545" width="18" style="41" customWidth="1"/>
    <col min="1546" max="1546" width="19.88671875" style="41" customWidth="1"/>
    <col min="1547" max="1547" width="19.109375" style="41" customWidth="1"/>
    <col min="1548" max="1791" width="2.44140625" style="41"/>
    <col min="1792" max="1792" width="1.33203125" style="41" customWidth="1"/>
    <col min="1793" max="1793" width="2.6640625" style="41" customWidth="1"/>
    <col min="1794" max="1794" width="2.44140625" style="41" customWidth="1"/>
    <col min="1795" max="1795" width="2.77734375" style="41" customWidth="1"/>
    <col min="1796" max="1796" width="1.44140625" style="41" customWidth="1"/>
    <col min="1797" max="1797" width="0" style="41" hidden="1" customWidth="1"/>
    <col min="1798" max="1798" width="2.44140625" style="41" customWidth="1"/>
    <col min="1799" max="1799" width="15.33203125" style="41" customWidth="1"/>
    <col min="1800" max="1800" width="21.21875" style="41" customWidth="1"/>
    <col min="1801" max="1801" width="18" style="41" customWidth="1"/>
    <col min="1802" max="1802" width="19.88671875" style="41" customWidth="1"/>
    <col min="1803" max="1803" width="19.109375" style="41" customWidth="1"/>
    <col min="1804" max="2047" width="2.44140625" style="41"/>
    <col min="2048" max="2048" width="1.33203125" style="41" customWidth="1"/>
    <col min="2049" max="2049" width="2.6640625" style="41" customWidth="1"/>
    <col min="2050" max="2050" width="2.44140625" style="41" customWidth="1"/>
    <col min="2051" max="2051" width="2.77734375" style="41" customWidth="1"/>
    <col min="2052" max="2052" width="1.44140625" style="41" customWidth="1"/>
    <col min="2053" max="2053" width="0" style="41" hidden="1" customWidth="1"/>
    <col min="2054" max="2054" width="2.44140625" style="41" customWidth="1"/>
    <col min="2055" max="2055" width="15.33203125" style="41" customWidth="1"/>
    <col min="2056" max="2056" width="21.21875" style="41" customWidth="1"/>
    <col min="2057" max="2057" width="18" style="41" customWidth="1"/>
    <col min="2058" max="2058" width="19.88671875" style="41" customWidth="1"/>
    <col min="2059" max="2059" width="19.109375" style="41" customWidth="1"/>
    <col min="2060" max="2303" width="2.44140625" style="41"/>
    <col min="2304" max="2304" width="1.33203125" style="41" customWidth="1"/>
    <col min="2305" max="2305" width="2.6640625" style="41" customWidth="1"/>
    <col min="2306" max="2306" width="2.44140625" style="41" customWidth="1"/>
    <col min="2307" max="2307" width="2.77734375" style="41" customWidth="1"/>
    <col min="2308" max="2308" width="1.44140625" style="41" customWidth="1"/>
    <col min="2309" max="2309" width="0" style="41" hidden="1" customWidth="1"/>
    <col min="2310" max="2310" width="2.44140625" style="41" customWidth="1"/>
    <col min="2311" max="2311" width="15.33203125" style="41" customWidth="1"/>
    <col min="2312" max="2312" width="21.21875" style="41" customWidth="1"/>
    <col min="2313" max="2313" width="18" style="41" customWidth="1"/>
    <col min="2314" max="2314" width="19.88671875" style="41" customWidth="1"/>
    <col min="2315" max="2315" width="19.109375" style="41" customWidth="1"/>
    <col min="2316" max="2559" width="2.44140625" style="41"/>
    <col min="2560" max="2560" width="1.33203125" style="41" customWidth="1"/>
    <col min="2561" max="2561" width="2.6640625" style="41" customWidth="1"/>
    <col min="2562" max="2562" width="2.44140625" style="41" customWidth="1"/>
    <col min="2563" max="2563" width="2.77734375" style="41" customWidth="1"/>
    <col min="2564" max="2564" width="1.44140625" style="41" customWidth="1"/>
    <col min="2565" max="2565" width="0" style="41" hidden="1" customWidth="1"/>
    <col min="2566" max="2566" width="2.44140625" style="41" customWidth="1"/>
    <col min="2567" max="2567" width="15.33203125" style="41" customWidth="1"/>
    <col min="2568" max="2568" width="21.21875" style="41" customWidth="1"/>
    <col min="2569" max="2569" width="18" style="41" customWidth="1"/>
    <col min="2570" max="2570" width="19.88671875" style="41" customWidth="1"/>
    <col min="2571" max="2571" width="19.109375" style="41" customWidth="1"/>
    <col min="2572" max="2815" width="2.44140625" style="41"/>
    <col min="2816" max="2816" width="1.33203125" style="41" customWidth="1"/>
    <col min="2817" max="2817" width="2.6640625" style="41" customWidth="1"/>
    <col min="2818" max="2818" width="2.44140625" style="41" customWidth="1"/>
    <col min="2819" max="2819" width="2.77734375" style="41" customWidth="1"/>
    <col min="2820" max="2820" width="1.44140625" style="41" customWidth="1"/>
    <col min="2821" max="2821" width="0" style="41" hidden="1" customWidth="1"/>
    <col min="2822" max="2822" width="2.44140625" style="41" customWidth="1"/>
    <col min="2823" max="2823" width="15.33203125" style="41" customWidth="1"/>
    <col min="2824" max="2824" width="21.21875" style="41" customWidth="1"/>
    <col min="2825" max="2825" width="18" style="41" customWidth="1"/>
    <col min="2826" max="2826" width="19.88671875" style="41" customWidth="1"/>
    <col min="2827" max="2827" width="19.109375" style="41" customWidth="1"/>
    <col min="2828" max="3071" width="2.44140625" style="41"/>
    <col min="3072" max="3072" width="1.33203125" style="41" customWidth="1"/>
    <col min="3073" max="3073" width="2.6640625" style="41" customWidth="1"/>
    <col min="3074" max="3074" width="2.44140625" style="41" customWidth="1"/>
    <col min="3075" max="3075" width="2.77734375" style="41" customWidth="1"/>
    <col min="3076" max="3076" width="1.44140625" style="41" customWidth="1"/>
    <col min="3077" max="3077" width="0" style="41" hidden="1" customWidth="1"/>
    <col min="3078" max="3078" width="2.44140625" style="41" customWidth="1"/>
    <col min="3079" max="3079" width="15.33203125" style="41" customWidth="1"/>
    <col min="3080" max="3080" width="21.21875" style="41" customWidth="1"/>
    <col min="3081" max="3081" width="18" style="41" customWidth="1"/>
    <col min="3082" max="3082" width="19.88671875" style="41" customWidth="1"/>
    <col min="3083" max="3083" width="19.109375" style="41" customWidth="1"/>
    <col min="3084" max="3327" width="2.44140625" style="41"/>
    <col min="3328" max="3328" width="1.33203125" style="41" customWidth="1"/>
    <col min="3329" max="3329" width="2.6640625" style="41" customWidth="1"/>
    <col min="3330" max="3330" width="2.44140625" style="41" customWidth="1"/>
    <col min="3331" max="3331" width="2.77734375" style="41" customWidth="1"/>
    <col min="3332" max="3332" width="1.44140625" style="41" customWidth="1"/>
    <col min="3333" max="3333" width="0" style="41" hidden="1" customWidth="1"/>
    <col min="3334" max="3334" width="2.44140625" style="41" customWidth="1"/>
    <col min="3335" max="3335" width="15.33203125" style="41" customWidth="1"/>
    <col min="3336" max="3336" width="21.21875" style="41" customWidth="1"/>
    <col min="3337" max="3337" width="18" style="41" customWidth="1"/>
    <col min="3338" max="3338" width="19.88671875" style="41" customWidth="1"/>
    <col min="3339" max="3339" width="19.109375" style="41" customWidth="1"/>
    <col min="3340" max="3583" width="2.44140625" style="41"/>
    <col min="3584" max="3584" width="1.33203125" style="41" customWidth="1"/>
    <col min="3585" max="3585" width="2.6640625" style="41" customWidth="1"/>
    <col min="3586" max="3586" width="2.44140625" style="41" customWidth="1"/>
    <col min="3587" max="3587" width="2.77734375" style="41" customWidth="1"/>
    <col min="3588" max="3588" width="1.44140625" style="41" customWidth="1"/>
    <col min="3589" max="3589" width="0" style="41" hidden="1" customWidth="1"/>
    <col min="3590" max="3590" width="2.44140625" style="41" customWidth="1"/>
    <col min="3591" max="3591" width="15.33203125" style="41" customWidth="1"/>
    <col min="3592" max="3592" width="21.21875" style="41" customWidth="1"/>
    <col min="3593" max="3593" width="18" style="41" customWidth="1"/>
    <col min="3594" max="3594" width="19.88671875" style="41" customWidth="1"/>
    <col min="3595" max="3595" width="19.109375" style="41" customWidth="1"/>
    <col min="3596" max="3839" width="2.44140625" style="41"/>
    <col min="3840" max="3840" width="1.33203125" style="41" customWidth="1"/>
    <col min="3841" max="3841" width="2.6640625" style="41" customWidth="1"/>
    <col min="3842" max="3842" width="2.44140625" style="41" customWidth="1"/>
    <col min="3843" max="3843" width="2.77734375" style="41" customWidth="1"/>
    <col min="3844" max="3844" width="1.44140625" style="41" customWidth="1"/>
    <col min="3845" max="3845" width="0" style="41" hidden="1" customWidth="1"/>
    <col min="3846" max="3846" width="2.44140625" style="41" customWidth="1"/>
    <col min="3847" max="3847" width="15.33203125" style="41" customWidth="1"/>
    <col min="3848" max="3848" width="21.21875" style="41" customWidth="1"/>
    <col min="3849" max="3849" width="18" style="41" customWidth="1"/>
    <col min="3850" max="3850" width="19.88671875" style="41" customWidth="1"/>
    <col min="3851" max="3851" width="19.109375" style="41" customWidth="1"/>
    <col min="3852" max="4095" width="2.44140625" style="41"/>
    <col min="4096" max="4096" width="1.33203125" style="41" customWidth="1"/>
    <col min="4097" max="4097" width="2.6640625" style="41" customWidth="1"/>
    <col min="4098" max="4098" width="2.44140625" style="41" customWidth="1"/>
    <col min="4099" max="4099" width="2.77734375" style="41" customWidth="1"/>
    <col min="4100" max="4100" width="1.44140625" style="41" customWidth="1"/>
    <col min="4101" max="4101" width="0" style="41" hidden="1" customWidth="1"/>
    <col min="4102" max="4102" width="2.44140625" style="41" customWidth="1"/>
    <col min="4103" max="4103" width="15.33203125" style="41" customWidth="1"/>
    <col min="4104" max="4104" width="21.21875" style="41" customWidth="1"/>
    <col min="4105" max="4105" width="18" style="41" customWidth="1"/>
    <col min="4106" max="4106" width="19.88671875" style="41" customWidth="1"/>
    <col min="4107" max="4107" width="19.109375" style="41" customWidth="1"/>
    <col min="4108" max="4351" width="2.44140625" style="41"/>
    <col min="4352" max="4352" width="1.33203125" style="41" customWidth="1"/>
    <col min="4353" max="4353" width="2.6640625" style="41" customWidth="1"/>
    <col min="4354" max="4354" width="2.44140625" style="41" customWidth="1"/>
    <col min="4355" max="4355" width="2.77734375" style="41" customWidth="1"/>
    <col min="4356" max="4356" width="1.44140625" style="41" customWidth="1"/>
    <col min="4357" max="4357" width="0" style="41" hidden="1" customWidth="1"/>
    <col min="4358" max="4358" width="2.44140625" style="41" customWidth="1"/>
    <col min="4359" max="4359" width="15.33203125" style="41" customWidth="1"/>
    <col min="4360" max="4360" width="21.21875" style="41" customWidth="1"/>
    <col min="4361" max="4361" width="18" style="41" customWidth="1"/>
    <col min="4362" max="4362" width="19.88671875" style="41" customWidth="1"/>
    <col min="4363" max="4363" width="19.109375" style="41" customWidth="1"/>
    <col min="4364" max="4607" width="2.44140625" style="41"/>
    <col min="4608" max="4608" width="1.33203125" style="41" customWidth="1"/>
    <col min="4609" max="4609" width="2.6640625" style="41" customWidth="1"/>
    <col min="4610" max="4610" width="2.44140625" style="41" customWidth="1"/>
    <col min="4611" max="4611" width="2.77734375" style="41" customWidth="1"/>
    <col min="4612" max="4612" width="1.44140625" style="41" customWidth="1"/>
    <col min="4613" max="4613" width="0" style="41" hidden="1" customWidth="1"/>
    <col min="4614" max="4614" width="2.44140625" style="41" customWidth="1"/>
    <col min="4615" max="4615" width="15.33203125" style="41" customWidth="1"/>
    <col min="4616" max="4616" width="21.21875" style="41" customWidth="1"/>
    <col min="4617" max="4617" width="18" style="41" customWidth="1"/>
    <col min="4618" max="4618" width="19.88671875" style="41" customWidth="1"/>
    <col min="4619" max="4619" width="19.109375" style="41" customWidth="1"/>
    <col min="4620" max="4863" width="2.44140625" style="41"/>
    <col min="4864" max="4864" width="1.33203125" style="41" customWidth="1"/>
    <col min="4865" max="4865" width="2.6640625" style="41" customWidth="1"/>
    <col min="4866" max="4866" width="2.44140625" style="41" customWidth="1"/>
    <col min="4867" max="4867" width="2.77734375" style="41" customWidth="1"/>
    <col min="4868" max="4868" width="1.44140625" style="41" customWidth="1"/>
    <col min="4869" max="4869" width="0" style="41" hidden="1" customWidth="1"/>
    <col min="4870" max="4870" width="2.44140625" style="41" customWidth="1"/>
    <col min="4871" max="4871" width="15.33203125" style="41" customWidth="1"/>
    <col min="4872" max="4872" width="21.21875" style="41" customWidth="1"/>
    <col min="4873" max="4873" width="18" style="41" customWidth="1"/>
    <col min="4874" max="4874" width="19.88671875" style="41" customWidth="1"/>
    <col min="4875" max="4875" width="19.109375" style="41" customWidth="1"/>
    <col min="4876" max="5119" width="2.44140625" style="41"/>
    <col min="5120" max="5120" width="1.33203125" style="41" customWidth="1"/>
    <col min="5121" max="5121" width="2.6640625" style="41" customWidth="1"/>
    <col min="5122" max="5122" width="2.44140625" style="41" customWidth="1"/>
    <col min="5123" max="5123" width="2.77734375" style="41" customWidth="1"/>
    <col min="5124" max="5124" width="1.44140625" style="41" customWidth="1"/>
    <col min="5125" max="5125" width="0" style="41" hidden="1" customWidth="1"/>
    <col min="5126" max="5126" width="2.44140625" style="41" customWidth="1"/>
    <col min="5127" max="5127" width="15.33203125" style="41" customWidth="1"/>
    <col min="5128" max="5128" width="21.21875" style="41" customWidth="1"/>
    <col min="5129" max="5129" width="18" style="41" customWidth="1"/>
    <col min="5130" max="5130" width="19.88671875" style="41" customWidth="1"/>
    <col min="5131" max="5131" width="19.109375" style="41" customWidth="1"/>
    <col min="5132" max="5375" width="2.44140625" style="41"/>
    <col min="5376" max="5376" width="1.33203125" style="41" customWidth="1"/>
    <col min="5377" max="5377" width="2.6640625" style="41" customWidth="1"/>
    <col min="5378" max="5378" width="2.44140625" style="41" customWidth="1"/>
    <col min="5379" max="5379" width="2.77734375" style="41" customWidth="1"/>
    <col min="5380" max="5380" width="1.44140625" style="41" customWidth="1"/>
    <col min="5381" max="5381" width="0" style="41" hidden="1" customWidth="1"/>
    <col min="5382" max="5382" width="2.44140625" style="41" customWidth="1"/>
    <col min="5383" max="5383" width="15.33203125" style="41" customWidth="1"/>
    <col min="5384" max="5384" width="21.21875" style="41" customWidth="1"/>
    <col min="5385" max="5385" width="18" style="41" customWidth="1"/>
    <col min="5386" max="5386" width="19.88671875" style="41" customWidth="1"/>
    <col min="5387" max="5387" width="19.109375" style="41" customWidth="1"/>
    <col min="5388" max="5631" width="2.44140625" style="41"/>
    <col min="5632" max="5632" width="1.33203125" style="41" customWidth="1"/>
    <col min="5633" max="5633" width="2.6640625" style="41" customWidth="1"/>
    <col min="5634" max="5634" width="2.44140625" style="41" customWidth="1"/>
    <col min="5635" max="5635" width="2.77734375" style="41" customWidth="1"/>
    <col min="5636" max="5636" width="1.44140625" style="41" customWidth="1"/>
    <col min="5637" max="5637" width="0" style="41" hidden="1" customWidth="1"/>
    <col min="5638" max="5638" width="2.44140625" style="41" customWidth="1"/>
    <col min="5639" max="5639" width="15.33203125" style="41" customWidth="1"/>
    <col min="5640" max="5640" width="21.21875" style="41" customWidth="1"/>
    <col min="5641" max="5641" width="18" style="41" customWidth="1"/>
    <col min="5642" max="5642" width="19.88671875" style="41" customWidth="1"/>
    <col min="5643" max="5643" width="19.109375" style="41" customWidth="1"/>
    <col min="5644" max="5887" width="2.44140625" style="41"/>
    <col min="5888" max="5888" width="1.33203125" style="41" customWidth="1"/>
    <col min="5889" max="5889" width="2.6640625" style="41" customWidth="1"/>
    <col min="5890" max="5890" width="2.44140625" style="41" customWidth="1"/>
    <col min="5891" max="5891" width="2.77734375" style="41" customWidth="1"/>
    <col min="5892" max="5892" width="1.44140625" style="41" customWidth="1"/>
    <col min="5893" max="5893" width="0" style="41" hidden="1" customWidth="1"/>
    <col min="5894" max="5894" width="2.44140625" style="41" customWidth="1"/>
    <col min="5895" max="5895" width="15.33203125" style="41" customWidth="1"/>
    <col min="5896" max="5896" width="21.21875" style="41" customWidth="1"/>
    <col min="5897" max="5897" width="18" style="41" customWidth="1"/>
    <col min="5898" max="5898" width="19.88671875" style="41" customWidth="1"/>
    <col min="5899" max="5899" width="19.109375" style="41" customWidth="1"/>
    <col min="5900" max="6143" width="2.44140625" style="41"/>
    <col min="6144" max="6144" width="1.33203125" style="41" customWidth="1"/>
    <col min="6145" max="6145" width="2.6640625" style="41" customWidth="1"/>
    <col min="6146" max="6146" width="2.44140625" style="41" customWidth="1"/>
    <col min="6147" max="6147" width="2.77734375" style="41" customWidth="1"/>
    <col min="6148" max="6148" width="1.44140625" style="41" customWidth="1"/>
    <col min="6149" max="6149" width="0" style="41" hidden="1" customWidth="1"/>
    <col min="6150" max="6150" width="2.44140625" style="41" customWidth="1"/>
    <col min="6151" max="6151" width="15.33203125" style="41" customWidth="1"/>
    <col min="6152" max="6152" width="21.21875" style="41" customWidth="1"/>
    <col min="6153" max="6153" width="18" style="41" customWidth="1"/>
    <col min="6154" max="6154" width="19.88671875" style="41" customWidth="1"/>
    <col min="6155" max="6155" width="19.109375" style="41" customWidth="1"/>
    <col min="6156" max="6399" width="2.44140625" style="41"/>
    <col min="6400" max="6400" width="1.33203125" style="41" customWidth="1"/>
    <col min="6401" max="6401" width="2.6640625" style="41" customWidth="1"/>
    <col min="6402" max="6402" width="2.44140625" style="41" customWidth="1"/>
    <col min="6403" max="6403" width="2.77734375" style="41" customWidth="1"/>
    <col min="6404" max="6404" width="1.44140625" style="41" customWidth="1"/>
    <col min="6405" max="6405" width="0" style="41" hidden="1" customWidth="1"/>
    <col min="6406" max="6406" width="2.44140625" style="41" customWidth="1"/>
    <col min="6407" max="6407" width="15.33203125" style="41" customWidth="1"/>
    <col min="6408" max="6408" width="21.21875" style="41" customWidth="1"/>
    <col min="6409" max="6409" width="18" style="41" customWidth="1"/>
    <col min="6410" max="6410" width="19.88671875" style="41" customWidth="1"/>
    <col min="6411" max="6411" width="19.109375" style="41" customWidth="1"/>
    <col min="6412" max="6655" width="2.44140625" style="41"/>
    <col min="6656" max="6656" width="1.33203125" style="41" customWidth="1"/>
    <col min="6657" max="6657" width="2.6640625" style="41" customWidth="1"/>
    <col min="6658" max="6658" width="2.44140625" style="41" customWidth="1"/>
    <col min="6659" max="6659" width="2.77734375" style="41" customWidth="1"/>
    <col min="6660" max="6660" width="1.44140625" style="41" customWidth="1"/>
    <col min="6661" max="6661" width="0" style="41" hidden="1" customWidth="1"/>
    <col min="6662" max="6662" width="2.44140625" style="41" customWidth="1"/>
    <col min="6663" max="6663" width="15.33203125" style="41" customWidth="1"/>
    <col min="6664" max="6664" width="21.21875" style="41" customWidth="1"/>
    <col min="6665" max="6665" width="18" style="41" customWidth="1"/>
    <col min="6666" max="6666" width="19.88671875" style="41" customWidth="1"/>
    <col min="6667" max="6667" width="19.109375" style="41" customWidth="1"/>
    <col min="6668" max="6911" width="2.44140625" style="41"/>
    <col min="6912" max="6912" width="1.33203125" style="41" customWidth="1"/>
    <col min="6913" max="6913" width="2.6640625" style="41" customWidth="1"/>
    <col min="6914" max="6914" width="2.44140625" style="41" customWidth="1"/>
    <col min="6915" max="6915" width="2.77734375" style="41" customWidth="1"/>
    <col min="6916" max="6916" width="1.44140625" style="41" customWidth="1"/>
    <col min="6917" max="6917" width="0" style="41" hidden="1" customWidth="1"/>
    <col min="6918" max="6918" width="2.44140625" style="41" customWidth="1"/>
    <col min="6919" max="6919" width="15.33203125" style="41" customWidth="1"/>
    <col min="6920" max="6920" width="21.21875" style="41" customWidth="1"/>
    <col min="6921" max="6921" width="18" style="41" customWidth="1"/>
    <col min="6922" max="6922" width="19.88671875" style="41" customWidth="1"/>
    <col min="6923" max="6923" width="19.109375" style="41" customWidth="1"/>
    <col min="6924" max="7167" width="2.44140625" style="41"/>
    <col min="7168" max="7168" width="1.33203125" style="41" customWidth="1"/>
    <col min="7169" max="7169" width="2.6640625" style="41" customWidth="1"/>
    <col min="7170" max="7170" width="2.44140625" style="41" customWidth="1"/>
    <col min="7171" max="7171" width="2.77734375" style="41" customWidth="1"/>
    <col min="7172" max="7172" width="1.44140625" style="41" customWidth="1"/>
    <col min="7173" max="7173" width="0" style="41" hidden="1" customWidth="1"/>
    <col min="7174" max="7174" width="2.44140625" style="41" customWidth="1"/>
    <col min="7175" max="7175" width="15.33203125" style="41" customWidth="1"/>
    <col min="7176" max="7176" width="21.21875" style="41" customWidth="1"/>
    <col min="7177" max="7177" width="18" style="41" customWidth="1"/>
    <col min="7178" max="7178" width="19.88671875" style="41" customWidth="1"/>
    <col min="7179" max="7179" width="19.109375" style="41" customWidth="1"/>
    <col min="7180" max="7423" width="2.44140625" style="41"/>
    <col min="7424" max="7424" width="1.33203125" style="41" customWidth="1"/>
    <col min="7425" max="7425" width="2.6640625" style="41" customWidth="1"/>
    <col min="7426" max="7426" width="2.44140625" style="41" customWidth="1"/>
    <col min="7427" max="7427" width="2.77734375" style="41" customWidth="1"/>
    <col min="7428" max="7428" width="1.44140625" style="41" customWidth="1"/>
    <col min="7429" max="7429" width="0" style="41" hidden="1" customWidth="1"/>
    <col min="7430" max="7430" width="2.44140625" style="41" customWidth="1"/>
    <col min="7431" max="7431" width="15.33203125" style="41" customWidth="1"/>
    <col min="7432" max="7432" width="21.21875" style="41" customWidth="1"/>
    <col min="7433" max="7433" width="18" style="41" customWidth="1"/>
    <col min="7434" max="7434" width="19.88671875" style="41" customWidth="1"/>
    <col min="7435" max="7435" width="19.109375" style="41" customWidth="1"/>
    <col min="7436" max="7679" width="2.44140625" style="41"/>
    <col min="7680" max="7680" width="1.33203125" style="41" customWidth="1"/>
    <col min="7681" max="7681" width="2.6640625" style="41" customWidth="1"/>
    <col min="7682" max="7682" width="2.44140625" style="41" customWidth="1"/>
    <col min="7683" max="7683" width="2.77734375" style="41" customWidth="1"/>
    <col min="7684" max="7684" width="1.44140625" style="41" customWidth="1"/>
    <col min="7685" max="7685" width="0" style="41" hidden="1" customWidth="1"/>
    <col min="7686" max="7686" width="2.44140625" style="41" customWidth="1"/>
    <col min="7687" max="7687" width="15.33203125" style="41" customWidth="1"/>
    <col min="7688" max="7688" width="21.21875" style="41" customWidth="1"/>
    <col min="7689" max="7689" width="18" style="41" customWidth="1"/>
    <col min="7690" max="7690" width="19.88671875" style="41" customWidth="1"/>
    <col min="7691" max="7691" width="19.109375" style="41" customWidth="1"/>
    <col min="7692" max="7935" width="2.44140625" style="41"/>
    <col min="7936" max="7936" width="1.33203125" style="41" customWidth="1"/>
    <col min="7937" max="7937" width="2.6640625" style="41" customWidth="1"/>
    <col min="7938" max="7938" width="2.44140625" style="41" customWidth="1"/>
    <col min="7939" max="7939" width="2.77734375" style="41" customWidth="1"/>
    <col min="7940" max="7940" width="1.44140625" style="41" customWidth="1"/>
    <col min="7941" max="7941" width="0" style="41" hidden="1" customWidth="1"/>
    <col min="7942" max="7942" width="2.44140625" style="41" customWidth="1"/>
    <col min="7943" max="7943" width="15.33203125" style="41" customWidth="1"/>
    <col min="7944" max="7944" width="21.21875" style="41" customWidth="1"/>
    <col min="7945" max="7945" width="18" style="41" customWidth="1"/>
    <col min="7946" max="7946" width="19.88671875" style="41" customWidth="1"/>
    <col min="7947" max="7947" width="19.109375" style="41" customWidth="1"/>
    <col min="7948" max="8191" width="2.44140625" style="41"/>
    <col min="8192" max="8192" width="1.33203125" style="41" customWidth="1"/>
    <col min="8193" max="8193" width="2.6640625" style="41" customWidth="1"/>
    <col min="8194" max="8194" width="2.44140625" style="41" customWidth="1"/>
    <col min="8195" max="8195" width="2.77734375" style="41" customWidth="1"/>
    <col min="8196" max="8196" width="1.44140625" style="41" customWidth="1"/>
    <col min="8197" max="8197" width="0" style="41" hidden="1" customWidth="1"/>
    <col min="8198" max="8198" width="2.44140625" style="41" customWidth="1"/>
    <col min="8199" max="8199" width="15.33203125" style="41" customWidth="1"/>
    <col min="8200" max="8200" width="21.21875" style="41" customWidth="1"/>
    <col min="8201" max="8201" width="18" style="41" customWidth="1"/>
    <col min="8202" max="8202" width="19.88671875" style="41" customWidth="1"/>
    <col min="8203" max="8203" width="19.109375" style="41" customWidth="1"/>
    <col min="8204" max="8447" width="2.44140625" style="41"/>
    <col min="8448" max="8448" width="1.33203125" style="41" customWidth="1"/>
    <col min="8449" max="8449" width="2.6640625" style="41" customWidth="1"/>
    <col min="8450" max="8450" width="2.44140625" style="41" customWidth="1"/>
    <col min="8451" max="8451" width="2.77734375" style="41" customWidth="1"/>
    <col min="8452" max="8452" width="1.44140625" style="41" customWidth="1"/>
    <col min="8453" max="8453" width="0" style="41" hidden="1" customWidth="1"/>
    <col min="8454" max="8454" width="2.44140625" style="41" customWidth="1"/>
    <col min="8455" max="8455" width="15.33203125" style="41" customWidth="1"/>
    <col min="8456" max="8456" width="21.21875" style="41" customWidth="1"/>
    <col min="8457" max="8457" width="18" style="41" customWidth="1"/>
    <col min="8458" max="8458" width="19.88671875" style="41" customWidth="1"/>
    <col min="8459" max="8459" width="19.109375" style="41" customWidth="1"/>
    <col min="8460" max="8703" width="2.44140625" style="41"/>
    <col min="8704" max="8704" width="1.33203125" style="41" customWidth="1"/>
    <col min="8705" max="8705" width="2.6640625" style="41" customWidth="1"/>
    <col min="8706" max="8706" width="2.44140625" style="41" customWidth="1"/>
    <col min="8707" max="8707" width="2.77734375" style="41" customWidth="1"/>
    <col min="8708" max="8708" width="1.44140625" style="41" customWidth="1"/>
    <col min="8709" max="8709" width="0" style="41" hidden="1" customWidth="1"/>
    <col min="8710" max="8710" width="2.44140625" style="41" customWidth="1"/>
    <col min="8711" max="8711" width="15.33203125" style="41" customWidth="1"/>
    <col min="8712" max="8712" width="21.21875" style="41" customWidth="1"/>
    <col min="8713" max="8713" width="18" style="41" customWidth="1"/>
    <col min="8714" max="8714" width="19.88671875" style="41" customWidth="1"/>
    <col min="8715" max="8715" width="19.109375" style="41" customWidth="1"/>
    <col min="8716" max="8959" width="2.44140625" style="41"/>
    <col min="8960" max="8960" width="1.33203125" style="41" customWidth="1"/>
    <col min="8961" max="8961" width="2.6640625" style="41" customWidth="1"/>
    <col min="8962" max="8962" width="2.44140625" style="41" customWidth="1"/>
    <col min="8963" max="8963" width="2.77734375" style="41" customWidth="1"/>
    <col min="8964" max="8964" width="1.44140625" style="41" customWidth="1"/>
    <col min="8965" max="8965" width="0" style="41" hidden="1" customWidth="1"/>
    <col min="8966" max="8966" width="2.44140625" style="41" customWidth="1"/>
    <col min="8967" max="8967" width="15.33203125" style="41" customWidth="1"/>
    <col min="8968" max="8968" width="21.21875" style="41" customWidth="1"/>
    <col min="8969" max="8969" width="18" style="41" customWidth="1"/>
    <col min="8970" max="8970" width="19.88671875" style="41" customWidth="1"/>
    <col min="8971" max="8971" width="19.109375" style="41" customWidth="1"/>
    <col min="8972" max="9215" width="2.44140625" style="41"/>
    <col min="9216" max="9216" width="1.33203125" style="41" customWidth="1"/>
    <col min="9217" max="9217" width="2.6640625" style="41" customWidth="1"/>
    <col min="9218" max="9218" width="2.44140625" style="41" customWidth="1"/>
    <col min="9219" max="9219" width="2.77734375" style="41" customWidth="1"/>
    <col min="9220" max="9220" width="1.44140625" style="41" customWidth="1"/>
    <col min="9221" max="9221" width="0" style="41" hidden="1" customWidth="1"/>
    <col min="9222" max="9222" width="2.44140625" style="41" customWidth="1"/>
    <col min="9223" max="9223" width="15.33203125" style="41" customWidth="1"/>
    <col min="9224" max="9224" width="21.21875" style="41" customWidth="1"/>
    <col min="9225" max="9225" width="18" style="41" customWidth="1"/>
    <col min="9226" max="9226" width="19.88671875" style="41" customWidth="1"/>
    <col min="9227" max="9227" width="19.109375" style="41" customWidth="1"/>
    <col min="9228" max="9471" width="2.44140625" style="41"/>
    <col min="9472" max="9472" width="1.33203125" style="41" customWidth="1"/>
    <col min="9473" max="9473" width="2.6640625" style="41" customWidth="1"/>
    <col min="9474" max="9474" width="2.44140625" style="41" customWidth="1"/>
    <col min="9475" max="9475" width="2.77734375" style="41" customWidth="1"/>
    <col min="9476" max="9476" width="1.44140625" style="41" customWidth="1"/>
    <col min="9477" max="9477" width="0" style="41" hidden="1" customWidth="1"/>
    <col min="9478" max="9478" width="2.44140625" style="41" customWidth="1"/>
    <col min="9479" max="9479" width="15.33203125" style="41" customWidth="1"/>
    <col min="9480" max="9480" width="21.21875" style="41" customWidth="1"/>
    <col min="9481" max="9481" width="18" style="41" customWidth="1"/>
    <col min="9482" max="9482" width="19.88671875" style="41" customWidth="1"/>
    <col min="9483" max="9483" width="19.109375" style="41" customWidth="1"/>
    <col min="9484" max="9727" width="2.44140625" style="41"/>
    <col min="9728" max="9728" width="1.33203125" style="41" customWidth="1"/>
    <col min="9729" max="9729" width="2.6640625" style="41" customWidth="1"/>
    <col min="9730" max="9730" width="2.44140625" style="41" customWidth="1"/>
    <col min="9731" max="9731" width="2.77734375" style="41" customWidth="1"/>
    <col min="9732" max="9732" width="1.44140625" style="41" customWidth="1"/>
    <col min="9733" max="9733" width="0" style="41" hidden="1" customWidth="1"/>
    <col min="9734" max="9734" width="2.44140625" style="41" customWidth="1"/>
    <col min="9735" max="9735" width="15.33203125" style="41" customWidth="1"/>
    <col min="9736" max="9736" width="21.21875" style="41" customWidth="1"/>
    <col min="9737" max="9737" width="18" style="41" customWidth="1"/>
    <col min="9738" max="9738" width="19.88671875" style="41" customWidth="1"/>
    <col min="9739" max="9739" width="19.109375" style="41" customWidth="1"/>
    <col min="9740" max="9983" width="2.44140625" style="41"/>
    <col min="9984" max="9984" width="1.33203125" style="41" customWidth="1"/>
    <col min="9985" max="9985" width="2.6640625" style="41" customWidth="1"/>
    <col min="9986" max="9986" width="2.44140625" style="41" customWidth="1"/>
    <col min="9987" max="9987" width="2.77734375" style="41" customWidth="1"/>
    <col min="9988" max="9988" width="1.44140625" style="41" customWidth="1"/>
    <col min="9989" max="9989" width="0" style="41" hidden="1" customWidth="1"/>
    <col min="9990" max="9990" width="2.44140625" style="41" customWidth="1"/>
    <col min="9991" max="9991" width="15.33203125" style="41" customWidth="1"/>
    <col min="9992" max="9992" width="21.21875" style="41" customWidth="1"/>
    <col min="9993" max="9993" width="18" style="41" customWidth="1"/>
    <col min="9994" max="9994" width="19.88671875" style="41" customWidth="1"/>
    <col min="9995" max="9995" width="19.109375" style="41" customWidth="1"/>
    <col min="9996" max="10239" width="2.44140625" style="41"/>
    <col min="10240" max="10240" width="1.33203125" style="41" customWidth="1"/>
    <col min="10241" max="10241" width="2.6640625" style="41" customWidth="1"/>
    <col min="10242" max="10242" width="2.44140625" style="41" customWidth="1"/>
    <col min="10243" max="10243" width="2.77734375" style="41" customWidth="1"/>
    <col min="10244" max="10244" width="1.44140625" style="41" customWidth="1"/>
    <col min="10245" max="10245" width="0" style="41" hidden="1" customWidth="1"/>
    <col min="10246" max="10246" width="2.44140625" style="41" customWidth="1"/>
    <col min="10247" max="10247" width="15.33203125" style="41" customWidth="1"/>
    <col min="10248" max="10248" width="21.21875" style="41" customWidth="1"/>
    <col min="10249" max="10249" width="18" style="41" customWidth="1"/>
    <col min="10250" max="10250" width="19.88671875" style="41" customWidth="1"/>
    <col min="10251" max="10251" width="19.109375" style="41" customWidth="1"/>
    <col min="10252" max="10495" width="2.44140625" style="41"/>
    <col min="10496" max="10496" width="1.33203125" style="41" customWidth="1"/>
    <col min="10497" max="10497" width="2.6640625" style="41" customWidth="1"/>
    <col min="10498" max="10498" width="2.44140625" style="41" customWidth="1"/>
    <col min="10499" max="10499" width="2.77734375" style="41" customWidth="1"/>
    <col min="10500" max="10500" width="1.44140625" style="41" customWidth="1"/>
    <col min="10501" max="10501" width="0" style="41" hidden="1" customWidth="1"/>
    <col min="10502" max="10502" width="2.44140625" style="41" customWidth="1"/>
    <col min="10503" max="10503" width="15.33203125" style="41" customWidth="1"/>
    <col min="10504" max="10504" width="21.21875" style="41" customWidth="1"/>
    <col min="10505" max="10505" width="18" style="41" customWidth="1"/>
    <col min="10506" max="10506" width="19.88671875" style="41" customWidth="1"/>
    <col min="10507" max="10507" width="19.109375" style="41" customWidth="1"/>
    <col min="10508" max="10751" width="2.44140625" style="41"/>
    <col min="10752" max="10752" width="1.33203125" style="41" customWidth="1"/>
    <col min="10753" max="10753" width="2.6640625" style="41" customWidth="1"/>
    <col min="10754" max="10754" width="2.44140625" style="41" customWidth="1"/>
    <col min="10755" max="10755" width="2.77734375" style="41" customWidth="1"/>
    <col min="10756" max="10756" width="1.44140625" style="41" customWidth="1"/>
    <col min="10757" max="10757" width="0" style="41" hidden="1" customWidth="1"/>
    <col min="10758" max="10758" width="2.44140625" style="41" customWidth="1"/>
    <col min="10759" max="10759" width="15.33203125" style="41" customWidth="1"/>
    <col min="10760" max="10760" width="21.21875" style="41" customWidth="1"/>
    <col min="10761" max="10761" width="18" style="41" customWidth="1"/>
    <col min="10762" max="10762" width="19.88671875" style="41" customWidth="1"/>
    <col min="10763" max="10763" width="19.109375" style="41" customWidth="1"/>
    <col min="10764" max="11007" width="2.44140625" style="41"/>
    <col min="11008" max="11008" width="1.33203125" style="41" customWidth="1"/>
    <col min="11009" max="11009" width="2.6640625" style="41" customWidth="1"/>
    <col min="11010" max="11010" width="2.44140625" style="41" customWidth="1"/>
    <col min="11011" max="11011" width="2.77734375" style="41" customWidth="1"/>
    <col min="11012" max="11012" width="1.44140625" style="41" customWidth="1"/>
    <col min="11013" max="11013" width="0" style="41" hidden="1" customWidth="1"/>
    <col min="11014" max="11014" width="2.44140625" style="41" customWidth="1"/>
    <col min="11015" max="11015" width="15.33203125" style="41" customWidth="1"/>
    <col min="11016" max="11016" width="21.21875" style="41" customWidth="1"/>
    <col min="11017" max="11017" width="18" style="41" customWidth="1"/>
    <col min="11018" max="11018" width="19.88671875" style="41" customWidth="1"/>
    <col min="11019" max="11019" width="19.109375" style="41" customWidth="1"/>
    <col min="11020" max="11263" width="2.44140625" style="41"/>
    <col min="11264" max="11264" width="1.33203125" style="41" customWidth="1"/>
    <col min="11265" max="11265" width="2.6640625" style="41" customWidth="1"/>
    <col min="11266" max="11266" width="2.44140625" style="41" customWidth="1"/>
    <col min="11267" max="11267" width="2.77734375" style="41" customWidth="1"/>
    <col min="11268" max="11268" width="1.44140625" style="41" customWidth="1"/>
    <col min="11269" max="11269" width="0" style="41" hidden="1" customWidth="1"/>
    <col min="11270" max="11270" width="2.44140625" style="41" customWidth="1"/>
    <col min="11271" max="11271" width="15.33203125" style="41" customWidth="1"/>
    <col min="11272" max="11272" width="21.21875" style="41" customWidth="1"/>
    <col min="11273" max="11273" width="18" style="41" customWidth="1"/>
    <col min="11274" max="11274" width="19.88671875" style="41" customWidth="1"/>
    <col min="11275" max="11275" width="19.109375" style="41" customWidth="1"/>
    <col min="11276" max="11519" width="2.44140625" style="41"/>
    <col min="11520" max="11520" width="1.33203125" style="41" customWidth="1"/>
    <col min="11521" max="11521" width="2.6640625" style="41" customWidth="1"/>
    <col min="11522" max="11522" width="2.44140625" style="41" customWidth="1"/>
    <col min="11523" max="11523" width="2.77734375" style="41" customWidth="1"/>
    <col min="11524" max="11524" width="1.44140625" style="41" customWidth="1"/>
    <col min="11525" max="11525" width="0" style="41" hidden="1" customWidth="1"/>
    <col min="11526" max="11526" width="2.44140625" style="41" customWidth="1"/>
    <col min="11527" max="11527" width="15.33203125" style="41" customWidth="1"/>
    <col min="11528" max="11528" width="21.21875" style="41" customWidth="1"/>
    <col min="11529" max="11529" width="18" style="41" customWidth="1"/>
    <col min="11530" max="11530" width="19.88671875" style="41" customWidth="1"/>
    <col min="11531" max="11531" width="19.109375" style="41" customWidth="1"/>
    <col min="11532" max="11775" width="2.44140625" style="41"/>
    <col min="11776" max="11776" width="1.33203125" style="41" customWidth="1"/>
    <col min="11777" max="11777" width="2.6640625" style="41" customWidth="1"/>
    <col min="11778" max="11778" width="2.44140625" style="41" customWidth="1"/>
    <col min="11779" max="11779" width="2.77734375" style="41" customWidth="1"/>
    <col min="11780" max="11780" width="1.44140625" style="41" customWidth="1"/>
    <col min="11781" max="11781" width="0" style="41" hidden="1" customWidth="1"/>
    <col min="11782" max="11782" width="2.44140625" style="41" customWidth="1"/>
    <col min="11783" max="11783" width="15.33203125" style="41" customWidth="1"/>
    <col min="11784" max="11784" width="21.21875" style="41" customWidth="1"/>
    <col min="11785" max="11785" width="18" style="41" customWidth="1"/>
    <col min="11786" max="11786" width="19.88671875" style="41" customWidth="1"/>
    <col min="11787" max="11787" width="19.109375" style="41" customWidth="1"/>
    <col min="11788" max="12031" width="2.44140625" style="41"/>
    <col min="12032" max="12032" width="1.33203125" style="41" customWidth="1"/>
    <col min="12033" max="12033" width="2.6640625" style="41" customWidth="1"/>
    <col min="12034" max="12034" width="2.44140625" style="41" customWidth="1"/>
    <col min="12035" max="12035" width="2.77734375" style="41" customWidth="1"/>
    <col min="12036" max="12036" width="1.44140625" style="41" customWidth="1"/>
    <col min="12037" max="12037" width="0" style="41" hidden="1" customWidth="1"/>
    <col min="12038" max="12038" width="2.44140625" style="41" customWidth="1"/>
    <col min="12039" max="12039" width="15.33203125" style="41" customWidth="1"/>
    <col min="12040" max="12040" width="21.21875" style="41" customWidth="1"/>
    <col min="12041" max="12041" width="18" style="41" customWidth="1"/>
    <col min="12042" max="12042" width="19.88671875" style="41" customWidth="1"/>
    <col min="12043" max="12043" width="19.109375" style="41" customWidth="1"/>
    <col min="12044" max="12287" width="2.44140625" style="41"/>
    <col min="12288" max="12288" width="1.33203125" style="41" customWidth="1"/>
    <col min="12289" max="12289" width="2.6640625" style="41" customWidth="1"/>
    <col min="12290" max="12290" width="2.44140625" style="41" customWidth="1"/>
    <col min="12291" max="12291" width="2.77734375" style="41" customWidth="1"/>
    <col min="12292" max="12292" width="1.44140625" style="41" customWidth="1"/>
    <col min="12293" max="12293" width="0" style="41" hidden="1" customWidth="1"/>
    <col min="12294" max="12294" width="2.44140625" style="41" customWidth="1"/>
    <col min="12295" max="12295" width="15.33203125" style="41" customWidth="1"/>
    <col min="12296" max="12296" width="21.21875" style="41" customWidth="1"/>
    <col min="12297" max="12297" width="18" style="41" customWidth="1"/>
    <col min="12298" max="12298" width="19.88671875" style="41" customWidth="1"/>
    <col min="12299" max="12299" width="19.109375" style="41" customWidth="1"/>
    <col min="12300" max="12543" width="2.44140625" style="41"/>
    <col min="12544" max="12544" width="1.33203125" style="41" customWidth="1"/>
    <col min="12545" max="12545" width="2.6640625" style="41" customWidth="1"/>
    <col min="12546" max="12546" width="2.44140625" style="41" customWidth="1"/>
    <col min="12547" max="12547" width="2.77734375" style="41" customWidth="1"/>
    <col min="12548" max="12548" width="1.44140625" style="41" customWidth="1"/>
    <col min="12549" max="12549" width="0" style="41" hidden="1" customWidth="1"/>
    <col min="12550" max="12550" width="2.44140625" style="41" customWidth="1"/>
    <col min="12551" max="12551" width="15.33203125" style="41" customWidth="1"/>
    <col min="12552" max="12552" width="21.21875" style="41" customWidth="1"/>
    <col min="12553" max="12553" width="18" style="41" customWidth="1"/>
    <col min="12554" max="12554" width="19.88671875" style="41" customWidth="1"/>
    <col min="12555" max="12555" width="19.109375" style="41" customWidth="1"/>
    <col min="12556" max="12799" width="2.44140625" style="41"/>
    <col min="12800" max="12800" width="1.33203125" style="41" customWidth="1"/>
    <col min="12801" max="12801" width="2.6640625" style="41" customWidth="1"/>
    <col min="12802" max="12802" width="2.44140625" style="41" customWidth="1"/>
    <col min="12803" max="12803" width="2.77734375" style="41" customWidth="1"/>
    <col min="12804" max="12804" width="1.44140625" style="41" customWidth="1"/>
    <col min="12805" max="12805" width="0" style="41" hidden="1" customWidth="1"/>
    <col min="12806" max="12806" width="2.44140625" style="41" customWidth="1"/>
    <col min="12807" max="12807" width="15.33203125" style="41" customWidth="1"/>
    <col min="12808" max="12808" width="21.21875" style="41" customWidth="1"/>
    <col min="12809" max="12809" width="18" style="41" customWidth="1"/>
    <col min="12810" max="12810" width="19.88671875" style="41" customWidth="1"/>
    <col min="12811" max="12811" width="19.109375" style="41" customWidth="1"/>
    <col min="12812" max="13055" width="2.44140625" style="41"/>
    <col min="13056" max="13056" width="1.33203125" style="41" customWidth="1"/>
    <col min="13057" max="13057" width="2.6640625" style="41" customWidth="1"/>
    <col min="13058" max="13058" width="2.44140625" style="41" customWidth="1"/>
    <col min="13059" max="13059" width="2.77734375" style="41" customWidth="1"/>
    <col min="13060" max="13060" width="1.44140625" style="41" customWidth="1"/>
    <col min="13061" max="13061" width="0" style="41" hidden="1" customWidth="1"/>
    <col min="13062" max="13062" width="2.44140625" style="41" customWidth="1"/>
    <col min="13063" max="13063" width="15.33203125" style="41" customWidth="1"/>
    <col min="13064" max="13064" width="21.21875" style="41" customWidth="1"/>
    <col min="13065" max="13065" width="18" style="41" customWidth="1"/>
    <col min="13066" max="13066" width="19.88671875" style="41" customWidth="1"/>
    <col min="13067" max="13067" width="19.109375" style="41" customWidth="1"/>
    <col min="13068" max="13311" width="2.44140625" style="41"/>
    <col min="13312" max="13312" width="1.33203125" style="41" customWidth="1"/>
    <col min="13313" max="13313" width="2.6640625" style="41" customWidth="1"/>
    <col min="13314" max="13314" width="2.44140625" style="41" customWidth="1"/>
    <col min="13315" max="13315" width="2.77734375" style="41" customWidth="1"/>
    <col min="13316" max="13316" width="1.44140625" style="41" customWidth="1"/>
    <col min="13317" max="13317" width="0" style="41" hidden="1" customWidth="1"/>
    <col min="13318" max="13318" width="2.44140625" style="41" customWidth="1"/>
    <col min="13319" max="13319" width="15.33203125" style="41" customWidth="1"/>
    <col min="13320" max="13320" width="21.21875" style="41" customWidth="1"/>
    <col min="13321" max="13321" width="18" style="41" customWidth="1"/>
    <col min="13322" max="13322" width="19.88671875" style="41" customWidth="1"/>
    <col min="13323" max="13323" width="19.109375" style="41" customWidth="1"/>
    <col min="13324" max="13567" width="2.44140625" style="41"/>
    <col min="13568" max="13568" width="1.33203125" style="41" customWidth="1"/>
    <col min="13569" max="13569" width="2.6640625" style="41" customWidth="1"/>
    <col min="13570" max="13570" width="2.44140625" style="41" customWidth="1"/>
    <col min="13571" max="13571" width="2.77734375" style="41" customWidth="1"/>
    <col min="13572" max="13572" width="1.44140625" style="41" customWidth="1"/>
    <col min="13573" max="13573" width="0" style="41" hidden="1" customWidth="1"/>
    <col min="13574" max="13574" width="2.44140625" style="41" customWidth="1"/>
    <col min="13575" max="13575" width="15.33203125" style="41" customWidth="1"/>
    <col min="13576" max="13576" width="21.21875" style="41" customWidth="1"/>
    <col min="13577" max="13577" width="18" style="41" customWidth="1"/>
    <col min="13578" max="13578" width="19.88671875" style="41" customWidth="1"/>
    <col min="13579" max="13579" width="19.109375" style="41" customWidth="1"/>
    <col min="13580" max="13823" width="2.44140625" style="41"/>
    <col min="13824" max="13824" width="1.33203125" style="41" customWidth="1"/>
    <col min="13825" max="13825" width="2.6640625" style="41" customWidth="1"/>
    <col min="13826" max="13826" width="2.44140625" style="41" customWidth="1"/>
    <col min="13827" max="13827" width="2.77734375" style="41" customWidth="1"/>
    <col min="13828" max="13828" width="1.44140625" style="41" customWidth="1"/>
    <col min="13829" max="13829" width="0" style="41" hidden="1" customWidth="1"/>
    <col min="13830" max="13830" width="2.44140625" style="41" customWidth="1"/>
    <col min="13831" max="13831" width="15.33203125" style="41" customWidth="1"/>
    <col min="13832" max="13832" width="21.21875" style="41" customWidth="1"/>
    <col min="13833" max="13833" width="18" style="41" customWidth="1"/>
    <col min="13834" max="13834" width="19.88671875" style="41" customWidth="1"/>
    <col min="13835" max="13835" width="19.109375" style="41" customWidth="1"/>
    <col min="13836" max="14079" width="2.44140625" style="41"/>
    <col min="14080" max="14080" width="1.33203125" style="41" customWidth="1"/>
    <col min="14081" max="14081" width="2.6640625" style="41" customWidth="1"/>
    <col min="14082" max="14082" width="2.44140625" style="41" customWidth="1"/>
    <col min="14083" max="14083" width="2.77734375" style="41" customWidth="1"/>
    <col min="14084" max="14084" width="1.44140625" style="41" customWidth="1"/>
    <col min="14085" max="14085" width="0" style="41" hidden="1" customWidth="1"/>
    <col min="14086" max="14086" width="2.44140625" style="41" customWidth="1"/>
    <col min="14087" max="14087" width="15.33203125" style="41" customWidth="1"/>
    <col min="14088" max="14088" width="21.21875" style="41" customWidth="1"/>
    <col min="14089" max="14089" width="18" style="41" customWidth="1"/>
    <col min="14090" max="14090" width="19.88671875" style="41" customWidth="1"/>
    <col min="14091" max="14091" width="19.109375" style="41" customWidth="1"/>
    <col min="14092" max="14335" width="2.44140625" style="41"/>
    <col min="14336" max="14336" width="1.33203125" style="41" customWidth="1"/>
    <col min="14337" max="14337" width="2.6640625" style="41" customWidth="1"/>
    <col min="14338" max="14338" width="2.44140625" style="41" customWidth="1"/>
    <col min="14339" max="14339" width="2.77734375" style="41" customWidth="1"/>
    <col min="14340" max="14340" width="1.44140625" style="41" customWidth="1"/>
    <col min="14341" max="14341" width="0" style="41" hidden="1" customWidth="1"/>
    <col min="14342" max="14342" width="2.44140625" style="41" customWidth="1"/>
    <col min="14343" max="14343" width="15.33203125" style="41" customWidth="1"/>
    <col min="14344" max="14344" width="21.21875" style="41" customWidth="1"/>
    <col min="14345" max="14345" width="18" style="41" customWidth="1"/>
    <col min="14346" max="14346" width="19.88671875" style="41" customWidth="1"/>
    <col min="14347" max="14347" width="19.109375" style="41" customWidth="1"/>
    <col min="14348" max="14591" width="2.44140625" style="41"/>
    <col min="14592" max="14592" width="1.33203125" style="41" customWidth="1"/>
    <col min="14593" max="14593" width="2.6640625" style="41" customWidth="1"/>
    <col min="14594" max="14594" width="2.44140625" style="41" customWidth="1"/>
    <col min="14595" max="14595" width="2.77734375" style="41" customWidth="1"/>
    <col min="14596" max="14596" width="1.44140625" style="41" customWidth="1"/>
    <col min="14597" max="14597" width="0" style="41" hidden="1" customWidth="1"/>
    <col min="14598" max="14598" width="2.44140625" style="41" customWidth="1"/>
    <col min="14599" max="14599" width="15.33203125" style="41" customWidth="1"/>
    <col min="14600" max="14600" width="21.21875" style="41" customWidth="1"/>
    <col min="14601" max="14601" width="18" style="41" customWidth="1"/>
    <col min="14602" max="14602" width="19.88671875" style="41" customWidth="1"/>
    <col min="14603" max="14603" width="19.109375" style="41" customWidth="1"/>
    <col min="14604" max="14847" width="2.44140625" style="41"/>
    <col min="14848" max="14848" width="1.33203125" style="41" customWidth="1"/>
    <col min="14849" max="14849" width="2.6640625" style="41" customWidth="1"/>
    <col min="14850" max="14850" width="2.44140625" style="41" customWidth="1"/>
    <col min="14851" max="14851" width="2.77734375" style="41" customWidth="1"/>
    <col min="14852" max="14852" width="1.44140625" style="41" customWidth="1"/>
    <col min="14853" max="14853" width="0" style="41" hidden="1" customWidth="1"/>
    <col min="14854" max="14854" width="2.44140625" style="41" customWidth="1"/>
    <col min="14855" max="14855" width="15.33203125" style="41" customWidth="1"/>
    <col min="14856" max="14856" width="21.21875" style="41" customWidth="1"/>
    <col min="14857" max="14857" width="18" style="41" customWidth="1"/>
    <col min="14858" max="14858" width="19.88671875" style="41" customWidth="1"/>
    <col min="14859" max="14859" width="19.109375" style="41" customWidth="1"/>
    <col min="14860" max="15103" width="2.44140625" style="41"/>
    <col min="15104" max="15104" width="1.33203125" style="41" customWidth="1"/>
    <col min="15105" max="15105" width="2.6640625" style="41" customWidth="1"/>
    <col min="15106" max="15106" width="2.44140625" style="41" customWidth="1"/>
    <col min="15107" max="15107" width="2.77734375" style="41" customWidth="1"/>
    <col min="15108" max="15108" width="1.44140625" style="41" customWidth="1"/>
    <col min="15109" max="15109" width="0" style="41" hidden="1" customWidth="1"/>
    <col min="15110" max="15110" width="2.44140625" style="41" customWidth="1"/>
    <col min="15111" max="15111" width="15.33203125" style="41" customWidth="1"/>
    <col min="15112" max="15112" width="21.21875" style="41" customWidth="1"/>
    <col min="15113" max="15113" width="18" style="41" customWidth="1"/>
    <col min="15114" max="15114" width="19.88671875" style="41" customWidth="1"/>
    <col min="15115" max="15115" width="19.109375" style="41" customWidth="1"/>
    <col min="15116" max="15359" width="2.44140625" style="41"/>
    <col min="15360" max="15360" width="1.33203125" style="41" customWidth="1"/>
    <col min="15361" max="15361" width="2.6640625" style="41" customWidth="1"/>
    <col min="15362" max="15362" width="2.44140625" style="41" customWidth="1"/>
    <col min="15363" max="15363" width="2.77734375" style="41" customWidth="1"/>
    <col min="15364" max="15364" width="1.44140625" style="41" customWidth="1"/>
    <col min="15365" max="15365" width="0" style="41" hidden="1" customWidth="1"/>
    <col min="15366" max="15366" width="2.44140625" style="41" customWidth="1"/>
    <col min="15367" max="15367" width="15.33203125" style="41" customWidth="1"/>
    <col min="15368" max="15368" width="21.21875" style="41" customWidth="1"/>
    <col min="15369" max="15369" width="18" style="41" customWidth="1"/>
    <col min="15370" max="15370" width="19.88671875" style="41" customWidth="1"/>
    <col min="15371" max="15371" width="19.109375" style="41" customWidth="1"/>
    <col min="15372" max="15615" width="2.44140625" style="41"/>
    <col min="15616" max="15616" width="1.33203125" style="41" customWidth="1"/>
    <col min="15617" max="15617" width="2.6640625" style="41" customWidth="1"/>
    <col min="15618" max="15618" width="2.44140625" style="41" customWidth="1"/>
    <col min="15619" max="15619" width="2.77734375" style="41" customWidth="1"/>
    <col min="15620" max="15620" width="1.44140625" style="41" customWidth="1"/>
    <col min="15621" max="15621" width="0" style="41" hidden="1" customWidth="1"/>
    <col min="15622" max="15622" width="2.44140625" style="41" customWidth="1"/>
    <col min="15623" max="15623" width="15.33203125" style="41" customWidth="1"/>
    <col min="15624" max="15624" width="21.21875" style="41" customWidth="1"/>
    <col min="15625" max="15625" width="18" style="41" customWidth="1"/>
    <col min="15626" max="15626" width="19.88671875" style="41" customWidth="1"/>
    <col min="15627" max="15627" width="19.109375" style="41" customWidth="1"/>
    <col min="15628" max="15871" width="2.44140625" style="41"/>
    <col min="15872" max="15872" width="1.33203125" style="41" customWidth="1"/>
    <col min="15873" max="15873" width="2.6640625" style="41" customWidth="1"/>
    <col min="15874" max="15874" width="2.44140625" style="41" customWidth="1"/>
    <col min="15875" max="15875" width="2.77734375" style="41" customWidth="1"/>
    <col min="15876" max="15876" width="1.44140625" style="41" customWidth="1"/>
    <col min="15877" max="15877" width="0" style="41" hidden="1" customWidth="1"/>
    <col min="15878" max="15878" width="2.44140625" style="41" customWidth="1"/>
    <col min="15879" max="15879" width="15.33203125" style="41" customWidth="1"/>
    <col min="15880" max="15880" width="21.21875" style="41" customWidth="1"/>
    <col min="15881" max="15881" width="18" style="41" customWidth="1"/>
    <col min="15882" max="15882" width="19.88671875" style="41" customWidth="1"/>
    <col min="15883" max="15883" width="19.109375" style="41" customWidth="1"/>
    <col min="15884" max="16127" width="2.44140625" style="41"/>
    <col min="16128" max="16128" width="1.33203125" style="41" customWidth="1"/>
    <col min="16129" max="16129" width="2.6640625" style="41" customWidth="1"/>
    <col min="16130" max="16130" width="2.44140625" style="41" customWidth="1"/>
    <col min="16131" max="16131" width="2.77734375" style="41" customWidth="1"/>
    <col min="16132" max="16132" width="1.44140625" style="41" customWidth="1"/>
    <col min="16133" max="16133" width="0" style="41" hidden="1" customWidth="1"/>
    <col min="16134" max="16134" width="2.44140625" style="41" customWidth="1"/>
    <col min="16135" max="16135" width="15.33203125" style="41" customWidth="1"/>
    <col min="16136" max="16136" width="21.21875" style="41" customWidth="1"/>
    <col min="16137" max="16137" width="18" style="41" customWidth="1"/>
    <col min="16138" max="16138" width="19.88671875" style="41" customWidth="1"/>
    <col min="16139" max="16139" width="19.109375" style="41" customWidth="1"/>
    <col min="16140" max="16384" width="2.44140625" style="41"/>
  </cols>
  <sheetData>
    <row r="1" spans="1:29" s="43" customFormat="1" ht="19.2">
      <c r="B1" s="76"/>
      <c r="E1" s="44"/>
      <c r="F1" s="44"/>
      <c r="G1" s="44"/>
      <c r="H1" s="44"/>
      <c r="I1" s="44"/>
      <c r="J1" s="44"/>
      <c r="K1" s="44"/>
      <c r="L1" s="44"/>
      <c r="M1" s="44"/>
      <c r="N1" s="44"/>
      <c r="O1" s="44"/>
    </row>
    <row r="2" spans="1:29" s="43" customFormat="1">
      <c r="E2" s="44"/>
      <c r="F2" s="44"/>
      <c r="G2" s="44"/>
      <c r="H2" s="44"/>
      <c r="I2" s="44"/>
      <c r="J2" s="44"/>
      <c r="K2" s="44"/>
      <c r="L2" s="44"/>
      <c r="M2" s="44"/>
      <c r="N2" s="44"/>
      <c r="O2" s="44"/>
    </row>
    <row r="3" spans="1:29" s="46" customFormat="1" ht="17.25" customHeight="1">
      <c r="A3" s="83"/>
      <c r="E3" s="45"/>
      <c r="F3" s="45"/>
      <c r="G3" s="45"/>
      <c r="H3" s="45"/>
      <c r="I3" s="45"/>
      <c r="J3" s="45"/>
      <c r="K3" s="45"/>
      <c r="L3" s="45"/>
      <c r="M3" s="45"/>
      <c r="N3" s="45"/>
      <c r="O3" s="45"/>
      <c r="P3" s="84"/>
    </row>
    <row r="4" spans="1:29" s="46" customFormat="1" ht="17.25" customHeight="1">
      <c r="A4" s="83"/>
      <c r="E4" s="45"/>
      <c r="F4" s="45"/>
      <c r="G4" s="45"/>
      <c r="H4" s="45"/>
      <c r="I4" s="45"/>
      <c r="J4" s="45"/>
      <c r="K4" s="45"/>
      <c r="L4" s="45"/>
      <c r="M4" s="45"/>
      <c r="N4" s="45"/>
      <c r="O4" s="45"/>
      <c r="P4" s="82"/>
    </row>
    <row r="5" spans="1:29" s="46" customFormat="1" ht="17.25" customHeight="1">
      <c r="A5" s="83"/>
      <c r="E5" s="45"/>
      <c r="F5" s="45"/>
      <c r="G5" s="45"/>
      <c r="H5" s="45"/>
      <c r="I5" s="45"/>
      <c r="J5" s="45"/>
      <c r="K5" s="45"/>
      <c r="L5" s="45"/>
      <c r="M5" s="45"/>
      <c r="N5" s="45"/>
      <c r="O5" s="45"/>
      <c r="P5" s="82"/>
    </row>
    <row r="6" spans="1:29" s="46" customFormat="1" ht="21">
      <c r="B6" s="99" t="s">
        <v>47</v>
      </c>
      <c r="C6" s="99"/>
      <c r="D6" s="99"/>
      <c r="E6" s="99"/>
      <c r="F6" s="99"/>
      <c r="G6" s="99"/>
      <c r="H6" s="99"/>
      <c r="I6" s="99"/>
      <c r="J6" s="99"/>
      <c r="K6" s="99"/>
      <c r="L6" s="99"/>
      <c r="M6" s="99"/>
      <c r="N6" s="99"/>
      <c r="O6" s="99"/>
      <c r="P6" s="99"/>
      <c r="Q6" s="99"/>
      <c r="R6" s="99"/>
      <c r="S6" s="99"/>
      <c r="T6" s="99"/>
      <c r="U6" s="99"/>
      <c r="V6" s="99"/>
      <c r="W6" s="99"/>
      <c r="X6" s="99"/>
      <c r="Y6" s="99"/>
      <c r="Z6" s="99"/>
      <c r="AA6" s="99"/>
      <c r="AB6" s="99"/>
      <c r="AC6" s="99"/>
    </row>
    <row r="7" spans="1:29" s="46" customFormat="1" ht="21">
      <c r="B7" s="99" t="s">
        <v>45</v>
      </c>
      <c r="C7" s="99"/>
      <c r="D7" s="99"/>
      <c r="E7" s="99"/>
      <c r="F7" s="99"/>
      <c r="G7" s="99"/>
      <c r="H7" s="99"/>
      <c r="I7" s="99"/>
      <c r="J7" s="99"/>
      <c r="K7" s="99"/>
      <c r="L7" s="99"/>
      <c r="M7" s="99"/>
      <c r="N7" s="99"/>
      <c r="O7" s="99"/>
      <c r="P7" s="99"/>
      <c r="Q7" s="99"/>
      <c r="R7" s="99"/>
      <c r="S7" s="99"/>
      <c r="T7" s="99"/>
      <c r="U7" s="99"/>
      <c r="V7" s="99"/>
      <c r="W7" s="99"/>
      <c r="X7" s="99"/>
      <c r="Y7" s="99"/>
      <c r="Z7" s="99"/>
      <c r="AA7" s="99"/>
      <c r="AB7" s="99"/>
      <c r="AC7" s="99"/>
    </row>
    <row r="8" spans="1:29" s="46" customFormat="1" ht="19.5" customHeight="1">
      <c r="B8" s="81"/>
      <c r="C8" s="81"/>
      <c r="D8" s="81"/>
      <c r="E8" s="81"/>
      <c r="F8" s="81"/>
      <c r="G8" s="81"/>
      <c r="H8" s="81"/>
      <c r="I8" s="81"/>
      <c r="J8" s="81"/>
      <c r="K8" s="81"/>
      <c r="L8" s="81"/>
      <c r="M8" s="81"/>
      <c r="N8" s="81"/>
      <c r="Q8" s="80"/>
    </row>
    <row r="9" spans="1:29" s="46" customFormat="1" ht="14.25" customHeight="1">
      <c r="B9" s="100"/>
      <c r="C9" s="100"/>
      <c r="D9" s="100"/>
      <c r="E9" s="100"/>
      <c r="F9" s="100"/>
      <c r="G9" s="100"/>
      <c r="H9" s="100"/>
      <c r="I9" s="100"/>
      <c r="J9" s="100"/>
      <c r="K9" s="100"/>
      <c r="L9" s="100"/>
      <c r="M9" s="100"/>
      <c r="N9" s="100"/>
      <c r="O9" s="100"/>
      <c r="P9" s="79"/>
      <c r="Q9" s="78"/>
    </row>
    <row r="10" spans="1:29" s="43" customFormat="1" ht="13.5" customHeight="1">
      <c r="B10" s="54"/>
      <c r="C10" s="54"/>
      <c r="D10" s="54"/>
      <c r="E10" s="52"/>
      <c r="F10" s="52"/>
      <c r="G10" s="52"/>
      <c r="H10" s="52"/>
      <c r="I10" s="52"/>
      <c r="J10" s="52"/>
      <c r="K10" s="52"/>
      <c r="L10" s="52"/>
      <c r="M10" s="52"/>
      <c r="N10" s="52"/>
      <c r="O10" s="52"/>
      <c r="P10" s="54"/>
      <c r="Y10" s="1"/>
    </row>
    <row r="11" spans="1:29" s="43" customFormat="1" ht="19.5" customHeight="1">
      <c r="B11" s="77" t="s">
        <v>44</v>
      </c>
      <c r="C11" s="76" t="s">
        <v>43</v>
      </c>
    </row>
    <row r="12" spans="1:29" s="43" customFormat="1" ht="19.5" customHeight="1">
      <c r="B12" s="77"/>
      <c r="C12" s="76"/>
    </row>
    <row r="13" spans="1:29" s="43" customFormat="1" ht="19.5" customHeight="1">
      <c r="B13" s="77"/>
      <c r="C13" s="76"/>
      <c r="F13" s="101" t="s">
        <v>42</v>
      </c>
      <c r="G13" s="102"/>
      <c r="H13" s="102"/>
      <c r="I13" s="102"/>
      <c r="J13" s="102"/>
      <c r="K13" s="102"/>
      <c r="L13" s="102"/>
      <c r="M13" s="102"/>
      <c r="N13" s="102"/>
      <c r="O13" s="102"/>
      <c r="P13" s="103"/>
      <c r="Q13" s="104" t="s">
        <v>41</v>
      </c>
      <c r="R13" s="105"/>
      <c r="S13" s="105"/>
      <c r="T13" s="105"/>
      <c r="U13" s="105"/>
      <c r="V13" s="105"/>
      <c r="W13" s="105"/>
      <c r="X13" s="105"/>
      <c r="Y13" s="105"/>
      <c r="Z13" s="105"/>
      <c r="AA13" s="105"/>
      <c r="AB13" s="105"/>
      <c r="AC13" s="106"/>
    </row>
    <row r="14" spans="1:29" s="43" customFormat="1" ht="45" customHeight="1">
      <c r="B14" s="107"/>
      <c r="C14" s="109" t="s">
        <v>40</v>
      </c>
      <c r="D14" s="110"/>
      <c r="E14" s="113" t="s">
        <v>39</v>
      </c>
      <c r="F14" s="123" t="s">
        <v>32</v>
      </c>
      <c r="G14" s="124"/>
      <c r="H14" s="124"/>
      <c r="I14" s="123" t="s">
        <v>31</v>
      </c>
      <c r="J14" s="124"/>
      <c r="K14" s="124"/>
      <c r="L14" s="123" t="s">
        <v>30</v>
      </c>
      <c r="M14" s="124"/>
      <c r="N14" s="124"/>
      <c r="O14" s="97" t="s">
        <v>35</v>
      </c>
      <c r="P14" s="97" t="s">
        <v>34</v>
      </c>
      <c r="Q14" s="119" t="s">
        <v>33</v>
      </c>
      <c r="R14" s="121" t="s">
        <v>32</v>
      </c>
      <c r="S14" s="122"/>
      <c r="T14" s="122"/>
      <c r="U14" s="121" t="s">
        <v>31</v>
      </c>
      <c r="V14" s="122"/>
      <c r="W14" s="122"/>
      <c r="X14" s="121" t="s">
        <v>30</v>
      </c>
      <c r="Y14" s="122"/>
      <c r="Z14" s="122"/>
      <c r="AA14" s="119" t="s">
        <v>29</v>
      </c>
      <c r="AB14" s="119" t="s">
        <v>28</v>
      </c>
      <c r="AC14" s="117" t="s">
        <v>27</v>
      </c>
    </row>
    <row r="15" spans="1:29" s="43" customFormat="1" ht="36" customHeight="1">
      <c r="B15" s="108"/>
      <c r="C15" s="111"/>
      <c r="D15" s="112"/>
      <c r="E15" s="114"/>
      <c r="F15" s="75" t="s">
        <v>26</v>
      </c>
      <c r="G15" s="75" t="s">
        <v>25</v>
      </c>
      <c r="H15" s="75" t="s">
        <v>24</v>
      </c>
      <c r="I15" s="75" t="s">
        <v>26</v>
      </c>
      <c r="J15" s="75" t="s">
        <v>25</v>
      </c>
      <c r="K15" s="75" t="s">
        <v>24</v>
      </c>
      <c r="L15" s="75" t="s">
        <v>26</v>
      </c>
      <c r="M15" s="75" t="s">
        <v>25</v>
      </c>
      <c r="N15" s="75" t="s">
        <v>24</v>
      </c>
      <c r="O15" s="98"/>
      <c r="P15" s="98"/>
      <c r="Q15" s="120"/>
      <c r="R15" s="74" t="s">
        <v>26</v>
      </c>
      <c r="S15" s="74" t="s">
        <v>25</v>
      </c>
      <c r="T15" s="74" t="s">
        <v>24</v>
      </c>
      <c r="U15" s="74" t="s">
        <v>26</v>
      </c>
      <c r="V15" s="74" t="s">
        <v>25</v>
      </c>
      <c r="W15" s="74" t="s">
        <v>24</v>
      </c>
      <c r="X15" s="74" t="s">
        <v>26</v>
      </c>
      <c r="Y15" s="74" t="s">
        <v>25</v>
      </c>
      <c r="Z15" s="74" t="s">
        <v>24</v>
      </c>
      <c r="AA15" s="120"/>
      <c r="AB15" s="120"/>
      <c r="AC15" s="118"/>
    </row>
    <row r="16" spans="1:29" s="43" customFormat="1" ht="20.100000000000001" customHeight="1">
      <c r="B16" s="72">
        <v>1</v>
      </c>
      <c r="C16" s="115"/>
      <c r="D16" s="116"/>
      <c r="E16" s="71"/>
      <c r="F16" s="65"/>
      <c r="G16" s="65"/>
      <c r="H16" s="63">
        <f t="shared" ref="H16:H35" si="0">F16*G16</f>
        <v>0</v>
      </c>
      <c r="I16" s="65"/>
      <c r="J16" s="65"/>
      <c r="K16" s="63">
        <f t="shared" ref="K16:K35" si="1">I16*J16</f>
        <v>0</v>
      </c>
      <c r="L16" s="65"/>
      <c r="M16" s="65"/>
      <c r="N16" s="63">
        <f t="shared" ref="N16:N35" si="2">L16*M16</f>
        <v>0</v>
      </c>
      <c r="O16" s="63">
        <f t="shared" ref="O16:O35" si="3">F16*G16+I16*J16+L16*M16</f>
        <v>0</v>
      </c>
      <c r="P16" s="67"/>
      <c r="Q16" s="70"/>
      <c r="R16" s="65"/>
      <c r="S16" s="65"/>
      <c r="T16" s="63">
        <f t="shared" ref="T16:T35" si="4">R16*S16</f>
        <v>0</v>
      </c>
      <c r="U16" s="65"/>
      <c r="V16" s="65"/>
      <c r="W16" s="63">
        <f t="shared" ref="W16:W35" si="5">U16*V16</f>
        <v>0</v>
      </c>
      <c r="X16" s="65"/>
      <c r="Y16" s="65"/>
      <c r="Z16" s="63">
        <f t="shared" ref="Z16:Z35" si="6">X16*Y16</f>
        <v>0</v>
      </c>
      <c r="AA16" s="63">
        <f t="shared" ref="AA16:AA35" si="7">R16*S16+U16*V16+X16*Y16</f>
        <v>0</v>
      </c>
      <c r="AB16" s="62">
        <f>ROUNDDOWN(AA16,0)</f>
        <v>0</v>
      </c>
      <c r="AC16" s="62">
        <f t="shared" ref="AC16:AC35" si="8">MIN(P16,AB16)</f>
        <v>0</v>
      </c>
    </row>
    <row r="17" spans="2:29" s="43" customFormat="1" ht="20.100000000000001" customHeight="1">
      <c r="B17" s="72">
        <v>2</v>
      </c>
      <c r="C17" s="115"/>
      <c r="D17" s="116"/>
      <c r="E17" s="71"/>
      <c r="F17" s="65"/>
      <c r="G17" s="65"/>
      <c r="H17" s="63">
        <f t="shared" si="0"/>
        <v>0</v>
      </c>
      <c r="I17" s="65"/>
      <c r="J17" s="65"/>
      <c r="K17" s="63">
        <f t="shared" si="1"/>
        <v>0</v>
      </c>
      <c r="L17" s="65"/>
      <c r="M17" s="65"/>
      <c r="N17" s="63">
        <f t="shared" si="2"/>
        <v>0</v>
      </c>
      <c r="O17" s="63">
        <f t="shared" si="3"/>
        <v>0</v>
      </c>
      <c r="P17" s="67"/>
      <c r="Q17" s="70"/>
      <c r="R17" s="65"/>
      <c r="S17" s="65"/>
      <c r="T17" s="63">
        <f t="shared" si="4"/>
        <v>0</v>
      </c>
      <c r="U17" s="65"/>
      <c r="V17" s="65"/>
      <c r="W17" s="63">
        <f t="shared" si="5"/>
        <v>0</v>
      </c>
      <c r="X17" s="65"/>
      <c r="Y17" s="65"/>
      <c r="Z17" s="63">
        <f t="shared" si="6"/>
        <v>0</v>
      </c>
      <c r="AA17" s="63">
        <f t="shared" si="7"/>
        <v>0</v>
      </c>
      <c r="AB17" s="62">
        <f t="shared" ref="AB17:AB35" si="9">ROUNDDOWN(AA17,0)</f>
        <v>0</v>
      </c>
      <c r="AC17" s="62">
        <f t="shared" si="8"/>
        <v>0</v>
      </c>
    </row>
    <row r="18" spans="2:29" s="43" customFormat="1" ht="20.100000000000001" customHeight="1">
      <c r="B18" s="72">
        <v>3</v>
      </c>
      <c r="C18" s="115"/>
      <c r="D18" s="116"/>
      <c r="E18" s="71"/>
      <c r="F18" s="65"/>
      <c r="G18" s="65"/>
      <c r="H18" s="63">
        <f t="shared" si="0"/>
        <v>0</v>
      </c>
      <c r="I18" s="65"/>
      <c r="J18" s="65"/>
      <c r="K18" s="63">
        <f t="shared" si="1"/>
        <v>0</v>
      </c>
      <c r="L18" s="65"/>
      <c r="M18" s="65"/>
      <c r="N18" s="63">
        <f t="shared" si="2"/>
        <v>0</v>
      </c>
      <c r="O18" s="63">
        <f t="shared" si="3"/>
        <v>0</v>
      </c>
      <c r="P18" s="67"/>
      <c r="Q18" s="70"/>
      <c r="R18" s="65"/>
      <c r="S18" s="65"/>
      <c r="T18" s="63">
        <f t="shared" si="4"/>
        <v>0</v>
      </c>
      <c r="U18" s="65"/>
      <c r="V18" s="65"/>
      <c r="W18" s="63">
        <f t="shared" si="5"/>
        <v>0</v>
      </c>
      <c r="X18" s="65"/>
      <c r="Y18" s="65"/>
      <c r="Z18" s="63">
        <f t="shared" si="6"/>
        <v>0</v>
      </c>
      <c r="AA18" s="63">
        <f t="shared" si="7"/>
        <v>0</v>
      </c>
      <c r="AB18" s="62">
        <f t="shared" si="9"/>
        <v>0</v>
      </c>
      <c r="AC18" s="62">
        <f t="shared" si="8"/>
        <v>0</v>
      </c>
    </row>
    <row r="19" spans="2:29" s="43" customFormat="1" ht="20.100000000000001" customHeight="1">
      <c r="B19" s="72">
        <v>4</v>
      </c>
      <c r="C19" s="115"/>
      <c r="D19" s="116"/>
      <c r="E19" s="71"/>
      <c r="F19" s="65"/>
      <c r="G19" s="65"/>
      <c r="H19" s="63">
        <f t="shared" si="0"/>
        <v>0</v>
      </c>
      <c r="I19" s="65"/>
      <c r="J19" s="65"/>
      <c r="K19" s="63">
        <f t="shared" si="1"/>
        <v>0</v>
      </c>
      <c r="L19" s="65"/>
      <c r="M19" s="65"/>
      <c r="N19" s="63">
        <f t="shared" si="2"/>
        <v>0</v>
      </c>
      <c r="O19" s="63">
        <f t="shared" si="3"/>
        <v>0</v>
      </c>
      <c r="P19" s="67"/>
      <c r="Q19" s="70"/>
      <c r="R19" s="65"/>
      <c r="S19" s="65"/>
      <c r="T19" s="63">
        <f t="shared" si="4"/>
        <v>0</v>
      </c>
      <c r="U19" s="65"/>
      <c r="V19" s="65"/>
      <c r="W19" s="63">
        <f t="shared" si="5"/>
        <v>0</v>
      </c>
      <c r="X19" s="65"/>
      <c r="Y19" s="65"/>
      <c r="Z19" s="63">
        <f t="shared" si="6"/>
        <v>0</v>
      </c>
      <c r="AA19" s="63">
        <f t="shared" si="7"/>
        <v>0</v>
      </c>
      <c r="AB19" s="62">
        <f t="shared" si="9"/>
        <v>0</v>
      </c>
      <c r="AC19" s="62">
        <f t="shared" si="8"/>
        <v>0</v>
      </c>
    </row>
    <row r="20" spans="2:29" s="43" customFormat="1" ht="20.100000000000001" customHeight="1">
      <c r="B20" s="72">
        <v>5</v>
      </c>
      <c r="C20" s="115"/>
      <c r="D20" s="116"/>
      <c r="E20" s="71"/>
      <c r="F20" s="65"/>
      <c r="G20" s="65"/>
      <c r="H20" s="63">
        <f t="shared" si="0"/>
        <v>0</v>
      </c>
      <c r="I20" s="65"/>
      <c r="J20" s="65"/>
      <c r="K20" s="63">
        <f t="shared" si="1"/>
        <v>0</v>
      </c>
      <c r="L20" s="65"/>
      <c r="M20" s="65"/>
      <c r="N20" s="63">
        <f t="shared" si="2"/>
        <v>0</v>
      </c>
      <c r="O20" s="63">
        <f t="shared" si="3"/>
        <v>0</v>
      </c>
      <c r="P20" s="67"/>
      <c r="Q20" s="70"/>
      <c r="R20" s="65"/>
      <c r="S20" s="65"/>
      <c r="T20" s="63">
        <f t="shared" si="4"/>
        <v>0</v>
      </c>
      <c r="U20" s="65"/>
      <c r="V20" s="65"/>
      <c r="W20" s="63">
        <f t="shared" si="5"/>
        <v>0</v>
      </c>
      <c r="X20" s="65"/>
      <c r="Y20" s="65"/>
      <c r="Z20" s="63">
        <f t="shared" si="6"/>
        <v>0</v>
      </c>
      <c r="AA20" s="63">
        <f t="shared" si="7"/>
        <v>0</v>
      </c>
      <c r="AB20" s="62">
        <f t="shared" si="9"/>
        <v>0</v>
      </c>
      <c r="AC20" s="62">
        <f t="shared" si="8"/>
        <v>0</v>
      </c>
    </row>
    <row r="21" spans="2:29" s="43" customFormat="1" ht="20.100000000000001" customHeight="1">
      <c r="B21" s="72">
        <v>6</v>
      </c>
      <c r="C21" s="115"/>
      <c r="D21" s="116"/>
      <c r="E21" s="71"/>
      <c r="F21" s="65"/>
      <c r="G21" s="65"/>
      <c r="H21" s="63">
        <f t="shared" si="0"/>
        <v>0</v>
      </c>
      <c r="I21" s="65"/>
      <c r="J21" s="65"/>
      <c r="K21" s="63">
        <f t="shared" si="1"/>
        <v>0</v>
      </c>
      <c r="L21" s="65"/>
      <c r="M21" s="65"/>
      <c r="N21" s="63">
        <f t="shared" si="2"/>
        <v>0</v>
      </c>
      <c r="O21" s="63">
        <f t="shared" si="3"/>
        <v>0</v>
      </c>
      <c r="P21" s="67"/>
      <c r="Q21" s="70"/>
      <c r="R21" s="65"/>
      <c r="S21" s="65"/>
      <c r="T21" s="63">
        <f t="shared" si="4"/>
        <v>0</v>
      </c>
      <c r="U21" s="65"/>
      <c r="V21" s="65"/>
      <c r="W21" s="63">
        <f t="shared" si="5"/>
        <v>0</v>
      </c>
      <c r="X21" s="65"/>
      <c r="Y21" s="65"/>
      <c r="Z21" s="63">
        <f t="shared" si="6"/>
        <v>0</v>
      </c>
      <c r="AA21" s="63">
        <f t="shared" si="7"/>
        <v>0</v>
      </c>
      <c r="AB21" s="62">
        <f t="shared" si="9"/>
        <v>0</v>
      </c>
      <c r="AC21" s="62">
        <f t="shared" si="8"/>
        <v>0</v>
      </c>
    </row>
    <row r="22" spans="2:29" s="43" customFormat="1" ht="20.100000000000001" customHeight="1">
      <c r="B22" s="72">
        <v>7</v>
      </c>
      <c r="C22" s="115"/>
      <c r="D22" s="116"/>
      <c r="E22" s="71"/>
      <c r="F22" s="65"/>
      <c r="G22" s="65"/>
      <c r="H22" s="63">
        <f t="shared" si="0"/>
        <v>0</v>
      </c>
      <c r="I22" s="65"/>
      <c r="J22" s="65"/>
      <c r="K22" s="63">
        <f t="shared" si="1"/>
        <v>0</v>
      </c>
      <c r="L22" s="65"/>
      <c r="M22" s="65"/>
      <c r="N22" s="63">
        <f t="shared" si="2"/>
        <v>0</v>
      </c>
      <c r="O22" s="63">
        <f t="shared" si="3"/>
        <v>0</v>
      </c>
      <c r="P22" s="67"/>
      <c r="Q22" s="70"/>
      <c r="R22" s="65"/>
      <c r="S22" s="65"/>
      <c r="T22" s="63">
        <f t="shared" si="4"/>
        <v>0</v>
      </c>
      <c r="U22" s="65"/>
      <c r="V22" s="65"/>
      <c r="W22" s="63">
        <f t="shared" si="5"/>
        <v>0</v>
      </c>
      <c r="X22" s="65"/>
      <c r="Y22" s="65"/>
      <c r="Z22" s="63">
        <f t="shared" si="6"/>
        <v>0</v>
      </c>
      <c r="AA22" s="63">
        <f t="shared" si="7"/>
        <v>0</v>
      </c>
      <c r="AB22" s="62">
        <f t="shared" si="9"/>
        <v>0</v>
      </c>
      <c r="AC22" s="62">
        <f t="shared" si="8"/>
        <v>0</v>
      </c>
    </row>
    <row r="23" spans="2:29" s="43" customFormat="1" ht="20.100000000000001" customHeight="1">
      <c r="B23" s="72">
        <v>8</v>
      </c>
      <c r="C23" s="115"/>
      <c r="D23" s="116"/>
      <c r="E23" s="71"/>
      <c r="F23" s="65"/>
      <c r="G23" s="65"/>
      <c r="H23" s="63">
        <f t="shared" si="0"/>
        <v>0</v>
      </c>
      <c r="I23" s="65"/>
      <c r="J23" s="65"/>
      <c r="K23" s="63">
        <f t="shared" si="1"/>
        <v>0</v>
      </c>
      <c r="L23" s="65"/>
      <c r="M23" s="65"/>
      <c r="N23" s="63">
        <f t="shared" si="2"/>
        <v>0</v>
      </c>
      <c r="O23" s="63">
        <f t="shared" si="3"/>
        <v>0</v>
      </c>
      <c r="P23" s="67"/>
      <c r="Q23" s="70"/>
      <c r="R23" s="65"/>
      <c r="S23" s="65"/>
      <c r="T23" s="63">
        <f t="shared" si="4"/>
        <v>0</v>
      </c>
      <c r="U23" s="65"/>
      <c r="V23" s="65"/>
      <c r="W23" s="63">
        <f t="shared" si="5"/>
        <v>0</v>
      </c>
      <c r="X23" s="65"/>
      <c r="Y23" s="65"/>
      <c r="Z23" s="63">
        <f t="shared" si="6"/>
        <v>0</v>
      </c>
      <c r="AA23" s="63">
        <f t="shared" si="7"/>
        <v>0</v>
      </c>
      <c r="AB23" s="62">
        <f t="shared" si="9"/>
        <v>0</v>
      </c>
      <c r="AC23" s="62">
        <f t="shared" si="8"/>
        <v>0</v>
      </c>
    </row>
    <row r="24" spans="2:29" s="43" customFormat="1" ht="20.100000000000001" customHeight="1">
      <c r="B24" s="72">
        <v>9</v>
      </c>
      <c r="C24" s="115"/>
      <c r="D24" s="116"/>
      <c r="E24" s="71"/>
      <c r="F24" s="65"/>
      <c r="G24" s="65"/>
      <c r="H24" s="63">
        <f t="shared" si="0"/>
        <v>0</v>
      </c>
      <c r="I24" s="65"/>
      <c r="J24" s="65"/>
      <c r="K24" s="63">
        <f t="shared" si="1"/>
        <v>0</v>
      </c>
      <c r="L24" s="65"/>
      <c r="M24" s="65"/>
      <c r="N24" s="63">
        <f t="shared" si="2"/>
        <v>0</v>
      </c>
      <c r="O24" s="63">
        <f t="shared" si="3"/>
        <v>0</v>
      </c>
      <c r="P24" s="67"/>
      <c r="Q24" s="70"/>
      <c r="R24" s="65"/>
      <c r="S24" s="65"/>
      <c r="T24" s="63">
        <f t="shared" si="4"/>
        <v>0</v>
      </c>
      <c r="U24" s="65"/>
      <c r="V24" s="65"/>
      <c r="W24" s="63">
        <f t="shared" si="5"/>
        <v>0</v>
      </c>
      <c r="X24" s="65"/>
      <c r="Y24" s="65"/>
      <c r="Z24" s="63">
        <f t="shared" si="6"/>
        <v>0</v>
      </c>
      <c r="AA24" s="63">
        <f t="shared" si="7"/>
        <v>0</v>
      </c>
      <c r="AB24" s="62">
        <f t="shared" si="9"/>
        <v>0</v>
      </c>
      <c r="AC24" s="62">
        <f t="shared" si="8"/>
        <v>0</v>
      </c>
    </row>
    <row r="25" spans="2:29" s="43" customFormat="1" ht="20.100000000000001" customHeight="1">
      <c r="B25" s="72">
        <v>10</v>
      </c>
      <c r="C25" s="115"/>
      <c r="D25" s="116"/>
      <c r="E25" s="71"/>
      <c r="F25" s="65"/>
      <c r="G25" s="65"/>
      <c r="H25" s="63">
        <f t="shared" si="0"/>
        <v>0</v>
      </c>
      <c r="I25" s="65"/>
      <c r="J25" s="65"/>
      <c r="K25" s="63">
        <f t="shared" si="1"/>
        <v>0</v>
      </c>
      <c r="L25" s="65"/>
      <c r="M25" s="65"/>
      <c r="N25" s="63">
        <f t="shared" si="2"/>
        <v>0</v>
      </c>
      <c r="O25" s="63">
        <f t="shared" si="3"/>
        <v>0</v>
      </c>
      <c r="P25" s="67"/>
      <c r="Q25" s="70"/>
      <c r="R25" s="65"/>
      <c r="S25" s="65"/>
      <c r="T25" s="63">
        <f t="shared" si="4"/>
        <v>0</v>
      </c>
      <c r="U25" s="65"/>
      <c r="V25" s="65"/>
      <c r="W25" s="63">
        <f t="shared" si="5"/>
        <v>0</v>
      </c>
      <c r="X25" s="65"/>
      <c r="Y25" s="65"/>
      <c r="Z25" s="63">
        <f t="shared" si="6"/>
        <v>0</v>
      </c>
      <c r="AA25" s="63">
        <f t="shared" si="7"/>
        <v>0</v>
      </c>
      <c r="AB25" s="62">
        <f t="shared" si="9"/>
        <v>0</v>
      </c>
      <c r="AC25" s="62">
        <f t="shared" si="8"/>
        <v>0</v>
      </c>
    </row>
    <row r="26" spans="2:29" s="43" customFormat="1" ht="20.100000000000001" customHeight="1">
      <c r="B26" s="72">
        <v>11</v>
      </c>
      <c r="C26" s="115"/>
      <c r="D26" s="116"/>
      <c r="E26" s="71"/>
      <c r="F26" s="65"/>
      <c r="G26" s="65"/>
      <c r="H26" s="63">
        <f t="shared" si="0"/>
        <v>0</v>
      </c>
      <c r="I26" s="65"/>
      <c r="J26" s="65"/>
      <c r="K26" s="63">
        <f t="shared" si="1"/>
        <v>0</v>
      </c>
      <c r="L26" s="65"/>
      <c r="M26" s="65"/>
      <c r="N26" s="63">
        <f t="shared" si="2"/>
        <v>0</v>
      </c>
      <c r="O26" s="63">
        <f t="shared" si="3"/>
        <v>0</v>
      </c>
      <c r="P26" s="67"/>
      <c r="Q26" s="70"/>
      <c r="R26" s="65"/>
      <c r="S26" s="65"/>
      <c r="T26" s="63">
        <f t="shared" si="4"/>
        <v>0</v>
      </c>
      <c r="U26" s="65"/>
      <c r="V26" s="65"/>
      <c r="W26" s="63">
        <f t="shared" si="5"/>
        <v>0</v>
      </c>
      <c r="X26" s="65"/>
      <c r="Y26" s="65"/>
      <c r="Z26" s="63">
        <f t="shared" si="6"/>
        <v>0</v>
      </c>
      <c r="AA26" s="63">
        <f t="shared" si="7"/>
        <v>0</v>
      </c>
      <c r="AB26" s="62">
        <f t="shared" si="9"/>
        <v>0</v>
      </c>
      <c r="AC26" s="62">
        <f t="shared" si="8"/>
        <v>0</v>
      </c>
    </row>
    <row r="27" spans="2:29" s="43" customFormat="1" ht="20.100000000000001" customHeight="1">
      <c r="B27" s="72">
        <v>12</v>
      </c>
      <c r="C27" s="115"/>
      <c r="D27" s="116"/>
      <c r="E27" s="71"/>
      <c r="F27" s="65"/>
      <c r="G27" s="65"/>
      <c r="H27" s="63">
        <f t="shared" si="0"/>
        <v>0</v>
      </c>
      <c r="I27" s="65"/>
      <c r="J27" s="65"/>
      <c r="K27" s="63">
        <f t="shared" si="1"/>
        <v>0</v>
      </c>
      <c r="L27" s="65"/>
      <c r="M27" s="65"/>
      <c r="N27" s="63">
        <f t="shared" si="2"/>
        <v>0</v>
      </c>
      <c r="O27" s="63">
        <f t="shared" si="3"/>
        <v>0</v>
      </c>
      <c r="P27" s="67"/>
      <c r="Q27" s="70"/>
      <c r="R27" s="65"/>
      <c r="S27" s="65"/>
      <c r="T27" s="63">
        <f t="shared" si="4"/>
        <v>0</v>
      </c>
      <c r="U27" s="65"/>
      <c r="V27" s="65"/>
      <c r="W27" s="63">
        <f t="shared" si="5"/>
        <v>0</v>
      </c>
      <c r="X27" s="65"/>
      <c r="Y27" s="65"/>
      <c r="Z27" s="63">
        <f t="shared" si="6"/>
        <v>0</v>
      </c>
      <c r="AA27" s="63">
        <f t="shared" si="7"/>
        <v>0</v>
      </c>
      <c r="AB27" s="62">
        <f t="shared" si="9"/>
        <v>0</v>
      </c>
      <c r="AC27" s="62">
        <f t="shared" si="8"/>
        <v>0</v>
      </c>
    </row>
    <row r="28" spans="2:29" s="43" customFormat="1" ht="20.100000000000001" customHeight="1">
      <c r="B28" s="72">
        <v>13</v>
      </c>
      <c r="C28" s="115"/>
      <c r="D28" s="116"/>
      <c r="E28" s="71"/>
      <c r="F28" s="65"/>
      <c r="G28" s="65"/>
      <c r="H28" s="63">
        <f t="shared" si="0"/>
        <v>0</v>
      </c>
      <c r="I28" s="65"/>
      <c r="J28" s="65"/>
      <c r="K28" s="63">
        <f t="shared" si="1"/>
        <v>0</v>
      </c>
      <c r="L28" s="65"/>
      <c r="M28" s="65"/>
      <c r="N28" s="63">
        <f t="shared" si="2"/>
        <v>0</v>
      </c>
      <c r="O28" s="63">
        <f t="shared" si="3"/>
        <v>0</v>
      </c>
      <c r="P28" s="67"/>
      <c r="Q28" s="70"/>
      <c r="R28" s="65"/>
      <c r="S28" s="65"/>
      <c r="T28" s="63">
        <f t="shared" si="4"/>
        <v>0</v>
      </c>
      <c r="U28" s="65"/>
      <c r="V28" s="65"/>
      <c r="W28" s="63">
        <f t="shared" si="5"/>
        <v>0</v>
      </c>
      <c r="X28" s="65"/>
      <c r="Y28" s="65"/>
      <c r="Z28" s="63">
        <f t="shared" si="6"/>
        <v>0</v>
      </c>
      <c r="AA28" s="63">
        <f t="shared" si="7"/>
        <v>0</v>
      </c>
      <c r="AB28" s="62">
        <f t="shared" si="9"/>
        <v>0</v>
      </c>
      <c r="AC28" s="62">
        <f t="shared" si="8"/>
        <v>0</v>
      </c>
    </row>
    <row r="29" spans="2:29" s="43" customFormat="1" ht="20.100000000000001" customHeight="1">
      <c r="B29" s="72">
        <v>14</v>
      </c>
      <c r="C29" s="115"/>
      <c r="D29" s="116"/>
      <c r="E29" s="71"/>
      <c r="F29" s="65"/>
      <c r="G29" s="65"/>
      <c r="H29" s="63">
        <f t="shared" si="0"/>
        <v>0</v>
      </c>
      <c r="I29" s="65"/>
      <c r="J29" s="65"/>
      <c r="K29" s="63">
        <f t="shared" si="1"/>
        <v>0</v>
      </c>
      <c r="L29" s="65"/>
      <c r="M29" s="65"/>
      <c r="N29" s="63">
        <f t="shared" si="2"/>
        <v>0</v>
      </c>
      <c r="O29" s="63">
        <f t="shared" si="3"/>
        <v>0</v>
      </c>
      <c r="P29" s="67"/>
      <c r="Q29" s="70"/>
      <c r="R29" s="65"/>
      <c r="S29" s="65"/>
      <c r="T29" s="63">
        <f t="shared" si="4"/>
        <v>0</v>
      </c>
      <c r="U29" s="65"/>
      <c r="V29" s="65"/>
      <c r="W29" s="63">
        <f t="shared" si="5"/>
        <v>0</v>
      </c>
      <c r="X29" s="65"/>
      <c r="Y29" s="65"/>
      <c r="Z29" s="63">
        <f t="shared" si="6"/>
        <v>0</v>
      </c>
      <c r="AA29" s="63">
        <f t="shared" si="7"/>
        <v>0</v>
      </c>
      <c r="AB29" s="62">
        <f t="shared" si="9"/>
        <v>0</v>
      </c>
      <c r="AC29" s="62">
        <f t="shared" si="8"/>
        <v>0</v>
      </c>
    </row>
    <row r="30" spans="2:29" s="43" customFormat="1" ht="20.100000000000001" customHeight="1">
      <c r="B30" s="72">
        <v>15</v>
      </c>
      <c r="C30" s="115"/>
      <c r="D30" s="116"/>
      <c r="E30" s="71"/>
      <c r="F30" s="65"/>
      <c r="G30" s="65"/>
      <c r="H30" s="63">
        <f t="shared" si="0"/>
        <v>0</v>
      </c>
      <c r="I30" s="65"/>
      <c r="J30" s="65"/>
      <c r="K30" s="63">
        <f t="shared" si="1"/>
        <v>0</v>
      </c>
      <c r="L30" s="65"/>
      <c r="M30" s="65"/>
      <c r="N30" s="63">
        <f t="shared" si="2"/>
        <v>0</v>
      </c>
      <c r="O30" s="63">
        <f t="shared" si="3"/>
        <v>0</v>
      </c>
      <c r="P30" s="67"/>
      <c r="Q30" s="70"/>
      <c r="R30" s="65"/>
      <c r="S30" s="65"/>
      <c r="T30" s="63">
        <f t="shared" si="4"/>
        <v>0</v>
      </c>
      <c r="U30" s="65"/>
      <c r="V30" s="65"/>
      <c r="W30" s="63">
        <f t="shared" si="5"/>
        <v>0</v>
      </c>
      <c r="X30" s="65"/>
      <c r="Y30" s="65"/>
      <c r="Z30" s="63">
        <f t="shared" si="6"/>
        <v>0</v>
      </c>
      <c r="AA30" s="63">
        <f t="shared" si="7"/>
        <v>0</v>
      </c>
      <c r="AB30" s="62">
        <f t="shared" si="9"/>
        <v>0</v>
      </c>
      <c r="AC30" s="62">
        <f t="shared" si="8"/>
        <v>0</v>
      </c>
    </row>
    <row r="31" spans="2:29" s="43" customFormat="1" ht="20.100000000000001" customHeight="1">
      <c r="B31" s="72">
        <v>16</v>
      </c>
      <c r="C31" s="115"/>
      <c r="D31" s="116"/>
      <c r="E31" s="71"/>
      <c r="F31" s="65"/>
      <c r="G31" s="65"/>
      <c r="H31" s="63">
        <f t="shared" si="0"/>
        <v>0</v>
      </c>
      <c r="I31" s="65"/>
      <c r="J31" s="65"/>
      <c r="K31" s="63">
        <f t="shared" si="1"/>
        <v>0</v>
      </c>
      <c r="L31" s="65"/>
      <c r="M31" s="65"/>
      <c r="N31" s="63">
        <f t="shared" si="2"/>
        <v>0</v>
      </c>
      <c r="O31" s="63">
        <f t="shared" si="3"/>
        <v>0</v>
      </c>
      <c r="P31" s="67"/>
      <c r="Q31" s="70"/>
      <c r="R31" s="65"/>
      <c r="S31" s="65"/>
      <c r="T31" s="63">
        <f t="shared" si="4"/>
        <v>0</v>
      </c>
      <c r="U31" s="65"/>
      <c r="V31" s="65"/>
      <c r="W31" s="63">
        <f t="shared" si="5"/>
        <v>0</v>
      </c>
      <c r="X31" s="65"/>
      <c r="Y31" s="65"/>
      <c r="Z31" s="63">
        <f t="shared" si="6"/>
        <v>0</v>
      </c>
      <c r="AA31" s="63">
        <f t="shared" si="7"/>
        <v>0</v>
      </c>
      <c r="AB31" s="62">
        <f t="shared" si="9"/>
        <v>0</v>
      </c>
      <c r="AC31" s="62">
        <f t="shared" si="8"/>
        <v>0</v>
      </c>
    </row>
    <row r="32" spans="2:29" s="43" customFormat="1" ht="20.100000000000001" customHeight="1">
      <c r="B32" s="72">
        <v>17</v>
      </c>
      <c r="C32" s="115"/>
      <c r="D32" s="116"/>
      <c r="E32" s="71"/>
      <c r="F32" s="65"/>
      <c r="G32" s="65"/>
      <c r="H32" s="63">
        <f t="shared" si="0"/>
        <v>0</v>
      </c>
      <c r="I32" s="65"/>
      <c r="J32" s="65"/>
      <c r="K32" s="63">
        <f t="shared" si="1"/>
        <v>0</v>
      </c>
      <c r="L32" s="65"/>
      <c r="M32" s="65"/>
      <c r="N32" s="63">
        <f t="shared" si="2"/>
        <v>0</v>
      </c>
      <c r="O32" s="63">
        <f t="shared" si="3"/>
        <v>0</v>
      </c>
      <c r="P32" s="67"/>
      <c r="Q32" s="70"/>
      <c r="R32" s="65"/>
      <c r="S32" s="65"/>
      <c r="T32" s="63">
        <f t="shared" si="4"/>
        <v>0</v>
      </c>
      <c r="U32" s="65"/>
      <c r="V32" s="65"/>
      <c r="W32" s="63">
        <f t="shared" si="5"/>
        <v>0</v>
      </c>
      <c r="X32" s="65"/>
      <c r="Y32" s="65"/>
      <c r="Z32" s="63">
        <f t="shared" si="6"/>
        <v>0</v>
      </c>
      <c r="AA32" s="63">
        <f t="shared" si="7"/>
        <v>0</v>
      </c>
      <c r="AB32" s="62">
        <f t="shared" si="9"/>
        <v>0</v>
      </c>
      <c r="AC32" s="62">
        <f t="shared" si="8"/>
        <v>0</v>
      </c>
    </row>
    <row r="33" spans="2:29" s="43" customFormat="1" ht="20.100000000000001" customHeight="1">
      <c r="B33" s="72">
        <v>18</v>
      </c>
      <c r="C33" s="115"/>
      <c r="D33" s="116"/>
      <c r="E33" s="71"/>
      <c r="F33" s="65"/>
      <c r="G33" s="65"/>
      <c r="H33" s="63">
        <f t="shared" si="0"/>
        <v>0</v>
      </c>
      <c r="I33" s="65"/>
      <c r="J33" s="65"/>
      <c r="K33" s="63">
        <f t="shared" si="1"/>
        <v>0</v>
      </c>
      <c r="L33" s="65"/>
      <c r="M33" s="65"/>
      <c r="N33" s="63">
        <f t="shared" si="2"/>
        <v>0</v>
      </c>
      <c r="O33" s="63">
        <f t="shared" si="3"/>
        <v>0</v>
      </c>
      <c r="P33" s="67"/>
      <c r="Q33" s="70"/>
      <c r="R33" s="65"/>
      <c r="S33" s="65"/>
      <c r="T33" s="63">
        <f t="shared" si="4"/>
        <v>0</v>
      </c>
      <c r="U33" s="65"/>
      <c r="V33" s="65"/>
      <c r="W33" s="63">
        <f t="shared" si="5"/>
        <v>0</v>
      </c>
      <c r="X33" s="65"/>
      <c r="Y33" s="65"/>
      <c r="Z33" s="63">
        <f t="shared" si="6"/>
        <v>0</v>
      </c>
      <c r="AA33" s="63">
        <f t="shared" si="7"/>
        <v>0</v>
      </c>
      <c r="AB33" s="62">
        <f t="shared" si="9"/>
        <v>0</v>
      </c>
      <c r="AC33" s="62">
        <f t="shared" si="8"/>
        <v>0</v>
      </c>
    </row>
    <row r="34" spans="2:29" s="43" customFormat="1" ht="20.100000000000001" customHeight="1">
      <c r="B34" s="72">
        <v>19</v>
      </c>
      <c r="C34" s="115"/>
      <c r="D34" s="116"/>
      <c r="E34" s="71"/>
      <c r="F34" s="65"/>
      <c r="G34" s="65"/>
      <c r="H34" s="63">
        <f t="shared" si="0"/>
        <v>0</v>
      </c>
      <c r="I34" s="65"/>
      <c r="J34" s="65"/>
      <c r="K34" s="63">
        <f t="shared" si="1"/>
        <v>0</v>
      </c>
      <c r="L34" s="65"/>
      <c r="M34" s="65"/>
      <c r="N34" s="63">
        <f t="shared" si="2"/>
        <v>0</v>
      </c>
      <c r="O34" s="63">
        <f t="shared" si="3"/>
        <v>0</v>
      </c>
      <c r="P34" s="67"/>
      <c r="Q34" s="70"/>
      <c r="R34" s="65"/>
      <c r="S34" s="65"/>
      <c r="T34" s="63">
        <f t="shared" si="4"/>
        <v>0</v>
      </c>
      <c r="U34" s="65"/>
      <c r="V34" s="65"/>
      <c r="W34" s="63">
        <f t="shared" si="5"/>
        <v>0</v>
      </c>
      <c r="X34" s="65"/>
      <c r="Y34" s="65"/>
      <c r="Z34" s="63">
        <f t="shared" si="6"/>
        <v>0</v>
      </c>
      <c r="AA34" s="63">
        <f t="shared" si="7"/>
        <v>0</v>
      </c>
      <c r="AB34" s="62">
        <f t="shared" si="9"/>
        <v>0</v>
      </c>
      <c r="AC34" s="62">
        <f t="shared" si="8"/>
        <v>0</v>
      </c>
    </row>
    <row r="35" spans="2:29" s="43" customFormat="1" ht="20.100000000000001" customHeight="1" thickBot="1">
      <c r="B35" s="69">
        <v>20</v>
      </c>
      <c r="C35" s="125"/>
      <c r="D35" s="126"/>
      <c r="E35" s="68"/>
      <c r="F35" s="64"/>
      <c r="G35" s="65"/>
      <c r="H35" s="63">
        <f t="shared" si="0"/>
        <v>0</v>
      </c>
      <c r="I35" s="65"/>
      <c r="J35" s="65"/>
      <c r="K35" s="63">
        <f t="shared" si="1"/>
        <v>0</v>
      </c>
      <c r="L35" s="65"/>
      <c r="M35" s="65"/>
      <c r="N35" s="63">
        <f t="shared" si="2"/>
        <v>0</v>
      </c>
      <c r="O35" s="63">
        <f t="shared" si="3"/>
        <v>0</v>
      </c>
      <c r="P35" s="67"/>
      <c r="Q35" s="66"/>
      <c r="R35" s="65"/>
      <c r="S35" s="65"/>
      <c r="T35" s="63">
        <f t="shared" si="4"/>
        <v>0</v>
      </c>
      <c r="U35" s="65"/>
      <c r="V35" s="65"/>
      <c r="W35" s="63">
        <f t="shared" si="5"/>
        <v>0</v>
      </c>
      <c r="X35" s="65"/>
      <c r="Y35" s="65"/>
      <c r="Z35" s="63">
        <f t="shared" si="6"/>
        <v>0</v>
      </c>
      <c r="AA35" s="63">
        <f t="shared" si="7"/>
        <v>0</v>
      </c>
      <c r="AB35" s="62">
        <f t="shared" si="9"/>
        <v>0</v>
      </c>
      <c r="AC35" s="62">
        <f t="shared" si="8"/>
        <v>0</v>
      </c>
    </row>
    <row r="36" spans="2:29" s="43" customFormat="1" ht="19.5" customHeight="1" thickTop="1">
      <c r="B36" s="127" t="s">
        <v>17</v>
      </c>
      <c r="C36" s="127"/>
      <c r="D36" s="127"/>
      <c r="E36" s="127"/>
      <c r="F36" s="58"/>
      <c r="G36" s="59">
        <f>SUM(G16:G35)</f>
        <v>0</v>
      </c>
      <c r="H36" s="59">
        <f>SUM(H16:H35)</f>
        <v>0</v>
      </c>
      <c r="I36" s="58"/>
      <c r="J36" s="59">
        <f>SUM(J16:J35)</f>
        <v>0</v>
      </c>
      <c r="K36" s="59">
        <f>SUM(K16:K35)</f>
        <v>0</v>
      </c>
      <c r="L36" s="58"/>
      <c r="M36" s="59">
        <f>SUM(M16:M35)</f>
        <v>0</v>
      </c>
      <c r="N36" s="59">
        <f>SUM(N16:N35)</f>
        <v>0</v>
      </c>
      <c r="O36" s="57">
        <f>SUM(O16:O35)</f>
        <v>0</v>
      </c>
      <c r="P36" s="57">
        <f>SUM(P16:P35)</f>
        <v>0</v>
      </c>
      <c r="Q36" s="60"/>
      <c r="R36" s="58"/>
      <c r="S36" s="59">
        <f>SUM(S16:S35)</f>
        <v>0</v>
      </c>
      <c r="T36" s="59">
        <f>SUM(T16:T35)</f>
        <v>0</v>
      </c>
      <c r="U36" s="58"/>
      <c r="V36" s="59">
        <f>SUM(V16:V35)</f>
        <v>0</v>
      </c>
      <c r="W36" s="59">
        <f>SUM(W16:W35)</f>
        <v>0</v>
      </c>
      <c r="X36" s="58"/>
      <c r="Y36" s="59">
        <f>SUM(Y16:Y35)</f>
        <v>0</v>
      </c>
      <c r="Z36" s="59">
        <f>SUM(Z16:Z35)</f>
        <v>0</v>
      </c>
      <c r="AA36" s="57">
        <f>SUM(AA16:AA35)</f>
        <v>0</v>
      </c>
      <c r="AB36" s="57">
        <f>SUM(AB16:AB35)</f>
        <v>0</v>
      </c>
      <c r="AC36" s="57">
        <f>ROUNDDOWN(SUM(AC16:AC35),-3)</f>
        <v>0</v>
      </c>
    </row>
    <row r="37" spans="2:29" s="43" customFormat="1" ht="19.5" customHeight="1">
      <c r="B37" s="52"/>
      <c r="C37" s="52"/>
      <c r="D37" s="52"/>
      <c r="E37" s="52"/>
      <c r="F37" s="52"/>
      <c r="G37" s="53"/>
      <c r="H37" s="53"/>
      <c r="I37" s="52"/>
      <c r="J37" s="53"/>
      <c r="K37" s="53"/>
      <c r="L37" s="52"/>
      <c r="M37" s="53"/>
      <c r="N37" s="53"/>
      <c r="O37" s="51"/>
      <c r="P37" s="56"/>
      <c r="Y37" s="1"/>
    </row>
    <row r="38" spans="2:29" s="43" customFormat="1" ht="19.5" customHeight="1">
      <c r="B38" s="52"/>
      <c r="C38" s="52"/>
      <c r="D38" s="52"/>
      <c r="E38" s="52"/>
      <c r="F38" s="52"/>
      <c r="G38" s="53"/>
      <c r="H38" s="53"/>
      <c r="I38" s="52"/>
      <c r="J38" s="53"/>
      <c r="K38" s="53"/>
      <c r="L38" s="52"/>
      <c r="M38" s="53"/>
      <c r="N38" s="53"/>
      <c r="O38" s="51"/>
      <c r="P38" s="51"/>
      <c r="Y38" s="1"/>
    </row>
    <row r="39" spans="2:29" s="43" customFormat="1" ht="13.2">
      <c r="B39" s="45"/>
      <c r="C39" s="47"/>
      <c r="D39" s="47"/>
      <c r="E39" s="47"/>
      <c r="F39" s="47"/>
      <c r="G39" s="47"/>
      <c r="H39" s="47"/>
      <c r="I39" s="47"/>
      <c r="J39" s="47"/>
      <c r="K39" s="47"/>
      <c r="L39" s="47"/>
      <c r="M39" s="47"/>
      <c r="N39" s="47"/>
      <c r="O39" s="47"/>
    </row>
    <row r="40" spans="2:29" s="43" customFormat="1" ht="13.2">
      <c r="B40" s="46"/>
      <c r="C40" s="48"/>
      <c r="D40" s="48"/>
      <c r="E40" s="47"/>
      <c r="F40" s="47"/>
      <c r="G40" s="47"/>
      <c r="H40" s="47"/>
      <c r="I40" s="47"/>
      <c r="J40" s="47"/>
      <c r="K40" s="47"/>
      <c r="L40" s="47"/>
      <c r="M40" s="47"/>
      <c r="N40" s="47"/>
      <c r="O40" s="47"/>
    </row>
    <row r="41" spans="2:29" s="43" customFormat="1" ht="13.2">
      <c r="B41" s="45"/>
      <c r="C41" s="50"/>
      <c r="D41" s="50"/>
      <c r="E41" s="49"/>
      <c r="F41" s="49"/>
      <c r="G41" s="49"/>
      <c r="H41" s="49"/>
      <c r="I41" s="49"/>
      <c r="J41" s="49"/>
      <c r="K41" s="49"/>
      <c r="L41" s="49"/>
      <c r="M41" s="49"/>
      <c r="N41" s="49"/>
      <c r="O41" s="49"/>
    </row>
    <row r="42" spans="2:29" s="43" customFormat="1" ht="13.2">
      <c r="B42" s="45"/>
      <c r="C42" s="50"/>
      <c r="D42" s="50"/>
      <c r="E42" s="49"/>
      <c r="F42" s="49"/>
      <c r="G42" s="49"/>
      <c r="H42" s="49"/>
      <c r="I42" s="49"/>
      <c r="J42" s="49"/>
      <c r="K42" s="49"/>
      <c r="L42" s="49"/>
      <c r="M42" s="49"/>
      <c r="N42" s="49"/>
      <c r="O42" s="49"/>
    </row>
    <row r="43" spans="2:29" s="43" customFormat="1" ht="13.2">
      <c r="B43" s="45"/>
      <c r="C43" s="50"/>
      <c r="D43" s="50"/>
      <c r="E43" s="49"/>
      <c r="F43" s="49"/>
      <c r="G43" s="49"/>
      <c r="H43" s="49"/>
      <c r="I43" s="49"/>
      <c r="J43" s="49"/>
      <c r="K43" s="49"/>
      <c r="L43" s="49"/>
      <c r="M43" s="49"/>
      <c r="N43" s="49"/>
      <c r="O43" s="49"/>
    </row>
    <row r="44" spans="2:29" s="43" customFormat="1" ht="13.2">
      <c r="B44" s="45"/>
      <c r="C44" s="50"/>
      <c r="D44" s="50"/>
      <c r="E44" s="49"/>
      <c r="F44" s="49"/>
      <c r="G44" s="49"/>
      <c r="H44" s="49"/>
      <c r="I44" s="49"/>
      <c r="J44" s="49"/>
      <c r="K44" s="49"/>
      <c r="L44" s="49"/>
      <c r="M44" s="49"/>
      <c r="N44" s="49"/>
      <c r="O44" s="49"/>
    </row>
    <row r="45" spans="2:29" s="43" customFormat="1" ht="13.2">
      <c r="B45" s="45"/>
      <c r="C45" s="50"/>
      <c r="D45" s="50"/>
      <c r="E45" s="49"/>
      <c r="F45" s="49"/>
      <c r="G45" s="49"/>
      <c r="H45" s="49"/>
      <c r="I45" s="49"/>
      <c r="J45" s="49"/>
      <c r="K45" s="49"/>
      <c r="L45" s="49"/>
      <c r="M45" s="49"/>
      <c r="N45" s="49"/>
      <c r="O45" s="49"/>
    </row>
    <row r="46" spans="2:29" s="43" customFormat="1" ht="13.2">
      <c r="B46" s="45"/>
      <c r="C46" s="50"/>
      <c r="D46" s="50"/>
      <c r="E46" s="49"/>
      <c r="F46" s="49"/>
      <c r="G46" s="49"/>
      <c r="H46" s="49"/>
      <c r="I46" s="49"/>
      <c r="J46" s="49"/>
      <c r="K46" s="49"/>
      <c r="L46" s="49"/>
      <c r="M46" s="49"/>
      <c r="N46" s="49"/>
      <c r="O46" s="49"/>
    </row>
    <row r="47" spans="2:29" s="43" customFormat="1" ht="13.2">
      <c r="B47" s="45"/>
      <c r="C47" s="50"/>
      <c r="D47" s="50"/>
      <c r="E47" s="49"/>
      <c r="F47" s="49"/>
      <c r="G47" s="49"/>
      <c r="H47" s="49"/>
      <c r="I47" s="49"/>
      <c r="J47" s="49"/>
      <c r="K47" s="49"/>
      <c r="L47" s="49"/>
      <c r="M47" s="49"/>
      <c r="N47" s="49"/>
      <c r="O47" s="49"/>
    </row>
    <row r="48" spans="2:29" s="43" customFormat="1" ht="13.2">
      <c r="B48" s="45"/>
      <c r="C48" s="50"/>
      <c r="D48" s="50"/>
      <c r="E48" s="49"/>
      <c r="F48" s="49"/>
      <c r="G48" s="49"/>
      <c r="H48" s="49"/>
      <c r="I48" s="49"/>
      <c r="J48" s="49"/>
      <c r="K48" s="49"/>
      <c r="L48" s="49"/>
      <c r="M48" s="49"/>
      <c r="N48" s="49"/>
      <c r="O48" s="49"/>
    </row>
    <row r="49" spans="2:15" s="43" customFormat="1" ht="13.2">
      <c r="B49" s="45"/>
      <c r="C49" s="50"/>
      <c r="D49" s="50"/>
      <c r="E49" s="49"/>
      <c r="F49" s="49"/>
      <c r="G49" s="49"/>
      <c r="H49" s="49"/>
      <c r="I49" s="49"/>
      <c r="J49" s="49"/>
      <c r="K49" s="49"/>
      <c r="L49" s="49"/>
      <c r="M49" s="49"/>
      <c r="N49" s="49"/>
      <c r="O49" s="49"/>
    </row>
    <row r="50" spans="2:15" s="43" customFormat="1" ht="13.2">
      <c r="B50" s="46"/>
      <c r="C50" s="48"/>
      <c r="D50" s="48"/>
      <c r="E50" s="47"/>
      <c r="F50" s="47"/>
      <c r="G50" s="47"/>
      <c r="H50" s="47"/>
      <c r="I50" s="47"/>
      <c r="J50" s="47"/>
      <c r="K50" s="47"/>
      <c r="L50" s="47"/>
      <c r="M50" s="47"/>
      <c r="N50" s="47"/>
      <c r="O50" s="47"/>
    </row>
    <row r="51" spans="2:15" s="43" customFormat="1" ht="13.2">
      <c r="B51" s="45"/>
      <c r="C51" s="48"/>
      <c r="D51" s="48"/>
      <c r="E51" s="47"/>
      <c r="F51" s="47"/>
      <c r="G51" s="47"/>
      <c r="H51" s="47"/>
      <c r="I51" s="47"/>
      <c r="J51" s="47"/>
      <c r="K51" s="47"/>
      <c r="L51" s="47"/>
      <c r="M51" s="47"/>
      <c r="N51" s="47"/>
      <c r="O51" s="47"/>
    </row>
    <row r="52" spans="2:15" s="43" customFormat="1" ht="13.2">
      <c r="B52" s="45"/>
      <c r="C52" s="48"/>
      <c r="D52" s="48"/>
      <c r="E52" s="47"/>
      <c r="F52" s="47"/>
      <c r="G52" s="47"/>
      <c r="H52" s="47"/>
      <c r="I52" s="47"/>
      <c r="J52" s="47"/>
      <c r="K52" s="47"/>
      <c r="L52" s="47"/>
      <c r="M52" s="47"/>
      <c r="N52" s="47"/>
      <c r="O52" s="47"/>
    </row>
    <row r="53" spans="2:15" s="43" customFormat="1" ht="13.2">
      <c r="B53" s="46"/>
      <c r="C53" s="45"/>
      <c r="D53" s="45"/>
      <c r="E53" s="45"/>
      <c r="F53" s="45"/>
      <c r="G53" s="45"/>
      <c r="H53" s="45"/>
      <c r="I53" s="45"/>
      <c r="J53" s="45"/>
      <c r="K53" s="45"/>
      <c r="L53" s="45"/>
      <c r="M53" s="45"/>
      <c r="N53" s="45"/>
      <c r="O53" s="45"/>
    </row>
    <row r="54" spans="2:15" s="43" customFormat="1">
      <c r="E54" s="44"/>
      <c r="F54" s="44"/>
      <c r="G54" s="44"/>
      <c r="H54" s="44"/>
      <c r="I54" s="44"/>
      <c r="J54" s="44"/>
      <c r="K54" s="44"/>
      <c r="L54" s="44"/>
      <c r="M54" s="44"/>
      <c r="N54" s="44"/>
      <c r="O54" s="44"/>
    </row>
    <row r="55" spans="2:15" s="43" customFormat="1">
      <c r="E55" s="44"/>
      <c r="F55" s="44"/>
      <c r="G55" s="44"/>
      <c r="H55" s="44"/>
      <c r="I55" s="44"/>
      <c r="J55" s="44"/>
      <c r="K55" s="44"/>
      <c r="L55" s="44"/>
      <c r="M55" s="44"/>
      <c r="N55" s="44"/>
      <c r="O55" s="44"/>
    </row>
    <row r="56" spans="2:15" s="43" customFormat="1">
      <c r="E56" s="44"/>
      <c r="F56" s="44"/>
      <c r="G56" s="44"/>
      <c r="H56" s="44"/>
      <c r="I56" s="44"/>
      <c r="J56" s="44"/>
      <c r="K56" s="44"/>
      <c r="L56" s="44"/>
      <c r="M56" s="44"/>
      <c r="N56" s="44"/>
      <c r="O56" s="44"/>
    </row>
    <row r="57" spans="2:15" s="43" customFormat="1">
      <c r="E57" s="44"/>
      <c r="F57" s="44"/>
      <c r="G57" s="44"/>
      <c r="H57" s="44"/>
      <c r="I57" s="44"/>
      <c r="J57" s="44"/>
      <c r="K57" s="44"/>
      <c r="L57" s="44"/>
      <c r="M57" s="44"/>
      <c r="N57" s="44"/>
      <c r="O57" s="44"/>
    </row>
    <row r="58" spans="2:15" s="43" customFormat="1">
      <c r="E58" s="44"/>
      <c r="F58" s="44"/>
      <c r="G58" s="44"/>
      <c r="H58" s="44"/>
      <c r="I58" s="44"/>
      <c r="J58" s="44"/>
      <c r="K58" s="44"/>
      <c r="L58" s="44"/>
      <c r="M58" s="44"/>
      <c r="N58" s="44"/>
      <c r="O58" s="44"/>
    </row>
    <row r="59" spans="2:15" s="43" customFormat="1">
      <c r="E59" s="44"/>
      <c r="F59" s="44"/>
      <c r="G59" s="44"/>
      <c r="H59" s="44"/>
      <c r="I59" s="44"/>
      <c r="J59" s="44"/>
      <c r="K59" s="44"/>
      <c r="L59" s="44"/>
      <c r="M59" s="44"/>
      <c r="N59" s="44"/>
      <c r="O59" s="44"/>
    </row>
    <row r="60" spans="2:15" s="43" customFormat="1">
      <c r="E60" s="44"/>
      <c r="F60" s="44"/>
      <c r="G60" s="44"/>
      <c r="H60" s="44"/>
      <c r="I60" s="44"/>
      <c r="J60" s="44"/>
      <c r="K60" s="44"/>
      <c r="L60" s="44"/>
      <c r="M60" s="44"/>
      <c r="N60" s="44"/>
      <c r="O60" s="44"/>
    </row>
    <row r="61" spans="2:15" s="43" customFormat="1">
      <c r="E61" s="44"/>
      <c r="F61" s="44"/>
      <c r="G61" s="44"/>
      <c r="H61" s="44"/>
      <c r="I61" s="44"/>
      <c r="J61" s="44"/>
      <c r="K61" s="44"/>
      <c r="L61" s="44"/>
      <c r="M61" s="44"/>
      <c r="N61" s="44"/>
      <c r="O61" s="44"/>
    </row>
    <row r="62" spans="2:15" s="43" customFormat="1">
      <c r="E62" s="44"/>
      <c r="F62" s="44"/>
      <c r="G62" s="44"/>
      <c r="H62" s="44"/>
      <c r="I62" s="44"/>
      <c r="J62" s="44"/>
      <c r="K62" s="44"/>
      <c r="L62" s="44"/>
      <c r="M62" s="44"/>
      <c r="N62" s="44"/>
      <c r="O62" s="44"/>
    </row>
    <row r="63" spans="2:15" s="43" customFormat="1">
      <c r="E63" s="44"/>
      <c r="F63" s="44"/>
      <c r="G63" s="44"/>
      <c r="H63" s="44"/>
      <c r="I63" s="44"/>
      <c r="J63" s="44"/>
      <c r="K63" s="44"/>
      <c r="L63" s="44"/>
      <c r="M63" s="44"/>
      <c r="N63" s="44"/>
      <c r="O63" s="44"/>
    </row>
    <row r="64" spans="2:15" s="43" customFormat="1">
      <c r="E64" s="44"/>
      <c r="F64" s="44"/>
      <c r="G64" s="44"/>
      <c r="H64" s="44"/>
      <c r="I64" s="44"/>
      <c r="J64" s="44"/>
      <c r="K64" s="44"/>
      <c r="L64" s="44"/>
      <c r="M64" s="44"/>
      <c r="N64" s="44"/>
      <c r="O64" s="44"/>
    </row>
    <row r="65" spans="5:15" s="43" customFormat="1">
      <c r="E65" s="44"/>
      <c r="F65" s="44"/>
      <c r="G65" s="44"/>
      <c r="H65" s="44"/>
      <c r="I65" s="44"/>
      <c r="J65" s="44"/>
      <c r="K65" s="44"/>
      <c r="L65" s="44"/>
      <c r="M65" s="44"/>
      <c r="N65" s="44"/>
      <c r="O65" s="44"/>
    </row>
    <row r="66" spans="5:15" s="43" customFormat="1">
      <c r="E66" s="44"/>
      <c r="F66" s="44"/>
      <c r="G66" s="44"/>
      <c r="H66" s="44"/>
      <c r="I66" s="44"/>
      <c r="J66" s="44"/>
      <c r="K66" s="44"/>
      <c r="L66" s="44"/>
      <c r="M66" s="44"/>
      <c r="N66" s="44"/>
      <c r="O66" s="44"/>
    </row>
    <row r="67" spans="5:15" s="43" customFormat="1">
      <c r="E67" s="44"/>
      <c r="F67" s="44"/>
      <c r="G67" s="44"/>
      <c r="H67" s="44"/>
      <c r="I67" s="44"/>
      <c r="J67" s="44"/>
      <c r="K67" s="44"/>
      <c r="L67" s="44"/>
      <c r="M67" s="44"/>
      <c r="N67" s="44"/>
      <c r="O67" s="44"/>
    </row>
    <row r="68" spans="5:15" s="43" customFormat="1">
      <c r="E68" s="44"/>
      <c r="F68" s="44"/>
      <c r="G68" s="44"/>
      <c r="H68" s="44"/>
      <c r="I68" s="44"/>
      <c r="J68" s="44"/>
      <c r="K68" s="44"/>
      <c r="L68" s="44"/>
      <c r="M68" s="44"/>
      <c r="N68" s="44"/>
      <c r="O68" s="44"/>
    </row>
    <row r="69" spans="5:15" s="43" customFormat="1">
      <c r="E69" s="44"/>
      <c r="F69" s="44"/>
      <c r="G69" s="44"/>
      <c r="H69" s="44"/>
      <c r="I69" s="44"/>
      <c r="J69" s="44"/>
      <c r="K69" s="44"/>
      <c r="L69" s="44"/>
      <c r="M69" s="44"/>
      <c r="N69" s="44"/>
      <c r="O69" s="44"/>
    </row>
    <row r="70" spans="5:15" s="43" customFormat="1">
      <c r="E70" s="44"/>
      <c r="F70" s="44"/>
      <c r="G70" s="44"/>
      <c r="H70" s="44"/>
      <c r="I70" s="44"/>
      <c r="J70" s="44"/>
      <c r="K70" s="44"/>
      <c r="L70" s="44"/>
      <c r="M70" s="44"/>
      <c r="N70" s="44"/>
      <c r="O70" s="44"/>
    </row>
    <row r="71" spans="5:15" s="43" customFormat="1">
      <c r="E71" s="44"/>
      <c r="F71" s="44"/>
      <c r="G71" s="44"/>
      <c r="H71" s="44"/>
      <c r="I71" s="44"/>
      <c r="J71" s="44"/>
      <c r="K71" s="44"/>
      <c r="L71" s="44"/>
      <c r="M71" s="44"/>
      <c r="N71" s="44"/>
      <c r="O71" s="44"/>
    </row>
    <row r="72" spans="5:15" s="43" customFormat="1">
      <c r="E72" s="44"/>
      <c r="F72" s="44"/>
      <c r="G72" s="44"/>
      <c r="H72" s="44"/>
      <c r="I72" s="44"/>
      <c r="J72" s="44"/>
      <c r="K72" s="44"/>
      <c r="L72" s="44"/>
      <c r="M72" s="44"/>
      <c r="N72" s="44"/>
      <c r="O72" s="44"/>
    </row>
    <row r="73" spans="5:15" s="43" customFormat="1">
      <c r="E73" s="44"/>
      <c r="F73" s="44"/>
      <c r="G73" s="44"/>
      <c r="H73" s="44"/>
      <c r="I73" s="44"/>
      <c r="J73" s="44"/>
      <c r="K73" s="44"/>
      <c r="L73" s="44"/>
      <c r="M73" s="44"/>
      <c r="N73" s="44"/>
      <c r="O73" s="44"/>
    </row>
    <row r="74" spans="5:15" s="43" customFormat="1">
      <c r="E74" s="44"/>
      <c r="F74" s="44"/>
      <c r="G74" s="44"/>
      <c r="H74" s="44"/>
      <c r="I74" s="44"/>
      <c r="J74" s="44"/>
      <c r="K74" s="44"/>
      <c r="L74" s="44"/>
      <c r="M74" s="44"/>
      <c r="N74" s="44"/>
      <c r="O74" s="44"/>
    </row>
    <row r="75" spans="5:15" s="43" customFormat="1">
      <c r="E75" s="44"/>
      <c r="F75" s="44"/>
      <c r="G75" s="44"/>
      <c r="H75" s="44"/>
      <c r="I75" s="44"/>
      <c r="J75" s="44"/>
      <c r="K75" s="44"/>
      <c r="L75" s="44"/>
      <c r="M75" s="44"/>
      <c r="N75" s="44"/>
      <c r="O75" s="44"/>
    </row>
    <row r="76" spans="5:15" s="43" customFormat="1">
      <c r="E76" s="44"/>
      <c r="F76" s="44"/>
      <c r="G76" s="44"/>
      <c r="H76" s="44"/>
      <c r="I76" s="44"/>
      <c r="J76" s="44"/>
      <c r="K76" s="44"/>
      <c r="L76" s="44"/>
      <c r="M76" s="44"/>
      <c r="N76" s="44"/>
      <c r="O76" s="44"/>
    </row>
    <row r="77" spans="5:15" s="43" customFormat="1">
      <c r="E77" s="44"/>
      <c r="F77" s="44"/>
      <c r="G77" s="44"/>
      <c r="H77" s="44"/>
      <c r="I77" s="44"/>
      <c r="J77" s="44"/>
      <c r="K77" s="44"/>
      <c r="L77" s="44"/>
      <c r="M77" s="44"/>
      <c r="N77" s="44"/>
      <c r="O77" s="44"/>
    </row>
    <row r="78" spans="5:15" s="43" customFormat="1">
      <c r="E78" s="44"/>
      <c r="F78" s="44"/>
      <c r="G78" s="44"/>
      <c r="H78" s="44"/>
      <c r="I78" s="44"/>
      <c r="J78" s="44"/>
      <c r="K78" s="44"/>
      <c r="L78" s="44"/>
      <c r="M78" s="44"/>
      <c r="N78" s="44"/>
      <c r="O78" s="44"/>
    </row>
    <row r="79" spans="5:15" s="43" customFormat="1">
      <c r="E79" s="44"/>
      <c r="F79" s="44"/>
      <c r="G79" s="44"/>
      <c r="H79" s="44"/>
      <c r="I79" s="44"/>
      <c r="J79" s="44"/>
      <c r="K79" s="44"/>
      <c r="L79" s="44"/>
      <c r="M79" s="44"/>
      <c r="N79" s="44"/>
      <c r="O79" s="44"/>
    </row>
    <row r="80" spans="5:15" s="43" customFormat="1">
      <c r="E80" s="44"/>
      <c r="F80" s="44"/>
      <c r="G80" s="44"/>
      <c r="H80" s="44"/>
      <c r="I80" s="44"/>
      <c r="J80" s="44"/>
      <c r="K80" s="44"/>
      <c r="L80" s="44"/>
      <c r="M80" s="44"/>
      <c r="N80" s="44"/>
      <c r="O80" s="44"/>
    </row>
    <row r="81" spans="5:15" s="43" customFormat="1">
      <c r="E81" s="44"/>
      <c r="F81" s="44"/>
      <c r="G81" s="44"/>
      <c r="H81" s="44"/>
      <c r="I81" s="44"/>
      <c r="J81" s="44"/>
      <c r="K81" s="44"/>
      <c r="L81" s="44"/>
      <c r="M81" s="44"/>
      <c r="N81" s="44"/>
      <c r="O81" s="44"/>
    </row>
    <row r="82" spans="5:15" s="43" customFormat="1">
      <c r="E82" s="44"/>
      <c r="F82" s="44"/>
      <c r="G82" s="44"/>
      <c r="H82" s="44"/>
      <c r="I82" s="44"/>
      <c r="J82" s="44"/>
      <c r="K82" s="44"/>
      <c r="L82" s="44"/>
      <c r="M82" s="44"/>
      <c r="N82" s="44"/>
      <c r="O82" s="44"/>
    </row>
    <row r="83" spans="5:15" s="43" customFormat="1">
      <c r="E83" s="44"/>
      <c r="F83" s="44"/>
      <c r="G83" s="44"/>
      <c r="H83" s="44"/>
      <c r="I83" s="44"/>
      <c r="J83" s="44"/>
      <c r="K83" s="44"/>
      <c r="L83" s="44"/>
      <c r="M83" s="44"/>
      <c r="N83" s="44"/>
      <c r="O83" s="44"/>
    </row>
    <row r="84" spans="5:15" s="43" customFormat="1">
      <c r="E84" s="44"/>
      <c r="F84" s="44"/>
      <c r="G84" s="44"/>
      <c r="H84" s="44"/>
      <c r="I84" s="44"/>
      <c r="J84" s="44"/>
      <c r="K84" s="44"/>
      <c r="L84" s="44"/>
      <c r="M84" s="44"/>
      <c r="N84" s="44"/>
      <c r="O84" s="44"/>
    </row>
    <row r="85" spans="5:15" s="43" customFormat="1">
      <c r="E85" s="44"/>
      <c r="F85" s="44"/>
      <c r="G85" s="44"/>
      <c r="H85" s="44"/>
      <c r="I85" s="44"/>
      <c r="J85" s="44"/>
      <c r="K85" s="44"/>
      <c r="L85" s="44"/>
      <c r="M85" s="44"/>
      <c r="N85" s="44"/>
      <c r="O85" s="44"/>
    </row>
    <row r="86" spans="5:15" s="43" customFormat="1">
      <c r="E86" s="44"/>
      <c r="F86" s="44"/>
      <c r="G86" s="44"/>
      <c r="H86" s="44"/>
      <c r="I86" s="44"/>
      <c r="J86" s="44"/>
      <c r="K86" s="44"/>
      <c r="L86" s="44"/>
      <c r="M86" s="44"/>
      <c r="N86" s="44"/>
      <c r="O86" s="44"/>
    </row>
    <row r="87" spans="5:15" s="43" customFormat="1">
      <c r="E87" s="44"/>
      <c r="F87" s="44"/>
      <c r="G87" s="44"/>
      <c r="H87" s="44"/>
      <c r="I87" s="44"/>
      <c r="J87" s="44"/>
      <c r="K87" s="44"/>
      <c r="L87" s="44"/>
      <c r="M87" s="44"/>
      <c r="N87" s="44"/>
      <c r="O87" s="44"/>
    </row>
    <row r="88" spans="5:15" s="43" customFormat="1">
      <c r="E88" s="44"/>
      <c r="F88" s="44"/>
      <c r="G88" s="44"/>
      <c r="H88" s="44"/>
      <c r="I88" s="44"/>
      <c r="J88" s="44"/>
      <c r="K88" s="44"/>
      <c r="L88" s="44"/>
      <c r="M88" s="44"/>
      <c r="N88" s="44"/>
      <c r="O88" s="44"/>
    </row>
    <row r="89" spans="5:15" s="43" customFormat="1">
      <c r="E89" s="44"/>
      <c r="F89" s="44"/>
      <c r="G89" s="44"/>
      <c r="H89" s="44"/>
      <c r="I89" s="44"/>
      <c r="J89" s="44"/>
      <c r="K89" s="44"/>
      <c r="L89" s="44"/>
      <c r="M89" s="44"/>
      <c r="N89" s="44"/>
      <c r="O89" s="44"/>
    </row>
    <row r="90" spans="5:15" s="43" customFormat="1">
      <c r="E90" s="44"/>
      <c r="F90" s="44"/>
      <c r="G90" s="44"/>
      <c r="H90" s="44"/>
      <c r="I90" s="44"/>
      <c r="J90" s="44"/>
      <c r="K90" s="44"/>
      <c r="L90" s="44"/>
      <c r="M90" s="44"/>
      <c r="N90" s="44"/>
      <c r="O90" s="44"/>
    </row>
    <row r="91" spans="5:15" s="43" customFormat="1">
      <c r="E91" s="44"/>
      <c r="F91" s="44"/>
      <c r="G91" s="44"/>
      <c r="H91" s="44"/>
      <c r="I91" s="44"/>
      <c r="J91" s="44"/>
      <c r="K91" s="44"/>
      <c r="L91" s="44"/>
      <c r="M91" s="44"/>
      <c r="N91" s="44"/>
      <c r="O91" s="44"/>
    </row>
    <row r="92" spans="5:15" s="43" customFormat="1">
      <c r="E92" s="44"/>
      <c r="F92" s="44"/>
      <c r="G92" s="44"/>
      <c r="H92" s="44"/>
      <c r="I92" s="44"/>
      <c r="J92" s="44"/>
      <c r="K92" s="44"/>
      <c r="L92" s="44"/>
      <c r="M92" s="44"/>
      <c r="N92" s="44"/>
      <c r="O92" s="44"/>
    </row>
    <row r="93" spans="5:15" s="43" customFormat="1">
      <c r="E93" s="44"/>
      <c r="F93" s="44"/>
      <c r="G93" s="44"/>
      <c r="H93" s="44"/>
      <c r="I93" s="44"/>
      <c r="J93" s="44"/>
      <c r="K93" s="44"/>
      <c r="L93" s="44"/>
      <c r="M93" s="44"/>
      <c r="N93" s="44"/>
      <c r="O93" s="44"/>
    </row>
    <row r="94" spans="5:15" s="43" customFormat="1">
      <c r="E94" s="44"/>
      <c r="F94" s="44"/>
      <c r="G94" s="44"/>
      <c r="H94" s="44"/>
      <c r="I94" s="44"/>
      <c r="J94" s="44"/>
      <c r="K94" s="44"/>
      <c r="L94" s="44"/>
      <c r="M94" s="44"/>
      <c r="N94" s="44"/>
      <c r="O94" s="44"/>
    </row>
    <row r="95" spans="5:15" s="43" customFormat="1">
      <c r="E95" s="44"/>
      <c r="F95" s="44"/>
      <c r="G95" s="44"/>
      <c r="H95" s="44"/>
      <c r="I95" s="44"/>
      <c r="J95" s="44"/>
      <c r="K95" s="44"/>
      <c r="L95" s="44"/>
      <c r="M95" s="44"/>
      <c r="N95" s="44"/>
      <c r="O95" s="44"/>
    </row>
    <row r="96" spans="5:15" s="43" customFormat="1">
      <c r="E96" s="44"/>
      <c r="F96" s="44"/>
      <c r="G96" s="44"/>
      <c r="H96" s="44"/>
      <c r="I96" s="44"/>
      <c r="J96" s="44"/>
      <c r="K96" s="44"/>
      <c r="L96" s="44"/>
      <c r="M96" s="44"/>
      <c r="N96" s="44"/>
      <c r="O96" s="44"/>
    </row>
    <row r="97" spans="5:15" s="43" customFormat="1">
      <c r="E97" s="44"/>
      <c r="F97" s="44"/>
      <c r="G97" s="44"/>
      <c r="H97" s="44"/>
      <c r="I97" s="44"/>
      <c r="J97" s="44"/>
      <c r="K97" s="44"/>
      <c r="L97" s="44"/>
      <c r="M97" s="44"/>
      <c r="N97" s="44"/>
      <c r="O97" s="44"/>
    </row>
    <row r="98" spans="5:15" s="43" customFormat="1">
      <c r="E98" s="44"/>
      <c r="F98" s="44"/>
      <c r="G98" s="44"/>
      <c r="H98" s="44"/>
      <c r="I98" s="44"/>
      <c r="J98" s="44"/>
      <c r="K98" s="44"/>
      <c r="L98" s="44"/>
      <c r="M98" s="44"/>
      <c r="N98" s="44"/>
      <c r="O98" s="44"/>
    </row>
    <row r="99" spans="5:15" s="43" customFormat="1">
      <c r="E99" s="44"/>
      <c r="F99" s="44"/>
      <c r="G99" s="44"/>
      <c r="H99" s="44"/>
      <c r="I99" s="44"/>
      <c r="J99" s="44"/>
      <c r="K99" s="44"/>
      <c r="L99" s="44"/>
      <c r="M99" s="44"/>
      <c r="N99" s="44"/>
      <c r="O99" s="44"/>
    </row>
    <row r="100" spans="5:15" s="43" customFormat="1">
      <c r="E100" s="44"/>
      <c r="F100" s="44"/>
      <c r="G100" s="44"/>
      <c r="H100" s="44"/>
      <c r="I100" s="44"/>
      <c r="J100" s="44"/>
      <c r="K100" s="44"/>
      <c r="L100" s="44"/>
      <c r="M100" s="44"/>
      <c r="N100" s="44"/>
      <c r="O100" s="44"/>
    </row>
    <row r="101" spans="5:15" s="43" customFormat="1">
      <c r="E101" s="44"/>
      <c r="F101" s="44"/>
      <c r="G101" s="44"/>
      <c r="H101" s="44"/>
      <c r="I101" s="44"/>
      <c r="J101" s="44"/>
      <c r="K101" s="44"/>
      <c r="L101" s="44"/>
      <c r="M101" s="44"/>
      <c r="N101" s="44"/>
      <c r="O101" s="44"/>
    </row>
    <row r="102" spans="5:15" s="43" customFormat="1">
      <c r="E102" s="44"/>
      <c r="F102" s="44"/>
      <c r="G102" s="44"/>
      <c r="H102" s="44"/>
      <c r="I102" s="44"/>
      <c r="J102" s="44"/>
      <c r="K102" s="44"/>
      <c r="L102" s="44"/>
      <c r="M102" s="44"/>
      <c r="N102" s="44"/>
      <c r="O102" s="44"/>
    </row>
    <row r="103" spans="5:15" s="43" customFormat="1">
      <c r="E103" s="44"/>
      <c r="F103" s="44"/>
      <c r="G103" s="44"/>
      <c r="H103" s="44"/>
      <c r="I103" s="44"/>
      <c r="J103" s="44"/>
      <c r="K103" s="44"/>
      <c r="L103" s="44"/>
      <c r="M103" s="44"/>
      <c r="N103" s="44"/>
      <c r="O103" s="44"/>
    </row>
    <row r="104" spans="5:15" s="43" customFormat="1">
      <c r="E104" s="44"/>
      <c r="F104" s="44"/>
      <c r="G104" s="44"/>
      <c r="H104" s="44"/>
      <c r="I104" s="44"/>
      <c r="J104" s="44"/>
      <c r="K104" s="44"/>
      <c r="L104" s="44"/>
      <c r="M104" s="44"/>
      <c r="N104" s="44"/>
      <c r="O104" s="44"/>
    </row>
    <row r="105" spans="5:15" s="43" customFormat="1">
      <c r="E105" s="44"/>
      <c r="F105" s="44"/>
      <c r="G105" s="44"/>
      <c r="H105" s="44"/>
      <c r="I105" s="44"/>
      <c r="J105" s="44"/>
      <c r="K105" s="44"/>
      <c r="L105" s="44"/>
      <c r="M105" s="44"/>
      <c r="N105" s="44"/>
      <c r="O105" s="44"/>
    </row>
    <row r="106" spans="5:15" s="43" customFormat="1">
      <c r="E106" s="44"/>
      <c r="F106" s="44"/>
      <c r="G106" s="44"/>
      <c r="H106" s="44"/>
      <c r="I106" s="44"/>
      <c r="J106" s="44"/>
      <c r="K106" s="44"/>
      <c r="L106" s="44"/>
      <c r="M106" s="44"/>
      <c r="N106" s="44"/>
      <c r="O106" s="44"/>
    </row>
    <row r="107" spans="5:15" s="43" customFormat="1">
      <c r="E107" s="44"/>
      <c r="F107" s="44"/>
      <c r="G107" s="44"/>
      <c r="H107" s="44"/>
      <c r="I107" s="44"/>
      <c r="J107" s="44"/>
      <c r="K107" s="44"/>
      <c r="L107" s="44"/>
      <c r="M107" s="44"/>
      <c r="N107" s="44"/>
      <c r="O107" s="44"/>
    </row>
    <row r="108" spans="5:15" s="43" customFormat="1">
      <c r="E108" s="44"/>
      <c r="F108" s="44"/>
      <c r="G108" s="44"/>
      <c r="H108" s="44"/>
      <c r="I108" s="44"/>
      <c r="J108" s="44"/>
      <c r="K108" s="44"/>
      <c r="L108" s="44"/>
      <c r="M108" s="44"/>
      <c r="N108" s="44"/>
      <c r="O108" s="44"/>
    </row>
    <row r="109" spans="5:15" s="43" customFormat="1">
      <c r="E109" s="44"/>
      <c r="F109" s="44"/>
      <c r="G109" s="44"/>
      <c r="H109" s="44"/>
      <c r="I109" s="44"/>
      <c r="J109" s="44"/>
      <c r="K109" s="44"/>
      <c r="L109" s="44"/>
      <c r="M109" s="44"/>
      <c r="N109" s="44"/>
      <c r="O109" s="44"/>
    </row>
    <row r="110" spans="5:15" s="43" customFormat="1">
      <c r="E110" s="44"/>
      <c r="F110" s="44"/>
      <c r="G110" s="44"/>
      <c r="H110" s="44"/>
      <c r="I110" s="44"/>
      <c r="J110" s="44"/>
      <c r="K110" s="44"/>
      <c r="L110" s="44"/>
      <c r="M110" s="44"/>
      <c r="N110" s="44"/>
      <c r="O110" s="44"/>
    </row>
    <row r="111" spans="5:15" s="43" customFormat="1">
      <c r="E111" s="44"/>
      <c r="F111" s="44"/>
      <c r="G111" s="44"/>
      <c r="H111" s="44"/>
      <c r="I111" s="44"/>
      <c r="J111" s="44"/>
      <c r="K111" s="44"/>
      <c r="L111" s="44"/>
      <c r="M111" s="44"/>
      <c r="N111" s="44"/>
      <c r="O111" s="44"/>
    </row>
    <row r="112" spans="5:15" s="43" customFormat="1">
      <c r="E112" s="44"/>
      <c r="F112" s="44"/>
      <c r="G112" s="44"/>
      <c r="H112" s="44"/>
      <c r="I112" s="44"/>
      <c r="J112" s="44"/>
      <c r="K112" s="44"/>
      <c r="L112" s="44"/>
      <c r="M112" s="44"/>
      <c r="N112" s="44"/>
      <c r="O112" s="44"/>
    </row>
    <row r="113" spans="5:15" s="43" customFormat="1">
      <c r="E113" s="44"/>
      <c r="F113" s="44"/>
      <c r="G113" s="44"/>
      <c r="H113" s="44"/>
      <c r="I113" s="44"/>
      <c r="J113" s="44"/>
      <c r="K113" s="44"/>
      <c r="L113" s="44"/>
      <c r="M113" s="44"/>
      <c r="N113" s="44"/>
      <c r="O113" s="44"/>
    </row>
    <row r="114" spans="5:15" s="43" customFormat="1">
      <c r="E114" s="44"/>
      <c r="F114" s="44"/>
      <c r="G114" s="44"/>
      <c r="H114" s="44"/>
      <c r="I114" s="44"/>
      <c r="J114" s="44"/>
      <c r="K114" s="44"/>
      <c r="L114" s="44"/>
      <c r="M114" s="44"/>
      <c r="N114" s="44"/>
      <c r="O114" s="44"/>
    </row>
    <row r="115" spans="5:15" s="43" customFormat="1">
      <c r="E115" s="44"/>
      <c r="F115" s="44"/>
      <c r="G115" s="44"/>
      <c r="H115" s="44"/>
      <c r="I115" s="44"/>
      <c r="J115" s="44"/>
      <c r="K115" s="44"/>
      <c r="L115" s="44"/>
      <c r="M115" s="44"/>
      <c r="N115" s="44"/>
      <c r="O115" s="44"/>
    </row>
    <row r="116" spans="5:15" s="43" customFormat="1">
      <c r="E116" s="44"/>
      <c r="F116" s="44"/>
      <c r="G116" s="44"/>
      <c r="H116" s="44"/>
      <c r="I116" s="44"/>
      <c r="J116" s="44"/>
      <c r="K116" s="44"/>
      <c r="L116" s="44"/>
      <c r="M116" s="44"/>
      <c r="N116" s="44"/>
      <c r="O116" s="44"/>
    </row>
    <row r="117" spans="5:15" s="43" customFormat="1">
      <c r="E117" s="44"/>
      <c r="F117" s="44"/>
      <c r="G117" s="44"/>
      <c r="H117" s="44"/>
      <c r="I117" s="44"/>
      <c r="J117" s="44"/>
      <c r="K117" s="44"/>
      <c r="L117" s="44"/>
      <c r="M117" s="44"/>
      <c r="N117" s="44"/>
      <c r="O117" s="44"/>
    </row>
    <row r="118" spans="5:15" s="43" customFormat="1">
      <c r="E118" s="44"/>
      <c r="F118" s="44"/>
      <c r="G118" s="44"/>
      <c r="H118" s="44"/>
      <c r="I118" s="44"/>
      <c r="J118" s="44"/>
      <c r="K118" s="44"/>
      <c r="L118" s="44"/>
      <c r="M118" s="44"/>
      <c r="N118" s="44"/>
      <c r="O118" s="44"/>
    </row>
    <row r="119" spans="5:15" s="43" customFormat="1">
      <c r="E119" s="44"/>
      <c r="F119" s="44"/>
      <c r="G119" s="44"/>
      <c r="H119" s="44"/>
      <c r="I119" s="44"/>
      <c r="J119" s="44"/>
      <c r="K119" s="44"/>
      <c r="L119" s="44"/>
      <c r="M119" s="44"/>
      <c r="N119" s="44"/>
      <c r="O119" s="44"/>
    </row>
    <row r="120" spans="5:15" s="43" customFormat="1">
      <c r="E120" s="44"/>
      <c r="F120" s="44"/>
      <c r="G120" s="44"/>
      <c r="H120" s="44"/>
      <c r="I120" s="44"/>
      <c r="J120" s="44"/>
      <c r="K120" s="44"/>
      <c r="L120" s="44"/>
      <c r="M120" s="44"/>
      <c r="N120" s="44"/>
      <c r="O120" s="44"/>
    </row>
    <row r="121" spans="5:15" s="43" customFormat="1">
      <c r="E121" s="44"/>
      <c r="F121" s="44"/>
      <c r="G121" s="44"/>
      <c r="H121" s="44"/>
      <c r="I121" s="44"/>
      <c r="J121" s="44"/>
      <c r="K121" s="44"/>
      <c r="L121" s="44"/>
      <c r="M121" s="44"/>
      <c r="N121" s="44"/>
      <c r="O121" s="44"/>
    </row>
    <row r="122" spans="5:15" s="43" customFormat="1">
      <c r="E122" s="44"/>
      <c r="F122" s="44"/>
      <c r="G122" s="44"/>
      <c r="H122" s="44"/>
      <c r="I122" s="44"/>
      <c r="J122" s="44"/>
      <c r="K122" s="44"/>
      <c r="L122" s="44"/>
      <c r="M122" s="44"/>
      <c r="N122" s="44"/>
      <c r="O122" s="44"/>
    </row>
    <row r="123" spans="5:15" s="43" customFormat="1">
      <c r="E123" s="44"/>
      <c r="F123" s="44"/>
      <c r="G123" s="44"/>
      <c r="H123" s="44"/>
      <c r="I123" s="44"/>
      <c r="J123" s="44"/>
      <c r="K123" s="44"/>
      <c r="L123" s="44"/>
      <c r="M123" s="44"/>
      <c r="N123" s="44"/>
      <c r="O123" s="44"/>
    </row>
    <row r="124" spans="5:15" s="43" customFormat="1">
      <c r="E124" s="44"/>
      <c r="F124" s="44"/>
      <c r="G124" s="44"/>
      <c r="H124" s="44"/>
      <c r="I124" s="44"/>
      <c r="J124" s="44"/>
      <c r="K124" s="44"/>
      <c r="L124" s="44"/>
      <c r="M124" s="44"/>
      <c r="N124" s="44"/>
      <c r="O124" s="44"/>
    </row>
    <row r="125" spans="5:15" s="43" customFormat="1">
      <c r="E125" s="44"/>
      <c r="F125" s="44"/>
      <c r="G125" s="44"/>
      <c r="H125" s="44"/>
      <c r="I125" s="44"/>
      <c r="J125" s="44"/>
      <c r="K125" s="44"/>
      <c r="L125" s="44"/>
      <c r="M125" s="44"/>
      <c r="N125" s="44"/>
      <c r="O125" s="44"/>
    </row>
    <row r="126" spans="5:15" s="43" customFormat="1">
      <c r="E126" s="44"/>
      <c r="F126" s="44"/>
      <c r="G126" s="44"/>
      <c r="H126" s="44"/>
      <c r="I126" s="44"/>
      <c r="J126" s="44"/>
      <c r="K126" s="44"/>
      <c r="L126" s="44"/>
      <c r="M126" s="44"/>
      <c r="N126" s="44"/>
      <c r="O126" s="44"/>
    </row>
    <row r="127" spans="5:15" s="43" customFormat="1">
      <c r="E127" s="44"/>
      <c r="F127" s="44"/>
      <c r="G127" s="44"/>
      <c r="H127" s="44"/>
      <c r="I127" s="44"/>
      <c r="J127" s="44"/>
      <c r="K127" s="44"/>
      <c r="L127" s="44"/>
      <c r="M127" s="44"/>
      <c r="N127" s="44"/>
      <c r="O127" s="44"/>
    </row>
    <row r="128" spans="5:15" s="43" customFormat="1">
      <c r="E128" s="44"/>
      <c r="F128" s="44"/>
      <c r="G128" s="44"/>
      <c r="H128" s="44"/>
      <c r="I128" s="44"/>
      <c r="J128" s="44"/>
      <c r="K128" s="44"/>
      <c r="L128" s="44"/>
      <c r="M128" s="44"/>
      <c r="N128" s="44"/>
      <c r="O128" s="44"/>
    </row>
    <row r="129" spans="5:15" s="43" customFormat="1">
      <c r="E129" s="44"/>
      <c r="F129" s="44"/>
      <c r="G129" s="44"/>
      <c r="H129" s="44"/>
      <c r="I129" s="44"/>
      <c r="J129" s="44"/>
      <c r="K129" s="44"/>
      <c r="L129" s="44"/>
      <c r="M129" s="44"/>
      <c r="N129" s="44"/>
      <c r="O129" s="44"/>
    </row>
    <row r="130" spans="5:15" s="43" customFormat="1">
      <c r="E130" s="44"/>
      <c r="F130" s="44"/>
      <c r="G130" s="44"/>
      <c r="H130" s="44"/>
      <c r="I130" s="44"/>
      <c r="J130" s="44"/>
      <c r="K130" s="44"/>
      <c r="L130" s="44"/>
      <c r="M130" s="44"/>
      <c r="N130" s="44"/>
      <c r="O130" s="44"/>
    </row>
    <row r="131" spans="5:15" s="43" customFormat="1">
      <c r="E131" s="44"/>
      <c r="F131" s="44"/>
      <c r="G131" s="44"/>
      <c r="H131" s="44"/>
      <c r="I131" s="44"/>
      <c r="J131" s="44"/>
      <c r="K131" s="44"/>
      <c r="L131" s="44"/>
      <c r="M131" s="44"/>
      <c r="N131" s="44"/>
      <c r="O131" s="44"/>
    </row>
    <row r="132" spans="5:15" s="43" customFormat="1">
      <c r="E132" s="44"/>
      <c r="F132" s="44"/>
      <c r="G132" s="44"/>
      <c r="H132" s="44"/>
      <c r="I132" s="44"/>
      <c r="J132" s="44"/>
      <c r="K132" s="44"/>
      <c r="L132" s="44"/>
      <c r="M132" s="44"/>
      <c r="N132" s="44"/>
      <c r="O132" s="44"/>
    </row>
    <row r="133" spans="5:15" s="43" customFormat="1">
      <c r="E133" s="44"/>
      <c r="F133" s="44"/>
      <c r="G133" s="44"/>
      <c r="H133" s="44"/>
      <c r="I133" s="44"/>
      <c r="J133" s="44"/>
      <c r="K133" s="44"/>
      <c r="L133" s="44"/>
      <c r="M133" s="44"/>
      <c r="N133" s="44"/>
      <c r="O133" s="44"/>
    </row>
    <row r="134" spans="5:15" s="43" customFormat="1">
      <c r="E134" s="44"/>
      <c r="F134" s="44"/>
      <c r="G134" s="44"/>
      <c r="H134" s="44"/>
      <c r="I134" s="44"/>
      <c r="J134" s="44"/>
      <c r="K134" s="44"/>
      <c r="L134" s="44"/>
      <c r="M134" s="44"/>
      <c r="N134" s="44"/>
      <c r="O134" s="44"/>
    </row>
    <row r="135" spans="5:15" s="43" customFormat="1">
      <c r="E135" s="44"/>
      <c r="F135" s="44"/>
      <c r="G135" s="44"/>
      <c r="H135" s="44"/>
      <c r="I135" s="44"/>
      <c r="J135" s="44"/>
      <c r="K135" s="44"/>
      <c r="L135" s="44"/>
      <c r="M135" s="44"/>
      <c r="N135" s="44"/>
      <c r="O135" s="44"/>
    </row>
    <row r="136" spans="5:15" s="43" customFormat="1">
      <c r="E136" s="44"/>
      <c r="F136" s="44"/>
      <c r="G136" s="44"/>
      <c r="H136" s="44"/>
      <c r="I136" s="44"/>
      <c r="J136" s="44"/>
      <c r="K136" s="44"/>
      <c r="L136" s="44"/>
      <c r="M136" s="44"/>
      <c r="N136" s="44"/>
      <c r="O136" s="44"/>
    </row>
    <row r="137" spans="5:15" s="43" customFormat="1">
      <c r="E137" s="44"/>
      <c r="F137" s="44"/>
      <c r="G137" s="44"/>
      <c r="H137" s="44"/>
      <c r="I137" s="44"/>
      <c r="J137" s="44"/>
      <c r="K137" s="44"/>
      <c r="L137" s="44"/>
      <c r="M137" s="44"/>
      <c r="N137" s="44"/>
      <c r="O137" s="44"/>
    </row>
    <row r="138" spans="5:15" s="43" customFormat="1">
      <c r="E138" s="44"/>
      <c r="F138" s="44"/>
      <c r="G138" s="44"/>
      <c r="H138" s="44"/>
      <c r="I138" s="44"/>
      <c r="J138" s="44"/>
      <c r="K138" s="44"/>
      <c r="L138" s="44"/>
      <c r="M138" s="44"/>
      <c r="N138" s="44"/>
      <c r="O138" s="44"/>
    </row>
    <row r="139" spans="5:15" s="43" customFormat="1">
      <c r="E139" s="44"/>
      <c r="F139" s="44"/>
      <c r="G139" s="44"/>
      <c r="H139" s="44"/>
      <c r="I139" s="44"/>
      <c r="J139" s="44"/>
      <c r="K139" s="44"/>
      <c r="L139" s="44"/>
      <c r="M139" s="44"/>
      <c r="N139" s="44"/>
      <c r="O139" s="44"/>
    </row>
    <row r="140" spans="5:15" s="43" customFormat="1">
      <c r="E140" s="44"/>
      <c r="F140" s="44"/>
      <c r="G140" s="44"/>
      <c r="H140" s="44"/>
      <c r="I140" s="44"/>
      <c r="J140" s="44"/>
      <c r="K140" s="44"/>
      <c r="L140" s="44"/>
      <c r="M140" s="44"/>
      <c r="N140" s="44"/>
      <c r="O140" s="44"/>
    </row>
    <row r="141" spans="5:15" s="43" customFormat="1">
      <c r="E141" s="44"/>
      <c r="F141" s="44"/>
      <c r="G141" s="44"/>
      <c r="H141" s="44"/>
      <c r="I141" s="44"/>
      <c r="J141" s="44"/>
      <c r="K141" s="44"/>
      <c r="L141" s="44"/>
      <c r="M141" s="44"/>
      <c r="N141" s="44"/>
      <c r="O141" s="44"/>
    </row>
    <row r="142" spans="5:15" s="43" customFormat="1">
      <c r="E142" s="44"/>
      <c r="F142" s="44"/>
      <c r="G142" s="44"/>
      <c r="H142" s="44"/>
      <c r="I142" s="44"/>
      <c r="J142" s="44"/>
      <c r="K142" s="44"/>
      <c r="L142" s="44"/>
      <c r="M142" s="44"/>
      <c r="N142" s="44"/>
      <c r="O142" s="44"/>
    </row>
    <row r="143" spans="5:15" s="43" customFormat="1">
      <c r="E143" s="44"/>
      <c r="F143" s="44"/>
      <c r="G143" s="44"/>
      <c r="H143" s="44"/>
      <c r="I143" s="44"/>
      <c r="J143" s="44"/>
      <c r="K143" s="44"/>
      <c r="L143" s="44"/>
      <c r="M143" s="44"/>
      <c r="N143" s="44"/>
      <c r="O143" s="44"/>
    </row>
    <row r="144" spans="5:15" s="43" customFormat="1">
      <c r="E144" s="44"/>
      <c r="F144" s="44"/>
      <c r="G144" s="44"/>
      <c r="H144" s="44"/>
      <c r="I144" s="44"/>
      <c r="J144" s="44"/>
      <c r="K144" s="44"/>
      <c r="L144" s="44"/>
      <c r="M144" s="44"/>
      <c r="N144" s="44"/>
      <c r="O144" s="44"/>
    </row>
    <row r="145" spans="5:15" s="43" customFormat="1">
      <c r="E145" s="44"/>
      <c r="F145" s="44"/>
      <c r="G145" s="44"/>
      <c r="H145" s="44"/>
      <c r="I145" s="44"/>
      <c r="J145" s="44"/>
      <c r="K145" s="44"/>
      <c r="L145" s="44"/>
      <c r="M145" s="44"/>
      <c r="N145" s="44"/>
      <c r="O145" s="44"/>
    </row>
    <row r="146" spans="5:15" s="43" customFormat="1">
      <c r="E146" s="44"/>
      <c r="F146" s="44"/>
      <c r="G146" s="44"/>
      <c r="H146" s="44"/>
      <c r="I146" s="44"/>
      <c r="J146" s="44"/>
      <c r="K146" s="44"/>
      <c r="L146" s="44"/>
      <c r="M146" s="44"/>
      <c r="N146" s="44"/>
      <c r="O146" s="44"/>
    </row>
    <row r="147" spans="5:15" s="43" customFormat="1">
      <c r="E147" s="44"/>
      <c r="F147" s="44"/>
      <c r="G147" s="44"/>
      <c r="H147" s="44"/>
      <c r="I147" s="44"/>
      <c r="J147" s="44"/>
      <c r="K147" s="44"/>
      <c r="L147" s="44"/>
      <c r="M147" s="44"/>
      <c r="N147" s="44"/>
      <c r="O147" s="44"/>
    </row>
    <row r="148" spans="5:15" s="43" customFormat="1">
      <c r="E148" s="44"/>
      <c r="F148" s="44"/>
      <c r="G148" s="44"/>
      <c r="H148" s="44"/>
      <c r="I148" s="44"/>
      <c r="J148" s="44"/>
      <c r="K148" s="44"/>
      <c r="L148" s="44"/>
      <c r="M148" s="44"/>
      <c r="N148" s="44"/>
      <c r="O148" s="44"/>
    </row>
    <row r="149" spans="5:15" s="43" customFormat="1">
      <c r="E149" s="44"/>
      <c r="F149" s="44"/>
      <c r="G149" s="44"/>
      <c r="H149" s="44"/>
      <c r="I149" s="44"/>
      <c r="J149" s="44"/>
      <c r="K149" s="44"/>
      <c r="L149" s="44"/>
      <c r="M149" s="44"/>
      <c r="N149" s="44"/>
      <c r="O149" s="44"/>
    </row>
    <row r="150" spans="5:15" s="43" customFormat="1">
      <c r="E150" s="44"/>
      <c r="F150" s="44"/>
      <c r="G150" s="44"/>
      <c r="H150" s="44"/>
      <c r="I150" s="44"/>
      <c r="J150" s="44"/>
      <c r="K150" s="44"/>
      <c r="L150" s="44"/>
      <c r="M150" s="44"/>
      <c r="N150" s="44"/>
      <c r="O150" s="44"/>
    </row>
    <row r="151" spans="5:15" s="43" customFormat="1">
      <c r="E151" s="44"/>
      <c r="F151" s="44"/>
      <c r="G151" s="44"/>
      <c r="H151" s="44"/>
      <c r="I151" s="44"/>
      <c r="J151" s="44"/>
      <c r="K151" s="44"/>
      <c r="L151" s="44"/>
      <c r="M151" s="44"/>
      <c r="N151" s="44"/>
      <c r="O151" s="44"/>
    </row>
    <row r="152" spans="5:15" s="43" customFormat="1">
      <c r="E152" s="44"/>
      <c r="F152" s="44"/>
      <c r="G152" s="44"/>
      <c r="H152" s="44"/>
      <c r="I152" s="44"/>
      <c r="J152" s="44"/>
      <c r="K152" s="44"/>
      <c r="L152" s="44"/>
      <c r="M152" s="44"/>
      <c r="N152" s="44"/>
      <c r="O152" s="44"/>
    </row>
    <row r="153" spans="5:15" s="43" customFormat="1">
      <c r="E153" s="44"/>
      <c r="F153" s="44"/>
      <c r="G153" s="44"/>
      <c r="H153" s="44"/>
      <c r="I153" s="44"/>
      <c r="J153" s="44"/>
      <c r="K153" s="44"/>
      <c r="L153" s="44"/>
      <c r="M153" s="44"/>
      <c r="N153" s="44"/>
      <c r="O153" s="44"/>
    </row>
    <row r="154" spans="5:15" s="43" customFormat="1">
      <c r="E154" s="44"/>
      <c r="F154" s="44"/>
      <c r="G154" s="44"/>
      <c r="H154" s="44"/>
      <c r="I154" s="44"/>
      <c r="J154" s="44"/>
      <c r="K154" s="44"/>
      <c r="L154" s="44"/>
      <c r="M154" s="44"/>
      <c r="N154" s="44"/>
      <c r="O154" s="44"/>
    </row>
    <row r="155" spans="5:15" s="43" customFormat="1">
      <c r="E155" s="44"/>
      <c r="F155" s="44"/>
      <c r="G155" s="44"/>
      <c r="H155" s="44"/>
      <c r="I155" s="44"/>
      <c r="J155" s="44"/>
      <c r="K155" s="44"/>
      <c r="L155" s="44"/>
      <c r="M155" s="44"/>
      <c r="N155" s="44"/>
      <c r="O155" s="44"/>
    </row>
    <row r="156" spans="5:15" s="43" customFormat="1">
      <c r="E156" s="44"/>
      <c r="F156" s="44"/>
      <c r="G156" s="44"/>
      <c r="H156" s="44"/>
      <c r="I156" s="44"/>
      <c r="J156" s="44"/>
      <c r="K156" s="44"/>
      <c r="L156" s="44"/>
      <c r="M156" s="44"/>
      <c r="N156" s="44"/>
      <c r="O156" s="44"/>
    </row>
    <row r="157" spans="5:15" s="43" customFormat="1">
      <c r="E157" s="44"/>
      <c r="F157" s="44"/>
      <c r="G157" s="44"/>
      <c r="H157" s="44"/>
      <c r="I157" s="44"/>
      <c r="J157" s="44"/>
      <c r="K157" s="44"/>
      <c r="L157" s="44"/>
      <c r="M157" s="44"/>
      <c r="N157" s="44"/>
      <c r="O157" s="44"/>
    </row>
    <row r="158" spans="5:15" s="43" customFormat="1">
      <c r="E158" s="44"/>
      <c r="F158" s="44"/>
      <c r="G158" s="44"/>
      <c r="H158" s="44"/>
      <c r="I158" s="44"/>
      <c r="J158" s="44"/>
      <c r="K158" s="44"/>
      <c r="L158" s="44"/>
      <c r="M158" s="44"/>
      <c r="N158" s="44"/>
      <c r="O158" s="44"/>
    </row>
    <row r="159" spans="5:15" s="43" customFormat="1">
      <c r="E159" s="44"/>
      <c r="F159" s="44"/>
      <c r="G159" s="44"/>
      <c r="H159" s="44"/>
      <c r="I159" s="44"/>
      <c r="J159" s="44"/>
      <c r="K159" s="44"/>
      <c r="L159" s="44"/>
      <c r="M159" s="44"/>
      <c r="N159" s="44"/>
      <c r="O159" s="44"/>
    </row>
    <row r="160" spans="5:15" s="43" customFormat="1">
      <c r="E160" s="44"/>
      <c r="F160" s="44"/>
      <c r="G160" s="44"/>
      <c r="H160" s="44"/>
      <c r="I160" s="44"/>
      <c r="J160" s="44"/>
      <c r="K160" s="44"/>
      <c r="L160" s="44"/>
      <c r="M160" s="44"/>
      <c r="N160" s="44"/>
      <c r="O160" s="44"/>
    </row>
    <row r="161" spans="5:15" s="43" customFormat="1">
      <c r="E161" s="44"/>
      <c r="F161" s="44"/>
      <c r="G161" s="44"/>
      <c r="H161" s="44"/>
      <c r="I161" s="44"/>
      <c r="J161" s="44"/>
      <c r="K161" s="44"/>
      <c r="L161" s="44"/>
      <c r="M161" s="44"/>
      <c r="N161" s="44"/>
      <c r="O161" s="44"/>
    </row>
    <row r="162" spans="5:15" s="43" customFormat="1">
      <c r="E162" s="44"/>
      <c r="F162" s="44"/>
      <c r="G162" s="44"/>
      <c r="H162" s="44"/>
      <c r="I162" s="44"/>
      <c r="J162" s="44"/>
      <c r="K162" s="44"/>
      <c r="L162" s="44"/>
      <c r="M162" s="44"/>
      <c r="N162" s="44"/>
      <c r="O162" s="44"/>
    </row>
    <row r="163" spans="5:15" s="43" customFormat="1">
      <c r="E163" s="44"/>
      <c r="F163" s="44"/>
      <c r="G163" s="44"/>
      <c r="H163" s="44"/>
      <c r="I163" s="44"/>
      <c r="J163" s="44"/>
      <c r="K163" s="44"/>
      <c r="L163" s="44"/>
      <c r="M163" s="44"/>
      <c r="N163" s="44"/>
      <c r="O163" s="44"/>
    </row>
    <row r="164" spans="5:15" s="43" customFormat="1">
      <c r="E164" s="44"/>
      <c r="F164" s="44"/>
      <c r="G164" s="44"/>
      <c r="H164" s="44"/>
      <c r="I164" s="44"/>
      <c r="J164" s="44"/>
      <c r="K164" s="44"/>
      <c r="L164" s="44"/>
      <c r="M164" s="44"/>
      <c r="N164" s="44"/>
      <c r="O164" s="44"/>
    </row>
    <row r="165" spans="5:15" s="43" customFormat="1">
      <c r="E165" s="44"/>
      <c r="F165" s="44"/>
      <c r="G165" s="44"/>
      <c r="H165" s="44"/>
      <c r="I165" s="44"/>
      <c r="J165" s="44"/>
      <c r="K165" s="44"/>
      <c r="L165" s="44"/>
      <c r="M165" s="44"/>
      <c r="N165" s="44"/>
      <c r="O165" s="44"/>
    </row>
    <row r="166" spans="5:15" s="43" customFormat="1">
      <c r="E166" s="44"/>
      <c r="F166" s="44"/>
      <c r="G166" s="44"/>
      <c r="H166" s="44"/>
      <c r="I166" s="44"/>
      <c r="J166" s="44"/>
      <c r="K166" s="44"/>
      <c r="L166" s="44"/>
      <c r="M166" s="44"/>
      <c r="N166" s="44"/>
      <c r="O166" s="44"/>
    </row>
    <row r="167" spans="5:15" s="43" customFormat="1">
      <c r="E167" s="44"/>
      <c r="F167" s="44"/>
      <c r="G167" s="44"/>
      <c r="H167" s="44"/>
      <c r="I167" s="44"/>
      <c r="J167" s="44"/>
      <c r="K167" s="44"/>
      <c r="L167" s="44"/>
      <c r="M167" s="44"/>
      <c r="N167" s="44"/>
      <c r="O167" s="44"/>
    </row>
    <row r="168" spans="5:15" s="43" customFormat="1">
      <c r="E168" s="44"/>
      <c r="F168" s="44"/>
      <c r="G168" s="44"/>
      <c r="H168" s="44"/>
      <c r="I168" s="44"/>
      <c r="J168" s="44"/>
      <c r="K168" s="44"/>
      <c r="L168" s="44"/>
      <c r="M168" s="44"/>
      <c r="N168" s="44"/>
      <c r="O168" s="44"/>
    </row>
    <row r="169" spans="5:15" s="43" customFormat="1">
      <c r="E169" s="44"/>
      <c r="F169" s="44"/>
      <c r="G169" s="44"/>
      <c r="H169" s="44"/>
      <c r="I169" s="44"/>
      <c r="J169" s="44"/>
      <c r="K169" s="44"/>
      <c r="L169" s="44"/>
      <c r="M169" s="44"/>
      <c r="N169" s="44"/>
      <c r="O169" s="44"/>
    </row>
    <row r="170" spans="5:15" s="43" customFormat="1">
      <c r="E170" s="44"/>
      <c r="F170" s="44"/>
      <c r="G170" s="44"/>
      <c r="H170" s="44"/>
      <c r="I170" s="44"/>
      <c r="J170" s="44"/>
      <c r="K170" s="44"/>
      <c r="L170" s="44"/>
      <c r="M170" s="44"/>
      <c r="N170" s="44"/>
      <c r="O170" s="44"/>
    </row>
    <row r="171" spans="5:15" s="43" customFormat="1">
      <c r="E171" s="44"/>
      <c r="F171" s="44"/>
      <c r="G171" s="44"/>
      <c r="H171" s="44"/>
      <c r="I171" s="44"/>
      <c r="J171" s="44"/>
      <c r="K171" s="44"/>
      <c r="L171" s="44"/>
      <c r="M171" s="44"/>
      <c r="N171" s="44"/>
      <c r="O171" s="44"/>
    </row>
    <row r="172" spans="5:15" s="43" customFormat="1">
      <c r="E172" s="44"/>
      <c r="F172" s="44"/>
      <c r="G172" s="44"/>
      <c r="H172" s="44"/>
      <c r="I172" s="44"/>
      <c r="J172" s="44"/>
      <c r="K172" s="44"/>
      <c r="L172" s="44"/>
      <c r="M172" s="44"/>
      <c r="N172" s="44"/>
      <c r="O172" s="44"/>
    </row>
    <row r="173" spans="5:15" s="43" customFormat="1">
      <c r="E173" s="44"/>
      <c r="F173" s="44"/>
      <c r="G173" s="44"/>
      <c r="H173" s="44"/>
      <c r="I173" s="44"/>
      <c r="J173" s="44"/>
      <c r="K173" s="44"/>
      <c r="L173" s="44"/>
      <c r="M173" s="44"/>
      <c r="N173" s="44"/>
      <c r="O173" s="44"/>
    </row>
    <row r="174" spans="5:15" s="43" customFormat="1">
      <c r="E174" s="44"/>
      <c r="F174" s="44"/>
      <c r="G174" s="44"/>
      <c r="H174" s="44"/>
      <c r="I174" s="44"/>
      <c r="J174" s="44"/>
      <c r="K174" s="44"/>
      <c r="L174" s="44"/>
      <c r="M174" s="44"/>
      <c r="N174" s="44"/>
      <c r="O174" s="44"/>
    </row>
    <row r="175" spans="5:15" s="43" customFormat="1">
      <c r="E175" s="44"/>
      <c r="F175" s="44"/>
      <c r="G175" s="44"/>
      <c r="H175" s="44"/>
      <c r="I175" s="44"/>
      <c r="J175" s="44"/>
      <c r="K175" s="44"/>
      <c r="L175" s="44"/>
      <c r="M175" s="44"/>
      <c r="N175" s="44"/>
      <c r="O175" s="44"/>
    </row>
    <row r="176" spans="5:15" s="43" customFormat="1">
      <c r="E176" s="44"/>
      <c r="F176" s="44"/>
      <c r="G176" s="44"/>
      <c r="H176" s="44"/>
      <c r="I176" s="44"/>
      <c r="J176" s="44"/>
      <c r="K176" s="44"/>
      <c r="L176" s="44"/>
      <c r="M176" s="44"/>
      <c r="N176" s="44"/>
      <c r="O176" s="44"/>
    </row>
    <row r="177" spans="5:15" s="43" customFormat="1">
      <c r="E177" s="44"/>
      <c r="F177" s="44"/>
      <c r="G177" s="44"/>
      <c r="H177" s="44"/>
      <c r="I177" s="44"/>
      <c r="J177" s="44"/>
      <c r="K177" s="44"/>
      <c r="L177" s="44"/>
      <c r="M177" s="44"/>
      <c r="N177" s="44"/>
      <c r="O177" s="44"/>
    </row>
    <row r="178" spans="5:15" s="43" customFormat="1">
      <c r="E178" s="44"/>
      <c r="F178" s="44"/>
      <c r="G178" s="44"/>
      <c r="H178" s="44"/>
      <c r="I178" s="44"/>
      <c r="J178" s="44"/>
      <c r="K178" s="44"/>
      <c r="L178" s="44"/>
      <c r="M178" s="44"/>
      <c r="N178" s="44"/>
      <c r="O178" s="44"/>
    </row>
    <row r="179" spans="5:15" s="43" customFormat="1">
      <c r="E179" s="44"/>
      <c r="F179" s="44"/>
      <c r="G179" s="44"/>
      <c r="H179" s="44"/>
      <c r="I179" s="44"/>
      <c r="J179" s="44"/>
      <c r="K179" s="44"/>
      <c r="L179" s="44"/>
      <c r="M179" s="44"/>
      <c r="N179" s="44"/>
      <c r="O179" s="44"/>
    </row>
    <row r="180" spans="5:15" s="43" customFormat="1">
      <c r="E180" s="44"/>
      <c r="F180" s="44"/>
      <c r="G180" s="44"/>
      <c r="H180" s="44"/>
      <c r="I180" s="44"/>
      <c r="J180" s="44"/>
      <c r="K180" s="44"/>
      <c r="L180" s="44"/>
      <c r="M180" s="44"/>
      <c r="N180" s="44"/>
      <c r="O180" s="44"/>
    </row>
    <row r="181" spans="5:15" s="43" customFormat="1">
      <c r="E181" s="44"/>
      <c r="F181" s="44"/>
      <c r="G181" s="44"/>
      <c r="H181" s="44"/>
      <c r="I181" s="44"/>
      <c r="J181" s="44"/>
      <c r="K181" s="44"/>
      <c r="L181" s="44"/>
      <c r="M181" s="44"/>
      <c r="N181" s="44"/>
      <c r="O181" s="44"/>
    </row>
    <row r="182" spans="5:15" s="43" customFormat="1">
      <c r="E182" s="44"/>
      <c r="F182" s="44"/>
      <c r="G182" s="44"/>
      <c r="H182" s="44"/>
      <c r="I182" s="44"/>
      <c r="J182" s="44"/>
      <c r="K182" s="44"/>
      <c r="L182" s="44"/>
      <c r="M182" s="44"/>
      <c r="N182" s="44"/>
      <c r="O182" s="44"/>
    </row>
    <row r="183" spans="5:15" s="43" customFormat="1">
      <c r="E183" s="44"/>
      <c r="F183" s="44"/>
      <c r="G183" s="44"/>
      <c r="H183" s="44"/>
      <c r="I183" s="44"/>
      <c r="J183" s="44"/>
      <c r="K183" s="44"/>
      <c r="L183" s="44"/>
      <c r="M183" s="44"/>
      <c r="N183" s="44"/>
      <c r="O183" s="44"/>
    </row>
    <row r="184" spans="5:15" s="43" customFormat="1">
      <c r="E184" s="44"/>
      <c r="F184" s="44"/>
      <c r="G184" s="44"/>
      <c r="H184" s="44"/>
      <c r="I184" s="44"/>
      <c r="J184" s="44"/>
      <c r="K184" s="44"/>
      <c r="L184" s="44"/>
      <c r="M184" s="44"/>
      <c r="N184" s="44"/>
      <c r="O184" s="44"/>
    </row>
    <row r="185" spans="5:15" s="43" customFormat="1">
      <c r="E185" s="44"/>
      <c r="F185" s="44"/>
      <c r="G185" s="44"/>
      <c r="H185" s="44"/>
      <c r="I185" s="44"/>
      <c r="J185" s="44"/>
      <c r="K185" s="44"/>
      <c r="L185" s="44"/>
      <c r="M185" s="44"/>
      <c r="N185" s="44"/>
      <c r="O185" s="44"/>
    </row>
    <row r="186" spans="5:15" s="43" customFormat="1">
      <c r="E186" s="44"/>
      <c r="F186" s="44"/>
      <c r="G186" s="44"/>
      <c r="H186" s="44"/>
      <c r="I186" s="44"/>
      <c r="J186" s="44"/>
      <c r="K186" s="44"/>
      <c r="L186" s="44"/>
      <c r="M186" s="44"/>
      <c r="N186" s="44"/>
      <c r="O186" s="44"/>
    </row>
    <row r="187" spans="5:15" s="43" customFormat="1">
      <c r="E187" s="44"/>
      <c r="F187" s="44"/>
      <c r="G187" s="44"/>
      <c r="H187" s="44"/>
      <c r="I187" s="44"/>
      <c r="J187" s="44"/>
      <c r="K187" s="44"/>
      <c r="L187" s="44"/>
      <c r="M187" s="44"/>
      <c r="N187" s="44"/>
      <c r="O187" s="44"/>
    </row>
    <row r="188" spans="5:15" s="43" customFormat="1">
      <c r="E188" s="44"/>
      <c r="F188" s="44"/>
      <c r="G188" s="44"/>
      <c r="H188" s="44"/>
      <c r="I188" s="44"/>
      <c r="J188" s="44"/>
      <c r="K188" s="44"/>
      <c r="L188" s="44"/>
      <c r="M188" s="44"/>
      <c r="N188" s="44"/>
      <c r="O188" s="44"/>
    </row>
    <row r="189" spans="5:15" s="43" customFormat="1">
      <c r="E189" s="44"/>
      <c r="F189" s="44"/>
      <c r="G189" s="44"/>
      <c r="H189" s="44"/>
      <c r="I189" s="44"/>
      <c r="J189" s="44"/>
      <c r="K189" s="44"/>
      <c r="L189" s="44"/>
      <c r="M189" s="44"/>
      <c r="N189" s="44"/>
      <c r="O189" s="44"/>
    </row>
    <row r="190" spans="5:15" s="43" customFormat="1">
      <c r="E190" s="44"/>
      <c r="F190" s="44"/>
      <c r="G190" s="44"/>
      <c r="H190" s="44"/>
      <c r="I190" s="44"/>
      <c r="J190" s="44"/>
      <c r="K190" s="44"/>
      <c r="L190" s="44"/>
      <c r="M190" s="44"/>
      <c r="N190" s="44"/>
      <c r="O190" s="44"/>
    </row>
    <row r="191" spans="5:15" s="43" customFormat="1">
      <c r="E191" s="44"/>
      <c r="F191" s="44"/>
      <c r="G191" s="44"/>
      <c r="H191" s="44"/>
      <c r="I191" s="44"/>
      <c r="J191" s="44"/>
      <c r="K191" s="44"/>
      <c r="L191" s="44"/>
      <c r="M191" s="44"/>
      <c r="N191" s="44"/>
      <c r="O191" s="44"/>
    </row>
    <row r="192" spans="5:15" s="43" customFormat="1">
      <c r="E192" s="44"/>
      <c r="F192" s="44"/>
      <c r="G192" s="44"/>
      <c r="H192" s="44"/>
      <c r="I192" s="44"/>
      <c r="J192" s="44"/>
      <c r="K192" s="44"/>
      <c r="L192" s="44"/>
      <c r="M192" s="44"/>
      <c r="N192" s="44"/>
      <c r="O192" s="44"/>
    </row>
    <row r="193" spans="5:15" s="43" customFormat="1">
      <c r="E193" s="44"/>
      <c r="F193" s="44"/>
      <c r="G193" s="44"/>
      <c r="H193" s="44"/>
      <c r="I193" s="44"/>
      <c r="J193" s="44"/>
      <c r="K193" s="44"/>
      <c r="L193" s="44"/>
      <c r="M193" s="44"/>
      <c r="N193" s="44"/>
      <c r="O193" s="44"/>
    </row>
    <row r="194" spans="5:15" s="43" customFormat="1">
      <c r="E194" s="44"/>
      <c r="F194" s="44"/>
      <c r="G194" s="44"/>
      <c r="H194" s="44"/>
      <c r="I194" s="44"/>
      <c r="J194" s="44"/>
      <c r="K194" s="44"/>
      <c r="L194" s="44"/>
      <c r="M194" s="44"/>
      <c r="N194" s="44"/>
      <c r="O194" s="44"/>
    </row>
    <row r="195" spans="5:15" s="43" customFormat="1">
      <c r="E195" s="44"/>
      <c r="F195" s="44"/>
      <c r="G195" s="44"/>
      <c r="H195" s="44"/>
      <c r="I195" s="44"/>
      <c r="J195" s="44"/>
      <c r="K195" s="44"/>
      <c r="L195" s="44"/>
      <c r="M195" s="44"/>
      <c r="N195" s="44"/>
      <c r="O195" s="44"/>
    </row>
    <row r="196" spans="5:15" s="43" customFormat="1">
      <c r="E196" s="44"/>
      <c r="F196" s="44"/>
      <c r="G196" s="44"/>
      <c r="H196" s="44"/>
      <c r="I196" s="44"/>
      <c r="J196" s="44"/>
      <c r="K196" s="44"/>
      <c r="L196" s="44"/>
      <c r="M196" s="44"/>
      <c r="N196" s="44"/>
      <c r="O196" s="44"/>
    </row>
    <row r="197" spans="5:15" s="43" customFormat="1">
      <c r="E197" s="44"/>
      <c r="F197" s="44"/>
      <c r="G197" s="44"/>
      <c r="H197" s="44"/>
      <c r="I197" s="44"/>
      <c r="J197" s="44"/>
      <c r="K197" s="44"/>
      <c r="L197" s="44"/>
      <c r="M197" s="44"/>
      <c r="N197" s="44"/>
      <c r="O197" s="44"/>
    </row>
    <row r="198" spans="5:15" s="43" customFormat="1">
      <c r="E198" s="44"/>
      <c r="F198" s="44"/>
      <c r="G198" s="44"/>
      <c r="H198" s="44"/>
      <c r="I198" s="44"/>
      <c r="J198" s="44"/>
      <c r="K198" s="44"/>
      <c r="L198" s="44"/>
      <c r="M198" s="44"/>
      <c r="N198" s="44"/>
      <c r="O198" s="44"/>
    </row>
    <row r="199" spans="5:15" s="43" customFormat="1">
      <c r="E199" s="44"/>
      <c r="F199" s="44"/>
      <c r="G199" s="44"/>
      <c r="H199" s="44"/>
      <c r="I199" s="44"/>
      <c r="J199" s="44"/>
      <c r="K199" s="44"/>
      <c r="L199" s="44"/>
      <c r="M199" s="44"/>
      <c r="N199" s="44"/>
      <c r="O199" s="44"/>
    </row>
    <row r="200" spans="5:15" s="43" customFormat="1">
      <c r="E200" s="44"/>
      <c r="F200" s="44"/>
      <c r="G200" s="44"/>
      <c r="H200" s="44"/>
      <c r="I200" s="44"/>
      <c r="J200" s="44"/>
      <c r="K200" s="44"/>
      <c r="L200" s="44"/>
      <c r="M200" s="44"/>
      <c r="N200" s="44"/>
      <c r="O200" s="44"/>
    </row>
    <row r="201" spans="5:15" s="43" customFormat="1">
      <c r="E201" s="44"/>
      <c r="F201" s="44"/>
      <c r="G201" s="44"/>
      <c r="H201" s="44"/>
      <c r="I201" s="44"/>
      <c r="J201" s="44"/>
      <c r="K201" s="44"/>
      <c r="L201" s="44"/>
      <c r="M201" s="44"/>
      <c r="N201" s="44"/>
      <c r="O201" s="44"/>
    </row>
    <row r="202" spans="5:15" s="43" customFormat="1">
      <c r="E202" s="44"/>
      <c r="F202" s="44"/>
      <c r="G202" s="44"/>
      <c r="H202" s="44"/>
      <c r="I202" s="44"/>
      <c r="J202" s="44"/>
      <c r="K202" s="44"/>
      <c r="L202" s="44"/>
      <c r="M202" s="44"/>
      <c r="N202" s="44"/>
      <c r="O202" s="44"/>
    </row>
    <row r="203" spans="5:15" s="43" customFormat="1">
      <c r="E203" s="44"/>
      <c r="F203" s="44"/>
      <c r="G203" s="44"/>
      <c r="H203" s="44"/>
      <c r="I203" s="44"/>
      <c r="J203" s="44"/>
      <c r="K203" s="44"/>
      <c r="L203" s="44"/>
      <c r="M203" s="44"/>
      <c r="N203" s="44"/>
      <c r="O203" s="44"/>
    </row>
    <row r="204" spans="5:15" s="43" customFormat="1">
      <c r="E204" s="44"/>
      <c r="F204" s="44"/>
      <c r="G204" s="44"/>
      <c r="H204" s="44"/>
      <c r="I204" s="44"/>
      <c r="J204" s="44"/>
      <c r="K204" s="44"/>
      <c r="L204" s="44"/>
      <c r="M204" s="44"/>
      <c r="N204" s="44"/>
      <c r="O204" s="44"/>
    </row>
    <row r="205" spans="5:15" s="43" customFormat="1">
      <c r="E205" s="44"/>
      <c r="F205" s="44"/>
      <c r="G205" s="44"/>
      <c r="H205" s="44"/>
      <c r="I205" s="44"/>
      <c r="J205" s="44"/>
      <c r="K205" s="44"/>
      <c r="L205" s="44"/>
      <c r="M205" s="44"/>
      <c r="N205" s="44"/>
      <c r="O205" s="44"/>
    </row>
    <row r="206" spans="5:15" s="43" customFormat="1">
      <c r="E206" s="44"/>
      <c r="F206" s="44"/>
      <c r="G206" s="44"/>
      <c r="H206" s="44"/>
      <c r="I206" s="44"/>
      <c r="J206" s="44"/>
      <c r="K206" s="44"/>
      <c r="L206" s="44"/>
      <c r="M206" s="44"/>
      <c r="N206" s="44"/>
      <c r="O206" s="44"/>
    </row>
    <row r="207" spans="5:15" s="43" customFormat="1">
      <c r="E207" s="44"/>
      <c r="F207" s="44"/>
      <c r="G207" s="44"/>
      <c r="H207" s="44"/>
      <c r="I207" s="44"/>
      <c r="J207" s="44"/>
      <c r="K207" s="44"/>
      <c r="L207" s="44"/>
      <c r="M207" s="44"/>
      <c r="N207" s="44"/>
      <c r="O207" s="44"/>
    </row>
    <row r="208" spans="5:15" s="43" customFormat="1">
      <c r="E208" s="44"/>
      <c r="F208" s="44"/>
      <c r="G208" s="44"/>
      <c r="H208" s="44"/>
      <c r="I208" s="44"/>
      <c r="J208" s="44"/>
      <c r="K208" s="44"/>
      <c r="L208" s="44"/>
      <c r="M208" s="44"/>
      <c r="N208" s="44"/>
      <c r="O208" s="44"/>
    </row>
    <row r="209" spans="5:15" s="43" customFormat="1">
      <c r="E209" s="44"/>
      <c r="F209" s="44"/>
      <c r="G209" s="44"/>
      <c r="H209" s="44"/>
      <c r="I209" s="44"/>
      <c r="J209" s="44"/>
      <c r="K209" s="44"/>
      <c r="L209" s="44"/>
      <c r="M209" s="44"/>
      <c r="N209" s="44"/>
      <c r="O209" s="44"/>
    </row>
    <row r="210" spans="5:15" s="43" customFormat="1">
      <c r="E210" s="44"/>
      <c r="F210" s="44"/>
      <c r="G210" s="44"/>
      <c r="H210" s="44"/>
      <c r="I210" s="44"/>
      <c r="J210" s="44"/>
      <c r="K210" s="44"/>
      <c r="L210" s="44"/>
      <c r="M210" s="44"/>
      <c r="N210" s="44"/>
      <c r="O210" s="44"/>
    </row>
    <row r="211" spans="5:15" s="43" customFormat="1">
      <c r="E211" s="44"/>
      <c r="F211" s="44"/>
      <c r="G211" s="44"/>
      <c r="H211" s="44"/>
      <c r="I211" s="44"/>
      <c r="J211" s="44"/>
      <c r="K211" s="44"/>
      <c r="L211" s="44"/>
      <c r="M211" s="44"/>
      <c r="N211" s="44"/>
      <c r="O211" s="44"/>
    </row>
    <row r="212" spans="5:15" s="43" customFormat="1">
      <c r="E212" s="44"/>
      <c r="F212" s="44"/>
      <c r="G212" s="44"/>
      <c r="H212" s="44"/>
      <c r="I212" s="44"/>
      <c r="J212" s="44"/>
      <c r="K212" s="44"/>
      <c r="L212" s="44"/>
      <c r="M212" s="44"/>
      <c r="N212" s="44"/>
      <c r="O212" s="44"/>
    </row>
    <row r="213" spans="5:15" s="43" customFormat="1">
      <c r="E213" s="44"/>
      <c r="F213" s="44"/>
      <c r="G213" s="44"/>
      <c r="H213" s="44"/>
      <c r="I213" s="44"/>
      <c r="J213" s="44"/>
      <c r="K213" s="44"/>
      <c r="L213" s="44"/>
      <c r="M213" s="44"/>
      <c r="N213" s="44"/>
      <c r="O213" s="44"/>
    </row>
    <row r="214" spans="5:15" s="43" customFormat="1">
      <c r="E214" s="44"/>
      <c r="F214" s="44"/>
      <c r="G214" s="44"/>
      <c r="H214" s="44"/>
      <c r="I214" s="44"/>
      <c r="J214" s="44"/>
      <c r="K214" s="44"/>
      <c r="L214" s="44"/>
      <c r="M214" s="44"/>
      <c r="N214" s="44"/>
      <c r="O214" s="44"/>
    </row>
    <row r="215" spans="5:15" s="43" customFormat="1">
      <c r="E215" s="44"/>
      <c r="F215" s="44"/>
      <c r="G215" s="44"/>
      <c r="H215" s="44"/>
      <c r="I215" s="44"/>
      <c r="J215" s="44"/>
      <c r="K215" s="44"/>
      <c r="L215" s="44"/>
      <c r="M215" s="44"/>
      <c r="N215" s="44"/>
      <c r="O215" s="44"/>
    </row>
    <row r="216" spans="5:15" s="43" customFormat="1">
      <c r="E216" s="44"/>
      <c r="F216" s="44"/>
      <c r="G216" s="44"/>
      <c r="H216" s="44"/>
      <c r="I216" s="44"/>
      <c r="J216" s="44"/>
      <c r="K216" s="44"/>
      <c r="L216" s="44"/>
      <c r="M216" s="44"/>
      <c r="N216" s="44"/>
      <c r="O216" s="44"/>
    </row>
    <row r="217" spans="5:15" s="43" customFormat="1">
      <c r="E217" s="44"/>
      <c r="F217" s="44"/>
      <c r="G217" s="44"/>
      <c r="H217" s="44"/>
      <c r="I217" s="44"/>
      <c r="J217" s="44"/>
      <c r="K217" s="44"/>
      <c r="L217" s="44"/>
      <c r="M217" s="44"/>
      <c r="N217" s="44"/>
      <c r="O217" s="44"/>
    </row>
    <row r="218" spans="5:15" s="43" customFormat="1">
      <c r="E218" s="44"/>
      <c r="F218" s="44"/>
      <c r="G218" s="44"/>
      <c r="H218" s="44"/>
      <c r="I218" s="44"/>
      <c r="J218" s="44"/>
      <c r="K218" s="44"/>
      <c r="L218" s="44"/>
      <c r="M218" s="44"/>
      <c r="N218" s="44"/>
      <c r="O218" s="44"/>
    </row>
    <row r="219" spans="5:15" s="43" customFormat="1">
      <c r="E219" s="44"/>
      <c r="F219" s="44"/>
      <c r="G219" s="44"/>
      <c r="H219" s="44"/>
      <c r="I219" s="44"/>
      <c r="J219" s="44"/>
      <c r="K219" s="44"/>
      <c r="L219" s="44"/>
      <c r="M219" s="44"/>
      <c r="N219" s="44"/>
      <c r="O219" s="44"/>
    </row>
    <row r="220" spans="5:15" s="43" customFormat="1">
      <c r="E220" s="44"/>
      <c r="F220" s="44"/>
      <c r="G220" s="44"/>
      <c r="H220" s="44"/>
      <c r="I220" s="44"/>
      <c r="J220" s="44"/>
      <c r="K220" s="44"/>
      <c r="L220" s="44"/>
      <c r="M220" s="44"/>
      <c r="N220" s="44"/>
      <c r="O220" s="44"/>
    </row>
    <row r="221" spans="5:15" s="43" customFormat="1">
      <c r="E221" s="44"/>
      <c r="F221" s="44"/>
      <c r="G221" s="44"/>
      <c r="H221" s="44"/>
      <c r="I221" s="44"/>
      <c r="J221" s="44"/>
      <c r="K221" s="44"/>
      <c r="L221" s="44"/>
      <c r="M221" s="44"/>
      <c r="N221" s="44"/>
      <c r="O221" s="44"/>
    </row>
    <row r="222" spans="5:15" s="43" customFormat="1">
      <c r="E222" s="44"/>
      <c r="F222" s="44"/>
      <c r="G222" s="44"/>
      <c r="H222" s="44"/>
      <c r="I222" s="44"/>
      <c r="J222" s="44"/>
      <c r="K222" s="44"/>
      <c r="L222" s="44"/>
      <c r="M222" s="44"/>
      <c r="N222" s="44"/>
      <c r="O222" s="44"/>
    </row>
    <row r="223" spans="5:15" s="43" customFormat="1">
      <c r="E223" s="44"/>
      <c r="F223" s="44"/>
      <c r="G223" s="44"/>
      <c r="H223" s="44"/>
      <c r="I223" s="44"/>
      <c r="J223" s="44"/>
      <c r="K223" s="44"/>
      <c r="L223" s="44"/>
      <c r="M223" s="44"/>
      <c r="N223" s="44"/>
      <c r="O223" s="44"/>
    </row>
    <row r="224" spans="5:15" s="43" customFormat="1">
      <c r="E224" s="44"/>
      <c r="F224" s="44"/>
      <c r="G224" s="44"/>
      <c r="H224" s="44"/>
      <c r="I224" s="44"/>
      <c r="J224" s="44"/>
      <c r="K224" s="44"/>
      <c r="L224" s="44"/>
      <c r="M224" s="44"/>
      <c r="N224" s="44"/>
      <c r="O224" s="44"/>
    </row>
    <row r="225" spans="5:15" s="43" customFormat="1">
      <c r="E225" s="44"/>
      <c r="F225" s="44"/>
      <c r="G225" s="44"/>
      <c r="H225" s="44"/>
      <c r="I225" s="44"/>
      <c r="J225" s="44"/>
      <c r="K225" s="44"/>
      <c r="L225" s="44"/>
      <c r="M225" s="44"/>
      <c r="N225" s="44"/>
      <c r="O225" s="44"/>
    </row>
    <row r="226" spans="5:15" s="43" customFormat="1">
      <c r="E226" s="44"/>
      <c r="F226" s="44"/>
      <c r="G226" s="44"/>
      <c r="H226" s="44"/>
      <c r="I226" s="44"/>
      <c r="J226" s="44"/>
      <c r="K226" s="44"/>
      <c r="L226" s="44"/>
      <c r="M226" s="44"/>
      <c r="N226" s="44"/>
      <c r="O226" s="44"/>
    </row>
    <row r="227" spans="5:15" s="43" customFormat="1">
      <c r="E227" s="44"/>
      <c r="F227" s="44"/>
      <c r="G227" s="44"/>
      <c r="H227" s="44"/>
      <c r="I227" s="44"/>
      <c r="J227" s="44"/>
      <c r="K227" s="44"/>
      <c r="L227" s="44"/>
      <c r="M227" s="44"/>
      <c r="N227" s="44"/>
      <c r="O227" s="44"/>
    </row>
    <row r="228" spans="5:15" s="43" customFormat="1">
      <c r="E228" s="44"/>
      <c r="F228" s="44"/>
      <c r="G228" s="44"/>
      <c r="H228" s="44"/>
      <c r="I228" s="44"/>
      <c r="J228" s="44"/>
      <c r="K228" s="44"/>
      <c r="L228" s="44"/>
      <c r="M228" s="44"/>
      <c r="N228" s="44"/>
      <c r="O228" s="44"/>
    </row>
    <row r="229" spans="5:15" s="43" customFormat="1">
      <c r="E229" s="44"/>
      <c r="F229" s="44"/>
      <c r="G229" s="44"/>
      <c r="H229" s="44"/>
      <c r="I229" s="44"/>
      <c r="J229" s="44"/>
      <c r="K229" s="44"/>
      <c r="L229" s="44"/>
      <c r="M229" s="44"/>
      <c r="N229" s="44"/>
      <c r="O229" s="44"/>
    </row>
    <row r="230" spans="5:15" s="43" customFormat="1">
      <c r="E230" s="44"/>
      <c r="F230" s="44"/>
      <c r="G230" s="44"/>
      <c r="H230" s="44"/>
      <c r="I230" s="44"/>
      <c r="J230" s="44"/>
      <c r="K230" s="44"/>
      <c r="L230" s="44"/>
      <c r="M230" s="44"/>
      <c r="N230" s="44"/>
      <c r="O230" s="44"/>
    </row>
    <row r="231" spans="5:15" s="43" customFormat="1">
      <c r="E231" s="44"/>
      <c r="F231" s="44"/>
      <c r="G231" s="44"/>
      <c r="H231" s="44"/>
      <c r="I231" s="44"/>
      <c r="J231" s="44"/>
      <c r="K231" s="44"/>
      <c r="L231" s="44"/>
      <c r="M231" s="44"/>
      <c r="N231" s="44"/>
      <c r="O231" s="44"/>
    </row>
    <row r="232" spans="5:15" s="43" customFormat="1">
      <c r="E232" s="44"/>
      <c r="F232" s="44"/>
      <c r="G232" s="44"/>
      <c r="H232" s="44"/>
      <c r="I232" s="44"/>
      <c r="J232" s="44"/>
      <c r="K232" s="44"/>
      <c r="L232" s="44"/>
      <c r="M232" s="44"/>
      <c r="N232" s="44"/>
      <c r="O232" s="44"/>
    </row>
    <row r="233" spans="5:15" s="43" customFormat="1">
      <c r="E233" s="44"/>
      <c r="F233" s="44"/>
      <c r="G233" s="44"/>
      <c r="H233" s="44"/>
      <c r="I233" s="44"/>
      <c r="J233" s="44"/>
      <c r="K233" s="44"/>
      <c r="L233" s="44"/>
      <c r="M233" s="44"/>
      <c r="N233" s="44"/>
      <c r="O233" s="44"/>
    </row>
    <row r="234" spans="5:15" s="43" customFormat="1">
      <c r="E234" s="44"/>
      <c r="F234" s="44"/>
      <c r="G234" s="44"/>
      <c r="H234" s="44"/>
      <c r="I234" s="44"/>
      <c r="J234" s="44"/>
      <c r="K234" s="44"/>
      <c r="L234" s="44"/>
      <c r="M234" s="44"/>
      <c r="N234" s="44"/>
      <c r="O234" s="44"/>
    </row>
    <row r="235" spans="5:15" s="43" customFormat="1">
      <c r="E235" s="44"/>
      <c r="F235" s="44"/>
      <c r="G235" s="44"/>
      <c r="H235" s="44"/>
      <c r="I235" s="44"/>
      <c r="J235" s="44"/>
      <c r="K235" s="44"/>
      <c r="L235" s="44"/>
      <c r="M235" s="44"/>
      <c r="N235" s="44"/>
      <c r="O235" s="44"/>
    </row>
    <row r="236" spans="5:15" s="43" customFormat="1">
      <c r="E236" s="44"/>
      <c r="F236" s="44"/>
      <c r="G236" s="44"/>
      <c r="H236" s="44"/>
      <c r="I236" s="44"/>
      <c r="J236" s="44"/>
      <c r="K236" s="44"/>
      <c r="L236" s="44"/>
      <c r="M236" s="44"/>
      <c r="N236" s="44"/>
      <c r="O236" s="44"/>
    </row>
    <row r="237" spans="5:15" s="43" customFormat="1">
      <c r="E237" s="44"/>
      <c r="F237" s="44"/>
      <c r="G237" s="44"/>
      <c r="H237" s="44"/>
      <c r="I237" s="44"/>
      <c r="J237" s="44"/>
      <c r="K237" s="44"/>
      <c r="L237" s="44"/>
      <c r="M237" s="44"/>
      <c r="N237" s="44"/>
      <c r="O237" s="44"/>
    </row>
    <row r="238" spans="5:15" s="43" customFormat="1">
      <c r="E238" s="44"/>
      <c r="F238" s="44"/>
      <c r="G238" s="44"/>
      <c r="H238" s="44"/>
      <c r="I238" s="44"/>
      <c r="J238" s="44"/>
      <c r="K238" s="44"/>
      <c r="L238" s="44"/>
      <c r="M238" s="44"/>
      <c r="N238" s="44"/>
      <c r="O238" s="44"/>
    </row>
    <row r="239" spans="5:15" s="43" customFormat="1">
      <c r="E239" s="44"/>
      <c r="F239" s="44"/>
      <c r="G239" s="44"/>
      <c r="H239" s="44"/>
      <c r="I239" s="44"/>
      <c r="J239" s="44"/>
      <c r="K239" s="44"/>
      <c r="L239" s="44"/>
      <c r="M239" s="44"/>
      <c r="N239" s="44"/>
      <c r="O239" s="44"/>
    </row>
    <row r="240" spans="5:15" s="43" customFormat="1">
      <c r="E240" s="44"/>
      <c r="F240" s="44"/>
      <c r="G240" s="44"/>
      <c r="H240" s="44"/>
      <c r="I240" s="44"/>
      <c r="J240" s="44"/>
      <c r="K240" s="44"/>
      <c r="L240" s="44"/>
      <c r="M240" s="44"/>
      <c r="N240" s="44"/>
      <c r="O240" s="44"/>
    </row>
    <row r="241" spans="5:15" s="43" customFormat="1">
      <c r="E241" s="44"/>
      <c r="F241" s="44"/>
      <c r="G241" s="44"/>
      <c r="H241" s="44"/>
      <c r="I241" s="44"/>
      <c r="J241" s="44"/>
      <c r="K241" s="44"/>
      <c r="L241" s="44"/>
      <c r="M241" s="44"/>
      <c r="N241" s="44"/>
      <c r="O241" s="44"/>
    </row>
    <row r="242" spans="5:15" s="43" customFormat="1">
      <c r="E242" s="44"/>
      <c r="F242" s="44"/>
      <c r="G242" s="44"/>
      <c r="H242" s="44"/>
      <c r="I242" s="44"/>
      <c r="J242" s="44"/>
      <c r="K242" s="44"/>
      <c r="L242" s="44"/>
      <c r="M242" s="44"/>
      <c r="N242" s="44"/>
      <c r="O242" s="44"/>
    </row>
    <row r="243" spans="5:15" s="43" customFormat="1">
      <c r="E243" s="44"/>
      <c r="F243" s="44"/>
      <c r="G243" s="44"/>
      <c r="H243" s="44"/>
      <c r="I243" s="44"/>
      <c r="J243" s="44"/>
      <c r="K243" s="44"/>
      <c r="L243" s="44"/>
      <c r="M243" s="44"/>
      <c r="N243" s="44"/>
      <c r="O243" s="44"/>
    </row>
    <row r="244" spans="5:15" s="43" customFormat="1">
      <c r="E244" s="44"/>
      <c r="F244" s="44"/>
      <c r="G244" s="44"/>
      <c r="H244" s="44"/>
      <c r="I244" s="44"/>
      <c r="J244" s="44"/>
      <c r="K244" s="44"/>
      <c r="L244" s="44"/>
      <c r="M244" s="44"/>
      <c r="N244" s="44"/>
      <c r="O244" s="44"/>
    </row>
    <row r="245" spans="5:15" s="43" customFormat="1">
      <c r="E245" s="44"/>
      <c r="F245" s="44"/>
      <c r="G245" s="44"/>
      <c r="H245" s="44"/>
      <c r="I245" s="44"/>
      <c r="J245" s="44"/>
      <c r="K245" s="44"/>
      <c r="L245" s="44"/>
      <c r="M245" s="44"/>
      <c r="N245" s="44"/>
      <c r="O245" s="44"/>
    </row>
    <row r="246" spans="5:15" s="43" customFormat="1">
      <c r="E246" s="44"/>
      <c r="F246" s="44"/>
      <c r="G246" s="44"/>
      <c r="H246" s="44"/>
      <c r="I246" s="44"/>
      <c r="J246" s="44"/>
      <c r="K246" s="44"/>
      <c r="L246" s="44"/>
      <c r="M246" s="44"/>
      <c r="N246" s="44"/>
      <c r="O246" s="44"/>
    </row>
    <row r="247" spans="5:15" s="43" customFormat="1">
      <c r="E247" s="44"/>
      <c r="F247" s="44"/>
      <c r="G247" s="44"/>
      <c r="H247" s="44"/>
      <c r="I247" s="44"/>
      <c r="J247" s="44"/>
      <c r="K247" s="44"/>
      <c r="L247" s="44"/>
      <c r="M247" s="44"/>
      <c r="N247" s="44"/>
      <c r="O247" s="44"/>
    </row>
    <row r="248" spans="5:15" s="43" customFormat="1">
      <c r="E248" s="44"/>
      <c r="F248" s="44"/>
      <c r="G248" s="44"/>
      <c r="H248" s="44"/>
      <c r="I248" s="44"/>
      <c r="J248" s="44"/>
      <c r="K248" s="44"/>
      <c r="L248" s="44"/>
      <c r="M248" s="44"/>
      <c r="N248" s="44"/>
      <c r="O248" s="44"/>
    </row>
    <row r="249" spans="5:15" s="43" customFormat="1">
      <c r="E249" s="44"/>
      <c r="F249" s="44"/>
      <c r="G249" s="44"/>
      <c r="H249" s="44"/>
      <c r="I249" s="44"/>
      <c r="J249" s="44"/>
      <c r="K249" s="44"/>
      <c r="L249" s="44"/>
      <c r="M249" s="44"/>
      <c r="N249" s="44"/>
      <c r="O249" s="44"/>
    </row>
    <row r="250" spans="5:15" s="43" customFormat="1">
      <c r="E250" s="44"/>
      <c r="F250" s="44"/>
      <c r="G250" s="44"/>
      <c r="H250" s="44"/>
      <c r="I250" s="44"/>
      <c r="J250" s="44"/>
      <c r="K250" s="44"/>
      <c r="L250" s="44"/>
      <c r="M250" s="44"/>
      <c r="N250" s="44"/>
      <c r="O250" s="44"/>
    </row>
    <row r="251" spans="5:15" s="43" customFormat="1">
      <c r="E251" s="44"/>
      <c r="F251" s="44"/>
      <c r="G251" s="44"/>
      <c r="H251" s="44"/>
      <c r="I251" s="44"/>
      <c r="J251" s="44"/>
      <c r="K251" s="44"/>
      <c r="L251" s="44"/>
      <c r="M251" s="44"/>
      <c r="N251" s="44"/>
      <c r="O251" s="44"/>
    </row>
    <row r="252" spans="5:15" s="43" customFormat="1">
      <c r="E252" s="44"/>
      <c r="F252" s="44"/>
      <c r="G252" s="44"/>
      <c r="H252" s="44"/>
      <c r="I252" s="44"/>
      <c r="J252" s="44"/>
      <c r="K252" s="44"/>
      <c r="L252" s="44"/>
      <c r="M252" s="44"/>
      <c r="N252" s="44"/>
      <c r="O252" s="44"/>
    </row>
    <row r="253" spans="5:15" s="43" customFormat="1">
      <c r="E253" s="44"/>
      <c r="F253" s="44"/>
      <c r="G253" s="44"/>
      <c r="H253" s="44"/>
      <c r="I253" s="44"/>
      <c r="J253" s="44"/>
      <c r="K253" s="44"/>
      <c r="L253" s="44"/>
      <c r="M253" s="44"/>
      <c r="N253" s="44"/>
      <c r="O253" s="44"/>
    </row>
    <row r="254" spans="5:15" s="43" customFormat="1">
      <c r="E254" s="44"/>
      <c r="F254" s="44"/>
      <c r="G254" s="44"/>
      <c r="H254" s="44"/>
      <c r="I254" s="44"/>
      <c r="J254" s="44"/>
      <c r="K254" s="44"/>
      <c r="L254" s="44"/>
      <c r="M254" s="44"/>
      <c r="N254" s="44"/>
      <c r="O254" s="44"/>
    </row>
    <row r="255" spans="5:15" s="43" customFormat="1">
      <c r="E255" s="44"/>
      <c r="F255" s="44"/>
      <c r="G255" s="44"/>
      <c r="H255" s="44"/>
      <c r="I255" s="44"/>
      <c r="J255" s="44"/>
      <c r="K255" s="44"/>
      <c r="L255" s="44"/>
      <c r="M255" s="44"/>
      <c r="N255" s="44"/>
      <c r="O255" s="44"/>
    </row>
    <row r="256" spans="5:15" s="43" customFormat="1">
      <c r="E256" s="44"/>
      <c r="F256" s="44"/>
      <c r="G256" s="44"/>
      <c r="H256" s="44"/>
      <c r="I256" s="44"/>
      <c r="J256" s="44"/>
      <c r="K256" s="44"/>
      <c r="L256" s="44"/>
      <c r="M256" s="44"/>
      <c r="N256" s="44"/>
      <c r="O256" s="44"/>
    </row>
    <row r="257" spans="5:15" s="43" customFormat="1">
      <c r="E257" s="44"/>
      <c r="F257" s="44"/>
      <c r="G257" s="44"/>
      <c r="H257" s="44"/>
      <c r="I257" s="44"/>
      <c r="J257" s="44"/>
      <c r="K257" s="44"/>
      <c r="L257" s="44"/>
      <c r="M257" s="44"/>
      <c r="N257" s="44"/>
      <c r="O257" s="44"/>
    </row>
    <row r="258" spans="5:15" s="43" customFormat="1">
      <c r="E258" s="44"/>
      <c r="F258" s="44"/>
      <c r="G258" s="44"/>
      <c r="H258" s="44"/>
      <c r="I258" s="44"/>
      <c r="J258" s="44"/>
      <c r="K258" s="44"/>
      <c r="L258" s="44"/>
      <c r="M258" s="44"/>
      <c r="N258" s="44"/>
      <c r="O258" s="44"/>
    </row>
    <row r="259" spans="5:15" s="43" customFormat="1">
      <c r="E259" s="44"/>
      <c r="F259" s="44"/>
      <c r="G259" s="44"/>
      <c r="H259" s="44"/>
      <c r="I259" s="44"/>
      <c r="J259" s="44"/>
      <c r="K259" s="44"/>
      <c r="L259" s="44"/>
      <c r="M259" s="44"/>
      <c r="N259" s="44"/>
      <c r="O259" s="44"/>
    </row>
    <row r="260" spans="5:15" s="43" customFormat="1">
      <c r="E260" s="44"/>
      <c r="F260" s="44"/>
      <c r="G260" s="44"/>
      <c r="H260" s="44"/>
      <c r="I260" s="44"/>
      <c r="J260" s="44"/>
      <c r="K260" s="44"/>
      <c r="L260" s="44"/>
      <c r="M260" s="44"/>
      <c r="N260" s="44"/>
      <c r="O260" s="44"/>
    </row>
    <row r="261" spans="5:15" s="43" customFormat="1">
      <c r="E261" s="44"/>
      <c r="F261" s="44"/>
      <c r="G261" s="44"/>
      <c r="H261" s="44"/>
      <c r="I261" s="44"/>
      <c r="J261" s="44"/>
      <c r="K261" s="44"/>
      <c r="L261" s="44"/>
      <c r="M261" s="44"/>
      <c r="N261" s="44"/>
      <c r="O261" s="44"/>
    </row>
    <row r="262" spans="5:15" s="43" customFormat="1">
      <c r="E262" s="44"/>
      <c r="F262" s="44"/>
      <c r="G262" s="44"/>
      <c r="H262" s="44"/>
      <c r="I262" s="44"/>
      <c r="J262" s="44"/>
      <c r="K262" s="44"/>
      <c r="L262" s="44"/>
      <c r="M262" s="44"/>
      <c r="N262" s="44"/>
      <c r="O262" s="44"/>
    </row>
    <row r="263" spans="5:15" s="43" customFormat="1">
      <c r="E263" s="44"/>
      <c r="F263" s="44"/>
      <c r="G263" s="44"/>
      <c r="H263" s="44"/>
      <c r="I263" s="44"/>
      <c r="J263" s="44"/>
      <c r="K263" s="44"/>
      <c r="L263" s="44"/>
      <c r="M263" s="44"/>
      <c r="N263" s="44"/>
      <c r="O263" s="44"/>
    </row>
    <row r="264" spans="5:15" s="43" customFormat="1">
      <c r="E264" s="44"/>
      <c r="F264" s="44"/>
      <c r="G264" s="44"/>
      <c r="H264" s="44"/>
      <c r="I264" s="44"/>
      <c r="J264" s="44"/>
      <c r="K264" s="44"/>
      <c r="L264" s="44"/>
      <c r="M264" s="44"/>
      <c r="N264" s="44"/>
      <c r="O264" s="44"/>
    </row>
    <row r="265" spans="5:15" s="43" customFormat="1">
      <c r="E265" s="44"/>
      <c r="F265" s="44"/>
      <c r="G265" s="44"/>
      <c r="H265" s="44"/>
      <c r="I265" s="44"/>
      <c r="J265" s="44"/>
      <c r="K265" s="44"/>
      <c r="L265" s="44"/>
      <c r="M265" s="44"/>
      <c r="N265" s="44"/>
      <c r="O265" s="44"/>
    </row>
    <row r="266" spans="5:15" s="43" customFormat="1">
      <c r="E266" s="44"/>
      <c r="F266" s="44"/>
      <c r="G266" s="44"/>
      <c r="H266" s="44"/>
      <c r="I266" s="44"/>
      <c r="J266" s="44"/>
      <c r="K266" s="44"/>
      <c r="L266" s="44"/>
      <c r="M266" s="44"/>
      <c r="N266" s="44"/>
      <c r="O266" s="44"/>
    </row>
    <row r="267" spans="5:15" s="43" customFormat="1">
      <c r="E267" s="44"/>
      <c r="F267" s="44"/>
      <c r="G267" s="44"/>
      <c r="H267" s="44"/>
      <c r="I267" s="44"/>
      <c r="J267" s="44"/>
      <c r="K267" s="44"/>
      <c r="L267" s="44"/>
      <c r="M267" s="44"/>
      <c r="N267" s="44"/>
      <c r="O267" s="44"/>
    </row>
    <row r="268" spans="5:15" s="43" customFormat="1">
      <c r="E268" s="44"/>
      <c r="F268" s="44"/>
      <c r="G268" s="44"/>
      <c r="H268" s="44"/>
      <c r="I268" s="44"/>
      <c r="J268" s="44"/>
      <c r="K268" s="44"/>
      <c r="L268" s="44"/>
      <c r="M268" s="44"/>
      <c r="N268" s="44"/>
      <c r="O268" s="44"/>
    </row>
    <row r="269" spans="5:15" s="43" customFormat="1">
      <c r="E269" s="44"/>
      <c r="F269" s="44"/>
      <c r="G269" s="44"/>
      <c r="H269" s="44"/>
      <c r="I269" s="44"/>
      <c r="J269" s="44"/>
      <c r="K269" s="44"/>
      <c r="L269" s="44"/>
      <c r="M269" s="44"/>
      <c r="N269" s="44"/>
      <c r="O269" s="44"/>
    </row>
    <row r="270" spans="5:15" s="43" customFormat="1">
      <c r="E270" s="44"/>
      <c r="F270" s="44"/>
      <c r="G270" s="44"/>
      <c r="H270" s="44"/>
      <c r="I270" s="44"/>
      <c r="J270" s="44"/>
      <c r="K270" s="44"/>
      <c r="L270" s="44"/>
      <c r="M270" s="44"/>
      <c r="N270" s="44"/>
      <c r="O270" s="44"/>
    </row>
    <row r="271" spans="5:15" s="43" customFormat="1">
      <c r="E271" s="44"/>
      <c r="F271" s="44"/>
      <c r="G271" s="44"/>
      <c r="H271" s="44"/>
      <c r="I271" s="44"/>
      <c r="J271" s="44"/>
      <c r="K271" s="44"/>
      <c r="L271" s="44"/>
      <c r="M271" s="44"/>
      <c r="N271" s="44"/>
      <c r="O271" s="44"/>
    </row>
    <row r="272" spans="5:15" s="43" customFormat="1">
      <c r="E272" s="44"/>
      <c r="F272" s="44"/>
      <c r="G272" s="44"/>
      <c r="H272" s="44"/>
      <c r="I272" s="44"/>
      <c r="J272" s="44"/>
      <c r="K272" s="44"/>
      <c r="L272" s="44"/>
      <c r="M272" s="44"/>
      <c r="N272" s="44"/>
      <c r="O272" s="44"/>
    </row>
    <row r="273" spans="5:15" s="43" customFormat="1">
      <c r="E273" s="44"/>
      <c r="F273" s="44"/>
      <c r="G273" s="44"/>
      <c r="H273" s="44"/>
      <c r="I273" s="44"/>
      <c r="J273" s="44"/>
      <c r="K273" s="44"/>
      <c r="L273" s="44"/>
      <c r="M273" s="44"/>
      <c r="N273" s="44"/>
      <c r="O273" s="44"/>
    </row>
    <row r="274" spans="5:15" s="43" customFormat="1">
      <c r="E274" s="44"/>
      <c r="F274" s="44"/>
      <c r="G274" s="44"/>
      <c r="H274" s="44"/>
      <c r="I274" s="44"/>
      <c r="J274" s="44"/>
      <c r="K274" s="44"/>
      <c r="L274" s="44"/>
      <c r="M274" s="44"/>
      <c r="N274" s="44"/>
      <c r="O274" s="44"/>
    </row>
    <row r="275" spans="5:15" s="43" customFormat="1">
      <c r="E275" s="44"/>
      <c r="F275" s="44"/>
      <c r="G275" s="44"/>
      <c r="H275" s="44"/>
      <c r="I275" s="44"/>
      <c r="J275" s="44"/>
      <c r="K275" s="44"/>
      <c r="L275" s="44"/>
      <c r="M275" s="44"/>
      <c r="N275" s="44"/>
      <c r="O275" s="44"/>
    </row>
  </sheetData>
  <mergeCells count="41">
    <mergeCell ref="C33:D33"/>
    <mergeCell ref="C34:D34"/>
    <mergeCell ref="C35:D35"/>
    <mergeCell ref="B36:E36"/>
    <mergeCell ref="C27:D27"/>
    <mergeCell ref="C28:D28"/>
    <mergeCell ref="C29:D29"/>
    <mergeCell ref="C30:D30"/>
    <mergeCell ref="C31:D31"/>
    <mergeCell ref="C32:D32"/>
    <mergeCell ref="C21:D21"/>
    <mergeCell ref="C22:D22"/>
    <mergeCell ref="C23:D23"/>
    <mergeCell ref="C24:D24"/>
    <mergeCell ref="C25:D25"/>
    <mergeCell ref="C26:D26"/>
    <mergeCell ref="AC14:AC15"/>
    <mergeCell ref="C16:D16"/>
    <mergeCell ref="C17:D17"/>
    <mergeCell ref="C18:D18"/>
    <mergeCell ref="C19:D19"/>
    <mergeCell ref="C20:D20"/>
    <mergeCell ref="Q14:Q15"/>
    <mergeCell ref="R14:T14"/>
    <mergeCell ref="U14:W14"/>
    <mergeCell ref="X14:Z14"/>
    <mergeCell ref="AA14:AA15"/>
    <mergeCell ref="AB14:AB15"/>
    <mergeCell ref="F14:H14"/>
    <mergeCell ref="I14:K14"/>
    <mergeCell ref="L14:N14"/>
    <mergeCell ref="O14:O15"/>
    <mergeCell ref="P14:P15"/>
    <mergeCell ref="B6:AC6"/>
    <mergeCell ref="B7:AC7"/>
    <mergeCell ref="B9:O9"/>
    <mergeCell ref="F13:P13"/>
    <mergeCell ref="Q13:AC13"/>
    <mergeCell ref="B14:B15"/>
    <mergeCell ref="C14:D15"/>
    <mergeCell ref="E14:E15"/>
  </mergeCells>
  <phoneticPr fontId="1"/>
  <dataValidations count="3">
    <dataValidation type="list" allowBlank="1" showInputMessage="1" showErrorMessage="1" sqref="Q29:Q35" xr:uid="{6A663B59-923F-414E-92DF-926B656A9777}">
      <formula1>"ア, イ, ア・イ"</formula1>
    </dataValidation>
    <dataValidation type="list" allowBlank="1" showInputMessage="1" showErrorMessage="1" sqref="E16:E35" xr:uid="{BFC64753-C08C-4917-8253-BB8B5C6D6F23}">
      <formula1>"小学校, 中学校,義務教育学校（前期課程）, 義務教育学校（後期課程）, 中等教育学校（前期課程）,  中等教育学校（後期課程）, 高等学校, 特別支援学校（高等部のみ）, 専修学校（高等課程）, 特別支援学校, 高等学校（通信制課程のみ）"</formula1>
    </dataValidation>
    <dataValidation type="list" allowBlank="1" showInputMessage="1" showErrorMessage="1" sqref="Q16:Q28" xr:uid="{B049F15B-2D9E-414D-AD13-D7ABEAB15470}">
      <formula1>"ア・イ・ウ,ア・イ,ア・ウ,イ・ウ,ア, イ, ウ"</formula1>
    </dataValidation>
  </dataValidations>
  <pageMargins left="0.25" right="0.25" top="0.75" bottom="0.75" header="0.3" footer="0.3"/>
  <pageSetup paperSize="9" scale="57" orientation="landscape"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E1F10-1B2C-4913-9F65-752FB24D1116}">
  <sheetPr>
    <pageSetUpPr fitToPage="1"/>
  </sheetPr>
  <dimension ref="A1:AF275"/>
  <sheetViews>
    <sheetView view="pageBreakPreview" zoomScale="81" zoomScaleNormal="100" zoomScaleSheetLayoutView="81" zoomScalePageLayoutView="87" workbookViewId="0"/>
  </sheetViews>
  <sheetFormatPr defaultColWidth="2.44140625" defaultRowHeight="12"/>
  <cols>
    <col min="1" max="1" width="1.33203125" style="41" customWidth="1"/>
    <col min="2" max="2" width="4.77734375" style="41" customWidth="1"/>
    <col min="3" max="3" width="15.6640625" style="41" customWidth="1"/>
    <col min="4" max="4" width="4.88671875" style="41" customWidth="1"/>
    <col min="5" max="5" width="12.77734375" style="42" customWidth="1"/>
    <col min="6" max="7" width="10.6640625" style="41" hidden="1" customWidth="1"/>
    <col min="8" max="8" width="10.6640625" style="42" hidden="1" customWidth="1"/>
    <col min="9" max="17" width="7.44140625" style="42" customWidth="1"/>
    <col min="18" max="18" width="13.6640625" style="42" customWidth="1"/>
    <col min="19" max="19" width="13.6640625" style="41" customWidth="1"/>
    <col min="20" max="20" width="10" style="41" bestFit="1" customWidth="1"/>
    <col min="21" max="21" width="7.44140625" style="41" customWidth="1"/>
    <col min="22" max="29" width="7.44140625" style="41" bestFit="1" customWidth="1"/>
    <col min="30" max="30" width="11.6640625" style="41" bestFit="1" customWidth="1"/>
    <col min="31" max="32" width="13.88671875" style="41" bestFit="1" customWidth="1"/>
    <col min="33" max="258" width="2.44140625" style="41"/>
    <col min="259" max="259" width="1.33203125" style="41" customWidth="1"/>
    <col min="260" max="260" width="2.6640625" style="41" customWidth="1"/>
    <col min="261" max="261" width="2.44140625" style="41" customWidth="1"/>
    <col min="262" max="262" width="2.77734375" style="41" customWidth="1"/>
    <col min="263" max="263" width="1.44140625" style="41" customWidth="1"/>
    <col min="264" max="264" width="0" style="41" hidden="1" customWidth="1"/>
    <col min="265" max="265" width="2.44140625" style="41" customWidth="1"/>
    <col min="266" max="266" width="15.33203125" style="41" customWidth="1"/>
    <col min="267" max="267" width="21.21875" style="41" customWidth="1"/>
    <col min="268" max="268" width="18" style="41" customWidth="1"/>
    <col min="269" max="269" width="19.88671875" style="41" customWidth="1"/>
    <col min="270" max="270" width="19.109375" style="41" customWidth="1"/>
    <col min="271" max="514" width="2.44140625" style="41"/>
    <col min="515" max="515" width="1.33203125" style="41" customWidth="1"/>
    <col min="516" max="516" width="2.6640625" style="41" customWidth="1"/>
    <col min="517" max="517" width="2.44140625" style="41" customWidth="1"/>
    <col min="518" max="518" width="2.77734375" style="41" customWidth="1"/>
    <col min="519" max="519" width="1.44140625" style="41" customWidth="1"/>
    <col min="520" max="520" width="0" style="41" hidden="1" customWidth="1"/>
    <col min="521" max="521" width="2.44140625" style="41" customWidth="1"/>
    <col min="522" max="522" width="15.33203125" style="41" customWidth="1"/>
    <col min="523" max="523" width="21.21875" style="41" customWidth="1"/>
    <col min="524" max="524" width="18" style="41" customWidth="1"/>
    <col min="525" max="525" width="19.88671875" style="41" customWidth="1"/>
    <col min="526" max="526" width="19.109375" style="41" customWidth="1"/>
    <col min="527" max="770" width="2.44140625" style="41"/>
    <col min="771" max="771" width="1.33203125" style="41" customWidth="1"/>
    <col min="772" max="772" width="2.6640625" style="41" customWidth="1"/>
    <col min="773" max="773" width="2.44140625" style="41" customWidth="1"/>
    <col min="774" max="774" width="2.77734375" style="41" customWidth="1"/>
    <col min="775" max="775" width="1.44140625" style="41" customWidth="1"/>
    <col min="776" max="776" width="0" style="41" hidden="1" customWidth="1"/>
    <col min="777" max="777" width="2.44140625" style="41" customWidth="1"/>
    <col min="778" max="778" width="15.33203125" style="41" customWidth="1"/>
    <col min="779" max="779" width="21.21875" style="41" customWidth="1"/>
    <col min="780" max="780" width="18" style="41" customWidth="1"/>
    <col min="781" max="781" width="19.88671875" style="41" customWidth="1"/>
    <col min="782" max="782" width="19.109375" style="41" customWidth="1"/>
    <col min="783" max="1026" width="2.44140625" style="41"/>
    <col min="1027" max="1027" width="1.33203125" style="41" customWidth="1"/>
    <col min="1028" max="1028" width="2.6640625" style="41" customWidth="1"/>
    <col min="1029" max="1029" width="2.44140625" style="41" customWidth="1"/>
    <col min="1030" max="1030" width="2.77734375" style="41" customWidth="1"/>
    <col min="1031" max="1031" width="1.44140625" style="41" customWidth="1"/>
    <col min="1032" max="1032" width="0" style="41" hidden="1" customWidth="1"/>
    <col min="1033" max="1033" width="2.44140625" style="41" customWidth="1"/>
    <col min="1034" max="1034" width="15.33203125" style="41" customWidth="1"/>
    <col min="1035" max="1035" width="21.21875" style="41" customWidth="1"/>
    <col min="1036" max="1036" width="18" style="41" customWidth="1"/>
    <col min="1037" max="1037" width="19.88671875" style="41" customWidth="1"/>
    <col min="1038" max="1038" width="19.109375" style="41" customWidth="1"/>
    <col min="1039" max="1282" width="2.44140625" style="41"/>
    <col min="1283" max="1283" width="1.33203125" style="41" customWidth="1"/>
    <col min="1284" max="1284" width="2.6640625" style="41" customWidth="1"/>
    <col min="1285" max="1285" width="2.44140625" style="41" customWidth="1"/>
    <col min="1286" max="1286" width="2.77734375" style="41" customWidth="1"/>
    <col min="1287" max="1287" width="1.44140625" style="41" customWidth="1"/>
    <col min="1288" max="1288" width="0" style="41" hidden="1" customWidth="1"/>
    <col min="1289" max="1289" width="2.44140625" style="41" customWidth="1"/>
    <col min="1290" max="1290" width="15.33203125" style="41" customWidth="1"/>
    <col min="1291" max="1291" width="21.21875" style="41" customWidth="1"/>
    <col min="1292" max="1292" width="18" style="41" customWidth="1"/>
    <col min="1293" max="1293" width="19.88671875" style="41" customWidth="1"/>
    <col min="1294" max="1294" width="19.109375" style="41" customWidth="1"/>
    <col min="1295" max="1538" width="2.44140625" style="41"/>
    <col min="1539" max="1539" width="1.33203125" style="41" customWidth="1"/>
    <col min="1540" max="1540" width="2.6640625" style="41" customWidth="1"/>
    <col min="1541" max="1541" width="2.44140625" style="41" customWidth="1"/>
    <col min="1542" max="1542" width="2.77734375" style="41" customWidth="1"/>
    <col min="1543" max="1543" width="1.44140625" style="41" customWidth="1"/>
    <col min="1544" max="1544" width="0" style="41" hidden="1" customWidth="1"/>
    <col min="1545" max="1545" width="2.44140625" style="41" customWidth="1"/>
    <col min="1546" max="1546" width="15.33203125" style="41" customWidth="1"/>
    <col min="1547" max="1547" width="21.21875" style="41" customWidth="1"/>
    <col min="1548" max="1548" width="18" style="41" customWidth="1"/>
    <col min="1549" max="1549" width="19.88671875" style="41" customWidth="1"/>
    <col min="1550" max="1550" width="19.109375" style="41" customWidth="1"/>
    <col min="1551" max="1794" width="2.44140625" style="41"/>
    <col min="1795" max="1795" width="1.33203125" style="41" customWidth="1"/>
    <col min="1796" max="1796" width="2.6640625" style="41" customWidth="1"/>
    <col min="1797" max="1797" width="2.44140625" style="41" customWidth="1"/>
    <col min="1798" max="1798" width="2.77734375" style="41" customWidth="1"/>
    <col min="1799" max="1799" width="1.44140625" style="41" customWidth="1"/>
    <col min="1800" max="1800" width="0" style="41" hidden="1" customWidth="1"/>
    <col min="1801" max="1801" width="2.44140625" style="41" customWidth="1"/>
    <col min="1802" max="1802" width="15.33203125" style="41" customWidth="1"/>
    <col min="1803" max="1803" width="21.21875" style="41" customWidth="1"/>
    <col min="1804" max="1804" width="18" style="41" customWidth="1"/>
    <col min="1805" max="1805" width="19.88671875" style="41" customWidth="1"/>
    <col min="1806" max="1806" width="19.109375" style="41" customWidth="1"/>
    <col min="1807" max="2050" width="2.44140625" style="41"/>
    <col min="2051" max="2051" width="1.33203125" style="41" customWidth="1"/>
    <col min="2052" max="2052" width="2.6640625" style="41" customWidth="1"/>
    <col min="2053" max="2053" width="2.44140625" style="41" customWidth="1"/>
    <col min="2054" max="2054" width="2.77734375" style="41" customWidth="1"/>
    <col min="2055" max="2055" width="1.44140625" style="41" customWidth="1"/>
    <col min="2056" max="2056" width="0" style="41" hidden="1" customWidth="1"/>
    <col min="2057" max="2057" width="2.44140625" style="41" customWidth="1"/>
    <col min="2058" max="2058" width="15.33203125" style="41" customWidth="1"/>
    <col min="2059" max="2059" width="21.21875" style="41" customWidth="1"/>
    <col min="2060" max="2060" width="18" style="41" customWidth="1"/>
    <col min="2061" max="2061" width="19.88671875" style="41" customWidth="1"/>
    <col min="2062" max="2062" width="19.109375" style="41" customWidth="1"/>
    <col min="2063" max="2306" width="2.44140625" style="41"/>
    <col min="2307" max="2307" width="1.33203125" style="41" customWidth="1"/>
    <col min="2308" max="2308" width="2.6640625" style="41" customWidth="1"/>
    <col min="2309" max="2309" width="2.44140625" style="41" customWidth="1"/>
    <col min="2310" max="2310" width="2.77734375" style="41" customWidth="1"/>
    <col min="2311" max="2311" width="1.44140625" style="41" customWidth="1"/>
    <col min="2312" max="2312" width="0" style="41" hidden="1" customWidth="1"/>
    <col min="2313" max="2313" width="2.44140625" style="41" customWidth="1"/>
    <col min="2314" max="2314" width="15.33203125" style="41" customWidth="1"/>
    <col min="2315" max="2315" width="21.21875" style="41" customWidth="1"/>
    <col min="2316" max="2316" width="18" style="41" customWidth="1"/>
    <col min="2317" max="2317" width="19.88671875" style="41" customWidth="1"/>
    <col min="2318" max="2318" width="19.109375" style="41" customWidth="1"/>
    <col min="2319" max="2562" width="2.44140625" style="41"/>
    <col min="2563" max="2563" width="1.33203125" style="41" customWidth="1"/>
    <col min="2564" max="2564" width="2.6640625" style="41" customWidth="1"/>
    <col min="2565" max="2565" width="2.44140625" style="41" customWidth="1"/>
    <col min="2566" max="2566" width="2.77734375" style="41" customWidth="1"/>
    <col min="2567" max="2567" width="1.44140625" style="41" customWidth="1"/>
    <col min="2568" max="2568" width="0" style="41" hidden="1" customWidth="1"/>
    <col min="2569" max="2569" width="2.44140625" style="41" customWidth="1"/>
    <col min="2570" max="2570" width="15.33203125" style="41" customWidth="1"/>
    <col min="2571" max="2571" width="21.21875" style="41" customWidth="1"/>
    <col min="2572" max="2572" width="18" style="41" customWidth="1"/>
    <col min="2573" max="2573" width="19.88671875" style="41" customWidth="1"/>
    <col min="2574" max="2574" width="19.109375" style="41" customWidth="1"/>
    <col min="2575" max="2818" width="2.44140625" style="41"/>
    <col min="2819" max="2819" width="1.33203125" style="41" customWidth="1"/>
    <col min="2820" max="2820" width="2.6640625" style="41" customWidth="1"/>
    <col min="2821" max="2821" width="2.44140625" style="41" customWidth="1"/>
    <col min="2822" max="2822" width="2.77734375" style="41" customWidth="1"/>
    <col min="2823" max="2823" width="1.44140625" style="41" customWidth="1"/>
    <col min="2824" max="2824" width="0" style="41" hidden="1" customWidth="1"/>
    <col min="2825" max="2825" width="2.44140625" style="41" customWidth="1"/>
    <col min="2826" max="2826" width="15.33203125" style="41" customWidth="1"/>
    <col min="2827" max="2827" width="21.21875" style="41" customWidth="1"/>
    <col min="2828" max="2828" width="18" style="41" customWidth="1"/>
    <col min="2829" max="2829" width="19.88671875" style="41" customWidth="1"/>
    <col min="2830" max="2830" width="19.109375" style="41" customWidth="1"/>
    <col min="2831" max="3074" width="2.44140625" style="41"/>
    <col min="3075" max="3075" width="1.33203125" style="41" customWidth="1"/>
    <col min="3076" max="3076" width="2.6640625" style="41" customWidth="1"/>
    <col min="3077" max="3077" width="2.44140625" style="41" customWidth="1"/>
    <col min="3078" max="3078" width="2.77734375" style="41" customWidth="1"/>
    <col min="3079" max="3079" width="1.44140625" style="41" customWidth="1"/>
    <col min="3080" max="3080" width="0" style="41" hidden="1" customWidth="1"/>
    <col min="3081" max="3081" width="2.44140625" style="41" customWidth="1"/>
    <col min="3082" max="3082" width="15.33203125" style="41" customWidth="1"/>
    <col min="3083" max="3083" width="21.21875" style="41" customWidth="1"/>
    <col min="3084" max="3084" width="18" style="41" customWidth="1"/>
    <col min="3085" max="3085" width="19.88671875" style="41" customWidth="1"/>
    <col min="3086" max="3086" width="19.109375" style="41" customWidth="1"/>
    <col min="3087" max="3330" width="2.44140625" style="41"/>
    <col min="3331" max="3331" width="1.33203125" style="41" customWidth="1"/>
    <col min="3332" max="3332" width="2.6640625" style="41" customWidth="1"/>
    <col min="3333" max="3333" width="2.44140625" style="41" customWidth="1"/>
    <col min="3334" max="3334" width="2.77734375" style="41" customWidth="1"/>
    <col min="3335" max="3335" width="1.44140625" style="41" customWidth="1"/>
    <col min="3336" max="3336" width="0" style="41" hidden="1" customWidth="1"/>
    <col min="3337" max="3337" width="2.44140625" style="41" customWidth="1"/>
    <col min="3338" max="3338" width="15.33203125" style="41" customWidth="1"/>
    <col min="3339" max="3339" width="21.21875" style="41" customWidth="1"/>
    <col min="3340" max="3340" width="18" style="41" customWidth="1"/>
    <col min="3341" max="3341" width="19.88671875" style="41" customWidth="1"/>
    <col min="3342" max="3342" width="19.109375" style="41" customWidth="1"/>
    <col min="3343" max="3586" width="2.44140625" style="41"/>
    <col min="3587" max="3587" width="1.33203125" style="41" customWidth="1"/>
    <col min="3588" max="3588" width="2.6640625" style="41" customWidth="1"/>
    <col min="3589" max="3589" width="2.44140625" style="41" customWidth="1"/>
    <col min="3590" max="3590" width="2.77734375" style="41" customWidth="1"/>
    <col min="3591" max="3591" width="1.44140625" style="41" customWidth="1"/>
    <col min="3592" max="3592" width="0" style="41" hidden="1" customWidth="1"/>
    <col min="3593" max="3593" width="2.44140625" style="41" customWidth="1"/>
    <col min="3594" max="3594" width="15.33203125" style="41" customWidth="1"/>
    <col min="3595" max="3595" width="21.21875" style="41" customWidth="1"/>
    <col min="3596" max="3596" width="18" style="41" customWidth="1"/>
    <col min="3597" max="3597" width="19.88671875" style="41" customWidth="1"/>
    <col min="3598" max="3598" width="19.109375" style="41" customWidth="1"/>
    <col min="3599" max="3842" width="2.44140625" style="41"/>
    <col min="3843" max="3843" width="1.33203125" style="41" customWidth="1"/>
    <col min="3844" max="3844" width="2.6640625" style="41" customWidth="1"/>
    <col min="3845" max="3845" width="2.44140625" style="41" customWidth="1"/>
    <col min="3846" max="3846" width="2.77734375" style="41" customWidth="1"/>
    <col min="3847" max="3847" width="1.44140625" style="41" customWidth="1"/>
    <col min="3848" max="3848" width="0" style="41" hidden="1" customWidth="1"/>
    <col min="3849" max="3849" width="2.44140625" style="41" customWidth="1"/>
    <col min="3850" max="3850" width="15.33203125" style="41" customWidth="1"/>
    <col min="3851" max="3851" width="21.21875" style="41" customWidth="1"/>
    <col min="3852" max="3852" width="18" style="41" customWidth="1"/>
    <col min="3853" max="3853" width="19.88671875" style="41" customWidth="1"/>
    <col min="3854" max="3854" width="19.109375" style="41" customWidth="1"/>
    <col min="3855" max="4098" width="2.44140625" style="41"/>
    <col min="4099" max="4099" width="1.33203125" style="41" customWidth="1"/>
    <col min="4100" max="4100" width="2.6640625" style="41" customWidth="1"/>
    <col min="4101" max="4101" width="2.44140625" style="41" customWidth="1"/>
    <col min="4102" max="4102" width="2.77734375" style="41" customWidth="1"/>
    <col min="4103" max="4103" width="1.44140625" style="41" customWidth="1"/>
    <col min="4104" max="4104" width="0" style="41" hidden="1" customWidth="1"/>
    <col min="4105" max="4105" width="2.44140625" style="41" customWidth="1"/>
    <col min="4106" max="4106" width="15.33203125" style="41" customWidth="1"/>
    <col min="4107" max="4107" width="21.21875" style="41" customWidth="1"/>
    <col min="4108" max="4108" width="18" style="41" customWidth="1"/>
    <col min="4109" max="4109" width="19.88671875" style="41" customWidth="1"/>
    <col min="4110" max="4110" width="19.109375" style="41" customWidth="1"/>
    <col min="4111" max="4354" width="2.44140625" style="41"/>
    <col min="4355" max="4355" width="1.33203125" style="41" customWidth="1"/>
    <col min="4356" max="4356" width="2.6640625" style="41" customWidth="1"/>
    <col min="4357" max="4357" width="2.44140625" style="41" customWidth="1"/>
    <col min="4358" max="4358" width="2.77734375" style="41" customWidth="1"/>
    <col min="4359" max="4359" width="1.44140625" style="41" customWidth="1"/>
    <col min="4360" max="4360" width="0" style="41" hidden="1" customWidth="1"/>
    <col min="4361" max="4361" width="2.44140625" style="41" customWidth="1"/>
    <col min="4362" max="4362" width="15.33203125" style="41" customWidth="1"/>
    <col min="4363" max="4363" width="21.21875" style="41" customWidth="1"/>
    <col min="4364" max="4364" width="18" style="41" customWidth="1"/>
    <col min="4365" max="4365" width="19.88671875" style="41" customWidth="1"/>
    <col min="4366" max="4366" width="19.109375" style="41" customWidth="1"/>
    <col min="4367" max="4610" width="2.44140625" style="41"/>
    <col min="4611" max="4611" width="1.33203125" style="41" customWidth="1"/>
    <col min="4612" max="4612" width="2.6640625" style="41" customWidth="1"/>
    <col min="4613" max="4613" width="2.44140625" style="41" customWidth="1"/>
    <col min="4614" max="4614" width="2.77734375" style="41" customWidth="1"/>
    <col min="4615" max="4615" width="1.44140625" style="41" customWidth="1"/>
    <col min="4616" max="4616" width="0" style="41" hidden="1" customWidth="1"/>
    <col min="4617" max="4617" width="2.44140625" style="41" customWidth="1"/>
    <col min="4618" max="4618" width="15.33203125" style="41" customWidth="1"/>
    <col min="4619" max="4619" width="21.21875" style="41" customWidth="1"/>
    <col min="4620" max="4620" width="18" style="41" customWidth="1"/>
    <col min="4621" max="4621" width="19.88671875" style="41" customWidth="1"/>
    <col min="4622" max="4622" width="19.109375" style="41" customWidth="1"/>
    <col min="4623" max="4866" width="2.44140625" style="41"/>
    <col min="4867" max="4867" width="1.33203125" style="41" customWidth="1"/>
    <col min="4868" max="4868" width="2.6640625" style="41" customWidth="1"/>
    <col min="4869" max="4869" width="2.44140625" style="41" customWidth="1"/>
    <col min="4870" max="4870" width="2.77734375" style="41" customWidth="1"/>
    <col min="4871" max="4871" width="1.44140625" style="41" customWidth="1"/>
    <col min="4872" max="4872" width="0" style="41" hidden="1" customWidth="1"/>
    <col min="4873" max="4873" width="2.44140625" style="41" customWidth="1"/>
    <col min="4874" max="4874" width="15.33203125" style="41" customWidth="1"/>
    <col min="4875" max="4875" width="21.21875" style="41" customWidth="1"/>
    <col min="4876" max="4876" width="18" style="41" customWidth="1"/>
    <col min="4877" max="4877" width="19.88671875" style="41" customWidth="1"/>
    <col min="4878" max="4878" width="19.109375" style="41" customWidth="1"/>
    <col min="4879" max="5122" width="2.44140625" style="41"/>
    <col min="5123" max="5123" width="1.33203125" style="41" customWidth="1"/>
    <col min="5124" max="5124" width="2.6640625" style="41" customWidth="1"/>
    <col min="5125" max="5125" width="2.44140625" style="41" customWidth="1"/>
    <col min="5126" max="5126" width="2.77734375" style="41" customWidth="1"/>
    <col min="5127" max="5127" width="1.44140625" style="41" customWidth="1"/>
    <col min="5128" max="5128" width="0" style="41" hidden="1" customWidth="1"/>
    <col min="5129" max="5129" width="2.44140625" style="41" customWidth="1"/>
    <col min="5130" max="5130" width="15.33203125" style="41" customWidth="1"/>
    <col min="5131" max="5131" width="21.21875" style="41" customWidth="1"/>
    <col min="5132" max="5132" width="18" style="41" customWidth="1"/>
    <col min="5133" max="5133" width="19.88671875" style="41" customWidth="1"/>
    <col min="5134" max="5134" width="19.109375" style="41" customWidth="1"/>
    <col min="5135" max="5378" width="2.44140625" style="41"/>
    <col min="5379" max="5379" width="1.33203125" style="41" customWidth="1"/>
    <col min="5380" max="5380" width="2.6640625" style="41" customWidth="1"/>
    <col min="5381" max="5381" width="2.44140625" style="41" customWidth="1"/>
    <col min="5382" max="5382" width="2.77734375" style="41" customWidth="1"/>
    <col min="5383" max="5383" width="1.44140625" style="41" customWidth="1"/>
    <col min="5384" max="5384" width="0" style="41" hidden="1" customWidth="1"/>
    <col min="5385" max="5385" width="2.44140625" style="41" customWidth="1"/>
    <col min="5386" max="5386" width="15.33203125" style="41" customWidth="1"/>
    <col min="5387" max="5387" width="21.21875" style="41" customWidth="1"/>
    <col min="5388" max="5388" width="18" style="41" customWidth="1"/>
    <col min="5389" max="5389" width="19.88671875" style="41" customWidth="1"/>
    <col min="5390" max="5390" width="19.109375" style="41" customWidth="1"/>
    <col min="5391" max="5634" width="2.44140625" style="41"/>
    <col min="5635" max="5635" width="1.33203125" style="41" customWidth="1"/>
    <col min="5636" max="5636" width="2.6640625" style="41" customWidth="1"/>
    <col min="5637" max="5637" width="2.44140625" style="41" customWidth="1"/>
    <col min="5638" max="5638" width="2.77734375" style="41" customWidth="1"/>
    <col min="5639" max="5639" width="1.44140625" style="41" customWidth="1"/>
    <col min="5640" max="5640" width="0" style="41" hidden="1" customWidth="1"/>
    <col min="5641" max="5641" width="2.44140625" style="41" customWidth="1"/>
    <col min="5642" max="5642" width="15.33203125" style="41" customWidth="1"/>
    <col min="5643" max="5643" width="21.21875" style="41" customWidth="1"/>
    <col min="5644" max="5644" width="18" style="41" customWidth="1"/>
    <col min="5645" max="5645" width="19.88671875" style="41" customWidth="1"/>
    <col min="5646" max="5646" width="19.109375" style="41" customWidth="1"/>
    <col min="5647" max="5890" width="2.44140625" style="41"/>
    <col min="5891" max="5891" width="1.33203125" style="41" customWidth="1"/>
    <col min="5892" max="5892" width="2.6640625" style="41" customWidth="1"/>
    <col min="5893" max="5893" width="2.44140625" style="41" customWidth="1"/>
    <col min="5894" max="5894" width="2.77734375" style="41" customWidth="1"/>
    <col min="5895" max="5895" width="1.44140625" style="41" customWidth="1"/>
    <col min="5896" max="5896" width="0" style="41" hidden="1" customWidth="1"/>
    <col min="5897" max="5897" width="2.44140625" style="41" customWidth="1"/>
    <col min="5898" max="5898" width="15.33203125" style="41" customWidth="1"/>
    <col min="5899" max="5899" width="21.21875" style="41" customWidth="1"/>
    <col min="5900" max="5900" width="18" style="41" customWidth="1"/>
    <col min="5901" max="5901" width="19.88671875" style="41" customWidth="1"/>
    <col min="5902" max="5902" width="19.109375" style="41" customWidth="1"/>
    <col min="5903" max="6146" width="2.44140625" style="41"/>
    <col min="6147" max="6147" width="1.33203125" style="41" customWidth="1"/>
    <col min="6148" max="6148" width="2.6640625" style="41" customWidth="1"/>
    <col min="6149" max="6149" width="2.44140625" style="41" customWidth="1"/>
    <col min="6150" max="6150" width="2.77734375" style="41" customWidth="1"/>
    <col min="6151" max="6151" width="1.44140625" style="41" customWidth="1"/>
    <col min="6152" max="6152" width="0" style="41" hidden="1" customWidth="1"/>
    <col min="6153" max="6153" width="2.44140625" style="41" customWidth="1"/>
    <col min="6154" max="6154" width="15.33203125" style="41" customWidth="1"/>
    <col min="6155" max="6155" width="21.21875" style="41" customWidth="1"/>
    <col min="6156" max="6156" width="18" style="41" customWidth="1"/>
    <col min="6157" max="6157" width="19.88671875" style="41" customWidth="1"/>
    <col min="6158" max="6158" width="19.109375" style="41" customWidth="1"/>
    <col min="6159" max="6402" width="2.44140625" style="41"/>
    <col min="6403" max="6403" width="1.33203125" style="41" customWidth="1"/>
    <col min="6404" max="6404" width="2.6640625" style="41" customWidth="1"/>
    <col min="6405" max="6405" width="2.44140625" style="41" customWidth="1"/>
    <col min="6406" max="6406" width="2.77734375" style="41" customWidth="1"/>
    <col min="6407" max="6407" width="1.44140625" style="41" customWidth="1"/>
    <col min="6408" max="6408" width="0" style="41" hidden="1" customWidth="1"/>
    <col min="6409" max="6409" width="2.44140625" style="41" customWidth="1"/>
    <col min="6410" max="6410" width="15.33203125" style="41" customWidth="1"/>
    <col min="6411" max="6411" width="21.21875" style="41" customWidth="1"/>
    <col min="6412" max="6412" width="18" style="41" customWidth="1"/>
    <col min="6413" max="6413" width="19.88671875" style="41" customWidth="1"/>
    <col min="6414" max="6414" width="19.109375" style="41" customWidth="1"/>
    <col min="6415" max="6658" width="2.44140625" style="41"/>
    <col min="6659" max="6659" width="1.33203125" style="41" customWidth="1"/>
    <col min="6660" max="6660" width="2.6640625" style="41" customWidth="1"/>
    <col min="6661" max="6661" width="2.44140625" style="41" customWidth="1"/>
    <col min="6662" max="6662" width="2.77734375" style="41" customWidth="1"/>
    <col min="6663" max="6663" width="1.44140625" style="41" customWidth="1"/>
    <col min="6664" max="6664" width="0" style="41" hidden="1" customWidth="1"/>
    <col min="6665" max="6665" width="2.44140625" style="41" customWidth="1"/>
    <col min="6666" max="6666" width="15.33203125" style="41" customWidth="1"/>
    <col min="6667" max="6667" width="21.21875" style="41" customWidth="1"/>
    <col min="6668" max="6668" width="18" style="41" customWidth="1"/>
    <col min="6669" max="6669" width="19.88671875" style="41" customWidth="1"/>
    <col min="6670" max="6670" width="19.109375" style="41" customWidth="1"/>
    <col min="6671" max="6914" width="2.44140625" style="41"/>
    <col min="6915" max="6915" width="1.33203125" style="41" customWidth="1"/>
    <col min="6916" max="6916" width="2.6640625" style="41" customWidth="1"/>
    <col min="6917" max="6917" width="2.44140625" style="41" customWidth="1"/>
    <col min="6918" max="6918" width="2.77734375" style="41" customWidth="1"/>
    <col min="6919" max="6919" width="1.44140625" style="41" customWidth="1"/>
    <col min="6920" max="6920" width="0" style="41" hidden="1" customWidth="1"/>
    <col min="6921" max="6921" width="2.44140625" style="41" customWidth="1"/>
    <col min="6922" max="6922" width="15.33203125" style="41" customWidth="1"/>
    <col min="6923" max="6923" width="21.21875" style="41" customWidth="1"/>
    <col min="6924" max="6924" width="18" style="41" customWidth="1"/>
    <col min="6925" max="6925" width="19.88671875" style="41" customWidth="1"/>
    <col min="6926" max="6926" width="19.109375" style="41" customWidth="1"/>
    <col min="6927" max="7170" width="2.44140625" style="41"/>
    <col min="7171" max="7171" width="1.33203125" style="41" customWidth="1"/>
    <col min="7172" max="7172" width="2.6640625" style="41" customWidth="1"/>
    <col min="7173" max="7173" width="2.44140625" style="41" customWidth="1"/>
    <col min="7174" max="7174" width="2.77734375" style="41" customWidth="1"/>
    <col min="7175" max="7175" width="1.44140625" style="41" customWidth="1"/>
    <col min="7176" max="7176" width="0" style="41" hidden="1" customWidth="1"/>
    <col min="7177" max="7177" width="2.44140625" style="41" customWidth="1"/>
    <col min="7178" max="7178" width="15.33203125" style="41" customWidth="1"/>
    <col min="7179" max="7179" width="21.21875" style="41" customWidth="1"/>
    <col min="7180" max="7180" width="18" style="41" customWidth="1"/>
    <col min="7181" max="7181" width="19.88671875" style="41" customWidth="1"/>
    <col min="7182" max="7182" width="19.109375" style="41" customWidth="1"/>
    <col min="7183" max="7426" width="2.44140625" style="41"/>
    <col min="7427" max="7427" width="1.33203125" style="41" customWidth="1"/>
    <col min="7428" max="7428" width="2.6640625" style="41" customWidth="1"/>
    <col min="7429" max="7429" width="2.44140625" style="41" customWidth="1"/>
    <col min="7430" max="7430" width="2.77734375" style="41" customWidth="1"/>
    <col min="7431" max="7431" width="1.44140625" style="41" customWidth="1"/>
    <col min="7432" max="7432" width="0" style="41" hidden="1" customWidth="1"/>
    <col min="7433" max="7433" width="2.44140625" style="41" customWidth="1"/>
    <col min="7434" max="7434" width="15.33203125" style="41" customWidth="1"/>
    <col min="7435" max="7435" width="21.21875" style="41" customWidth="1"/>
    <col min="7436" max="7436" width="18" style="41" customWidth="1"/>
    <col min="7437" max="7437" width="19.88671875" style="41" customWidth="1"/>
    <col min="7438" max="7438" width="19.109375" style="41" customWidth="1"/>
    <col min="7439" max="7682" width="2.44140625" style="41"/>
    <col min="7683" max="7683" width="1.33203125" style="41" customWidth="1"/>
    <col min="7684" max="7684" width="2.6640625" style="41" customWidth="1"/>
    <col min="7685" max="7685" width="2.44140625" style="41" customWidth="1"/>
    <col min="7686" max="7686" width="2.77734375" style="41" customWidth="1"/>
    <col min="7687" max="7687" width="1.44140625" style="41" customWidth="1"/>
    <col min="7688" max="7688" width="0" style="41" hidden="1" customWidth="1"/>
    <col min="7689" max="7689" width="2.44140625" style="41" customWidth="1"/>
    <col min="7690" max="7690" width="15.33203125" style="41" customWidth="1"/>
    <col min="7691" max="7691" width="21.21875" style="41" customWidth="1"/>
    <col min="7692" max="7692" width="18" style="41" customWidth="1"/>
    <col min="7693" max="7693" width="19.88671875" style="41" customWidth="1"/>
    <col min="7694" max="7694" width="19.109375" style="41" customWidth="1"/>
    <col min="7695" max="7938" width="2.44140625" style="41"/>
    <col min="7939" max="7939" width="1.33203125" style="41" customWidth="1"/>
    <col min="7940" max="7940" width="2.6640625" style="41" customWidth="1"/>
    <col min="7941" max="7941" width="2.44140625" style="41" customWidth="1"/>
    <col min="7942" max="7942" width="2.77734375" style="41" customWidth="1"/>
    <col min="7943" max="7943" width="1.44140625" style="41" customWidth="1"/>
    <col min="7944" max="7944" width="0" style="41" hidden="1" customWidth="1"/>
    <col min="7945" max="7945" width="2.44140625" style="41" customWidth="1"/>
    <col min="7946" max="7946" width="15.33203125" style="41" customWidth="1"/>
    <col min="7947" max="7947" width="21.21875" style="41" customWidth="1"/>
    <col min="7948" max="7948" width="18" style="41" customWidth="1"/>
    <col min="7949" max="7949" width="19.88671875" style="41" customWidth="1"/>
    <col min="7950" max="7950" width="19.109375" style="41" customWidth="1"/>
    <col min="7951" max="8194" width="2.44140625" style="41"/>
    <col min="8195" max="8195" width="1.33203125" style="41" customWidth="1"/>
    <col min="8196" max="8196" width="2.6640625" style="41" customWidth="1"/>
    <col min="8197" max="8197" width="2.44140625" style="41" customWidth="1"/>
    <col min="8198" max="8198" width="2.77734375" style="41" customWidth="1"/>
    <col min="8199" max="8199" width="1.44140625" style="41" customWidth="1"/>
    <col min="8200" max="8200" width="0" style="41" hidden="1" customWidth="1"/>
    <col min="8201" max="8201" width="2.44140625" style="41" customWidth="1"/>
    <col min="8202" max="8202" width="15.33203125" style="41" customWidth="1"/>
    <col min="8203" max="8203" width="21.21875" style="41" customWidth="1"/>
    <col min="8204" max="8204" width="18" style="41" customWidth="1"/>
    <col min="8205" max="8205" width="19.88671875" style="41" customWidth="1"/>
    <col min="8206" max="8206" width="19.109375" style="41" customWidth="1"/>
    <col min="8207" max="8450" width="2.44140625" style="41"/>
    <col min="8451" max="8451" width="1.33203125" style="41" customWidth="1"/>
    <col min="8452" max="8452" width="2.6640625" style="41" customWidth="1"/>
    <col min="8453" max="8453" width="2.44140625" style="41" customWidth="1"/>
    <col min="8454" max="8454" width="2.77734375" style="41" customWidth="1"/>
    <col min="8455" max="8455" width="1.44140625" style="41" customWidth="1"/>
    <col min="8456" max="8456" width="0" style="41" hidden="1" customWidth="1"/>
    <col min="8457" max="8457" width="2.44140625" style="41" customWidth="1"/>
    <col min="8458" max="8458" width="15.33203125" style="41" customWidth="1"/>
    <col min="8459" max="8459" width="21.21875" style="41" customWidth="1"/>
    <col min="8460" max="8460" width="18" style="41" customWidth="1"/>
    <col min="8461" max="8461" width="19.88671875" style="41" customWidth="1"/>
    <col min="8462" max="8462" width="19.109375" style="41" customWidth="1"/>
    <col min="8463" max="8706" width="2.44140625" style="41"/>
    <col min="8707" max="8707" width="1.33203125" style="41" customWidth="1"/>
    <col min="8708" max="8708" width="2.6640625" style="41" customWidth="1"/>
    <col min="8709" max="8709" width="2.44140625" style="41" customWidth="1"/>
    <col min="8710" max="8710" width="2.77734375" style="41" customWidth="1"/>
    <col min="8711" max="8711" width="1.44140625" style="41" customWidth="1"/>
    <col min="8712" max="8712" width="0" style="41" hidden="1" customWidth="1"/>
    <col min="8713" max="8713" width="2.44140625" style="41" customWidth="1"/>
    <col min="8714" max="8714" width="15.33203125" style="41" customWidth="1"/>
    <col min="8715" max="8715" width="21.21875" style="41" customWidth="1"/>
    <col min="8716" max="8716" width="18" style="41" customWidth="1"/>
    <col min="8717" max="8717" width="19.88671875" style="41" customWidth="1"/>
    <col min="8718" max="8718" width="19.109375" style="41" customWidth="1"/>
    <col min="8719" max="8962" width="2.44140625" style="41"/>
    <col min="8963" max="8963" width="1.33203125" style="41" customWidth="1"/>
    <col min="8964" max="8964" width="2.6640625" style="41" customWidth="1"/>
    <col min="8965" max="8965" width="2.44140625" style="41" customWidth="1"/>
    <col min="8966" max="8966" width="2.77734375" style="41" customWidth="1"/>
    <col min="8967" max="8967" width="1.44140625" style="41" customWidth="1"/>
    <col min="8968" max="8968" width="0" style="41" hidden="1" customWidth="1"/>
    <col min="8969" max="8969" width="2.44140625" style="41" customWidth="1"/>
    <col min="8970" max="8970" width="15.33203125" style="41" customWidth="1"/>
    <col min="8971" max="8971" width="21.21875" style="41" customWidth="1"/>
    <col min="8972" max="8972" width="18" style="41" customWidth="1"/>
    <col min="8973" max="8973" width="19.88671875" style="41" customWidth="1"/>
    <col min="8974" max="8974" width="19.109375" style="41" customWidth="1"/>
    <col min="8975" max="9218" width="2.44140625" style="41"/>
    <col min="9219" max="9219" width="1.33203125" style="41" customWidth="1"/>
    <col min="9220" max="9220" width="2.6640625" style="41" customWidth="1"/>
    <col min="9221" max="9221" width="2.44140625" style="41" customWidth="1"/>
    <col min="9222" max="9222" width="2.77734375" style="41" customWidth="1"/>
    <col min="9223" max="9223" width="1.44140625" style="41" customWidth="1"/>
    <col min="9224" max="9224" width="0" style="41" hidden="1" customWidth="1"/>
    <col min="9225" max="9225" width="2.44140625" style="41" customWidth="1"/>
    <col min="9226" max="9226" width="15.33203125" style="41" customWidth="1"/>
    <col min="9227" max="9227" width="21.21875" style="41" customWidth="1"/>
    <col min="9228" max="9228" width="18" style="41" customWidth="1"/>
    <col min="9229" max="9229" width="19.88671875" style="41" customWidth="1"/>
    <col min="9230" max="9230" width="19.109375" style="41" customWidth="1"/>
    <col min="9231" max="9474" width="2.44140625" style="41"/>
    <col min="9475" max="9475" width="1.33203125" style="41" customWidth="1"/>
    <col min="9476" max="9476" width="2.6640625" style="41" customWidth="1"/>
    <col min="9477" max="9477" width="2.44140625" style="41" customWidth="1"/>
    <col min="9478" max="9478" width="2.77734375" style="41" customWidth="1"/>
    <col min="9479" max="9479" width="1.44140625" style="41" customWidth="1"/>
    <col min="9480" max="9480" width="0" style="41" hidden="1" customWidth="1"/>
    <col min="9481" max="9481" width="2.44140625" style="41" customWidth="1"/>
    <col min="9482" max="9482" width="15.33203125" style="41" customWidth="1"/>
    <col min="9483" max="9483" width="21.21875" style="41" customWidth="1"/>
    <col min="9484" max="9484" width="18" style="41" customWidth="1"/>
    <col min="9485" max="9485" width="19.88671875" style="41" customWidth="1"/>
    <col min="9486" max="9486" width="19.109375" style="41" customWidth="1"/>
    <col min="9487" max="9730" width="2.44140625" style="41"/>
    <col min="9731" max="9731" width="1.33203125" style="41" customWidth="1"/>
    <col min="9732" max="9732" width="2.6640625" style="41" customWidth="1"/>
    <col min="9733" max="9733" width="2.44140625" style="41" customWidth="1"/>
    <col min="9734" max="9734" width="2.77734375" style="41" customWidth="1"/>
    <col min="9735" max="9735" width="1.44140625" style="41" customWidth="1"/>
    <col min="9736" max="9736" width="0" style="41" hidden="1" customWidth="1"/>
    <col min="9737" max="9737" width="2.44140625" style="41" customWidth="1"/>
    <col min="9738" max="9738" width="15.33203125" style="41" customWidth="1"/>
    <col min="9739" max="9739" width="21.21875" style="41" customWidth="1"/>
    <col min="9740" max="9740" width="18" style="41" customWidth="1"/>
    <col min="9741" max="9741" width="19.88671875" style="41" customWidth="1"/>
    <col min="9742" max="9742" width="19.109375" style="41" customWidth="1"/>
    <col min="9743" max="9986" width="2.44140625" style="41"/>
    <col min="9987" max="9987" width="1.33203125" style="41" customWidth="1"/>
    <col min="9988" max="9988" width="2.6640625" style="41" customWidth="1"/>
    <col min="9989" max="9989" width="2.44140625" style="41" customWidth="1"/>
    <col min="9990" max="9990" width="2.77734375" style="41" customWidth="1"/>
    <col min="9991" max="9991" width="1.44140625" style="41" customWidth="1"/>
    <col min="9992" max="9992" width="0" style="41" hidden="1" customWidth="1"/>
    <col min="9993" max="9993" width="2.44140625" style="41" customWidth="1"/>
    <col min="9994" max="9994" width="15.33203125" style="41" customWidth="1"/>
    <col min="9995" max="9995" width="21.21875" style="41" customWidth="1"/>
    <col min="9996" max="9996" width="18" style="41" customWidth="1"/>
    <col min="9997" max="9997" width="19.88671875" style="41" customWidth="1"/>
    <col min="9998" max="9998" width="19.109375" style="41" customWidth="1"/>
    <col min="9999" max="10242" width="2.44140625" style="41"/>
    <col min="10243" max="10243" width="1.33203125" style="41" customWidth="1"/>
    <col min="10244" max="10244" width="2.6640625" style="41" customWidth="1"/>
    <col min="10245" max="10245" width="2.44140625" style="41" customWidth="1"/>
    <col min="10246" max="10246" width="2.77734375" style="41" customWidth="1"/>
    <col min="10247" max="10247" width="1.44140625" style="41" customWidth="1"/>
    <col min="10248" max="10248" width="0" style="41" hidden="1" customWidth="1"/>
    <col min="10249" max="10249" width="2.44140625" style="41" customWidth="1"/>
    <col min="10250" max="10250" width="15.33203125" style="41" customWidth="1"/>
    <col min="10251" max="10251" width="21.21875" style="41" customWidth="1"/>
    <col min="10252" max="10252" width="18" style="41" customWidth="1"/>
    <col min="10253" max="10253" width="19.88671875" style="41" customWidth="1"/>
    <col min="10254" max="10254" width="19.109375" style="41" customWidth="1"/>
    <col min="10255" max="10498" width="2.44140625" style="41"/>
    <col min="10499" max="10499" width="1.33203125" style="41" customWidth="1"/>
    <col min="10500" max="10500" width="2.6640625" style="41" customWidth="1"/>
    <col min="10501" max="10501" width="2.44140625" style="41" customWidth="1"/>
    <col min="10502" max="10502" width="2.77734375" style="41" customWidth="1"/>
    <col min="10503" max="10503" width="1.44140625" style="41" customWidth="1"/>
    <col min="10504" max="10504" width="0" style="41" hidden="1" customWidth="1"/>
    <col min="10505" max="10505" width="2.44140625" style="41" customWidth="1"/>
    <col min="10506" max="10506" width="15.33203125" style="41" customWidth="1"/>
    <col min="10507" max="10507" width="21.21875" style="41" customWidth="1"/>
    <col min="10508" max="10508" width="18" style="41" customWidth="1"/>
    <col min="10509" max="10509" width="19.88671875" style="41" customWidth="1"/>
    <col min="10510" max="10510" width="19.109375" style="41" customWidth="1"/>
    <col min="10511" max="10754" width="2.44140625" style="41"/>
    <col min="10755" max="10755" width="1.33203125" style="41" customWidth="1"/>
    <col min="10756" max="10756" width="2.6640625" style="41" customWidth="1"/>
    <col min="10757" max="10757" width="2.44140625" style="41" customWidth="1"/>
    <col min="10758" max="10758" width="2.77734375" style="41" customWidth="1"/>
    <col min="10759" max="10759" width="1.44140625" style="41" customWidth="1"/>
    <col min="10760" max="10760" width="0" style="41" hidden="1" customWidth="1"/>
    <col min="10761" max="10761" width="2.44140625" style="41" customWidth="1"/>
    <col min="10762" max="10762" width="15.33203125" style="41" customWidth="1"/>
    <col min="10763" max="10763" width="21.21875" style="41" customWidth="1"/>
    <col min="10764" max="10764" width="18" style="41" customWidth="1"/>
    <col min="10765" max="10765" width="19.88671875" style="41" customWidth="1"/>
    <col min="10766" max="10766" width="19.109375" style="41" customWidth="1"/>
    <col min="10767" max="11010" width="2.44140625" style="41"/>
    <col min="11011" max="11011" width="1.33203125" style="41" customWidth="1"/>
    <col min="11012" max="11012" width="2.6640625" style="41" customWidth="1"/>
    <col min="11013" max="11013" width="2.44140625" style="41" customWidth="1"/>
    <col min="11014" max="11014" width="2.77734375" style="41" customWidth="1"/>
    <col min="11015" max="11015" width="1.44140625" style="41" customWidth="1"/>
    <col min="11016" max="11016" width="0" style="41" hidden="1" customWidth="1"/>
    <col min="11017" max="11017" width="2.44140625" style="41" customWidth="1"/>
    <col min="11018" max="11018" width="15.33203125" style="41" customWidth="1"/>
    <col min="11019" max="11019" width="21.21875" style="41" customWidth="1"/>
    <col min="11020" max="11020" width="18" style="41" customWidth="1"/>
    <col min="11021" max="11021" width="19.88671875" style="41" customWidth="1"/>
    <col min="11022" max="11022" width="19.109375" style="41" customWidth="1"/>
    <col min="11023" max="11266" width="2.44140625" style="41"/>
    <col min="11267" max="11267" width="1.33203125" style="41" customWidth="1"/>
    <col min="11268" max="11268" width="2.6640625" style="41" customWidth="1"/>
    <col min="11269" max="11269" width="2.44140625" style="41" customWidth="1"/>
    <col min="11270" max="11270" width="2.77734375" style="41" customWidth="1"/>
    <col min="11271" max="11271" width="1.44140625" style="41" customWidth="1"/>
    <col min="11272" max="11272" width="0" style="41" hidden="1" customWidth="1"/>
    <col min="11273" max="11273" width="2.44140625" style="41" customWidth="1"/>
    <col min="11274" max="11274" width="15.33203125" style="41" customWidth="1"/>
    <col min="11275" max="11275" width="21.21875" style="41" customWidth="1"/>
    <col min="11276" max="11276" width="18" style="41" customWidth="1"/>
    <col min="11277" max="11277" width="19.88671875" style="41" customWidth="1"/>
    <col min="11278" max="11278" width="19.109375" style="41" customWidth="1"/>
    <col min="11279" max="11522" width="2.44140625" style="41"/>
    <col min="11523" max="11523" width="1.33203125" style="41" customWidth="1"/>
    <col min="11524" max="11524" width="2.6640625" style="41" customWidth="1"/>
    <col min="11525" max="11525" width="2.44140625" style="41" customWidth="1"/>
    <col min="11526" max="11526" width="2.77734375" style="41" customWidth="1"/>
    <col min="11527" max="11527" width="1.44140625" style="41" customWidth="1"/>
    <col min="11528" max="11528" width="0" style="41" hidden="1" customWidth="1"/>
    <col min="11529" max="11529" width="2.44140625" style="41" customWidth="1"/>
    <col min="11530" max="11530" width="15.33203125" style="41" customWidth="1"/>
    <col min="11531" max="11531" width="21.21875" style="41" customWidth="1"/>
    <col min="11532" max="11532" width="18" style="41" customWidth="1"/>
    <col min="11533" max="11533" width="19.88671875" style="41" customWidth="1"/>
    <col min="11534" max="11534" width="19.109375" style="41" customWidth="1"/>
    <col min="11535" max="11778" width="2.44140625" style="41"/>
    <col min="11779" max="11779" width="1.33203125" style="41" customWidth="1"/>
    <col min="11780" max="11780" width="2.6640625" style="41" customWidth="1"/>
    <col min="11781" max="11781" width="2.44140625" style="41" customWidth="1"/>
    <col min="11782" max="11782" width="2.77734375" style="41" customWidth="1"/>
    <col min="11783" max="11783" width="1.44140625" style="41" customWidth="1"/>
    <col min="11784" max="11784" width="0" style="41" hidden="1" customWidth="1"/>
    <col min="11785" max="11785" width="2.44140625" style="41" customWidth="1"/>
    <col min="11786" max="11786" width="15.33203125" style="41" customWidth="1"/>
    <col min="11787" max="11787" width="21.21875" style="41" customWidth="1"/>
    <col min="11788" max="11788" width="18" style="41" customWidth="1"/>
    <col min="11789" max="11789" width="19.88671875" style="41" customWidth="1"/>
    <col min="11790" max="11790" width="19.109375" style="41" customWidth="1"/>
    <col min="11791" max="12034" width="2.44140625" style="41"/>
    <col min="12035" max="12035" width="1.33203125" style="41" customWidth="1"/>
    <col min="12036" max="12036" width="2.6640625" style="41" customWidth="1"/>
    <col min="12037" max="12037" width="2.44140625" style="41" customWidth="1"/>
    <col min="12038" max="12038" width="2.77734375" style="41" customWidth="1"/>
    <col min="12039" max="12039" width="1.44140625" style="41" customWidth="1"/>
    <col min="12040" max="12040" width="0" style="41" hidden="1" customWidth="1"/>
    <col min="12041" max="12041" width="2.44140625" style="41" customWidth="1"/>
    <col min="12042" max="12042" width="15.33203125" style="41" customWidth="1"/>
    <col min="12043" max="12043" width="21.21875" style="41" customWidth="1"/>
    <col min="12044" max="12044" width="18" style="41" customWidth="1"/>
    <col min="12045" max="12045" width="19.88671875" style="41" customWidth="1"/>
    <col min="12046" max="12046" width="19.109375" style="41" customWidth="1"/>
    <col min="12047" max="12290" width="2.44140625" style="41"/>
    <col min="12291" max="12291" width="1.33203125" style="41" customWidth="1"/>
    <col min="12292" max="12292" width="2.6640625" style="41" customWidth="1"/>
    <col min="12293" max="12293" width="2.44140625" style="41" customWidth="1"/>
    <col min="12294" max="12294" width="2.77734375" style="41" customWidth="1"/>
    <col min="12295" max="12295" width="1.44140625" style="41" customWidth="1"/>
    <col min="12296" max="12296" width="0" style="41" hidden="1" customWidth="1"/>
    <col min="12297" max="12297" width="2.44140625" style="41" customWidth="1"/>
    <col min="12298" max="12298" width="15.33203125" style="41" customWidth="1"/>
    <col min="12299" max="12299" width="21.21875" style="41" customWidth="1"/>
    <col min="12300" max="12300" width="18" style="41" customWidth="1"/>
    <col min="12301" max="12301" width="19.88671875" style="41" customWidth="1"/>
    <col min="12302" max="12302" width="19.109375" style="41" customWidth="1"/>
    <col min="12303" max="12546" width="2.44140625" style="41"/>
    <col min="12547" max="12547" width="1.33203125" style="41" customWidth="1"/>
    <col min="12548" max="12548" width="2.6640625" style="41" customWidth="1"/>
    <col min="12549" max="12549" width="2.44140625" style="41" customWidth="1"/>
    <col min="12550" max="12550" width="2.77734375" style="41" customWidth="1"/>
    <col min="12551" max="12551" width="1.44140625" style="41" customWidth="1"/>
    <col min="12552" max="12552" width="0" style="41" hidden="1" customWidth="1"/>
    <col min="12553" max="12553" width="2.44140625" style="41" customWidth="1"/>
    <col min="12554" max="12554" width="15.33203125" style="41" customWidth="1"/>
    <col min="12555" max="12555" width="21.21875" style="41" customWidth="1"/>
    <col min="12556" max="12556" width="18" style="41" customWidth="1"/>
    <col min="12557" max="12557" width="19.88671875" style="41" customWidth="1"/>
    <col min="12558" max="12558" width="19.109375" style="41" customWidth="1"/>
    <col min="12559" max="12802" width="2.44140625" style="41"/>
    <col min="12803" max="12803" width="1.33203125" style="41" customWidth="1"/>
    <col min="12804" max="12804" width="2.6640625" style="41" customWidth="1"/>
    <col min="12805" max="12805" width="2.44140625" style="41" customWidth="1"/>
    <col min="12806" max="12806" width="2.77734375" style="41" customWidth="1"/>
    <col min="12807" max="12807" width="1.44140625" style="41" customWidth="1"/>
    <col min="12808" max="12808" width="0" style="41" hidden="1" customWidth="1"/>
    <col min="12809" max="12809" width="2.44140625" style="41" customWidth="1"/>
    <col min="12810" max="12810" width="15.33203125" style="41" customWidth="1"/>
    <col min="12811" max="12811" width="21.21875" style="41" customWidth="1"/>
    <col min="12812" max="12812" width="18" style="41" customWidth="1"/>
    <col min="12813" max="12813" width="19.88671875" style="41" customWidth="1"/>
    <col min="12814" max="12814" width="19.109375" style="41" customWidth="1"/>
    <col min="12815" max="13058" width="2.44140625" style="41"/>
    <col min="13059" max="13059" width="1.33203125" style="41" customWidth="1"/>
    <col min="13060" max="13060" width="2.6640625" style="41" customWidth="1"/>
    <col min="13061" max="13061" width="2.44140625" style="41" customWidth="1"/>
    <col min="13062" max="13062" width="2.77734375" style="41" customWidth="1"/>
    <col min="13063" max="13063" width="1.44140625" style="41" customWidth="1"/>
    <col min="13064" max="13064" width="0" style="41" hidden="1" customWidth="1"/>
    <col min="13065" max="13065" width="2.44140625" style="41" customWidth="1"/>
    <col min="13066" max="13066" width="15.33203125" style="41" customWidth="1"/>
    <col min="13067" max="13067" width="21.21875" style="41" customWidth="1"/>
    <col min="13068" max="13068" width="18" style="41" customWidth="1"/>
    <col min="13069" max="13069" width="19.88671875" style="41" customWidth="1"/>
    <col min="13070" max="13070" width="19.109375" style="41" customWidth="1"/>
    <col min="13071" max="13314" width="2.44140625" style="41"/>
    <col min="13315" max="13315" width="1.33203125" style="41" customWidth="1"/>
    <col min="13316" max="13316" width="2.6640625" style="41" customWidth="1"/>
    <col min="13317" max="13317" width="2.44140625" style="41" customWidth="1"/>
    <col min="13318" max="13318" width="2.77734375" style="41" customWidth="1"/>
    <col min="13319" max="13319" width="1.44140625" style="41" customWidth="1"/>
    <col min="13320" max="13320" width="0" style="41" hidden="1" customWidth="1"/>
    <col min="13321" max="13321" width="2.44140625" style="41" customWidth="1"/>
    <col min="13322" max="13322" width="15.33203125" style="41" customWidth="1"/>
    <col min="13323" max="13323" width="21.21875" style="41" customWidth="1"/>
    <col min="13324" max="13324" width="18" style="41" customWidth="1"/>
    <col min="13325" max="13325" width="19.88671875" style="41" customWidth="1"/>
    <col min="13326" max="13326" width="19.109375" style="41" customWidth="1"/>
    <col min="13327" max="13570" width="2.44140625" style="41"/>
    <col min="13571" max="13571" width="1.33203125" style="41" customWidth="1"/>
    <col min="13572" max="13572" width="2.6640625" style="41" customWidth="1"/>
    <col min="13573" max="13573" width="2.44140625" style="41" customWidth="1"/>
    <col min="13574" max="13574" width="2.77734375" style="41" customWidth="1"/>
    <col min="13575" max="13575" width="1.44140625" style="41" customWidth="1"/>
    <col min="13576" max="13576" width="0" style="41" hidden="1" customWidth="1"/>
    <col min="13577" max="13577" width="2.44140625" style="41" customWidth="1"/>
    <col min="13578" max="13578" width="15.33203125" style="41" customWidth="1"/>
    <col min="13579" max="13579" width="21.21875" style="41" customWidth="1"/>
    <col min="13580" max="13580" width="18" style="41" customWidth="1"/>
    <col min="13581" max="13581" width="19.88671875" style="41" customWidth="1"/>
    <col min="13582" max="13582" width="19.109375" style="41" customWidth="1"/>
    <col min="13583" max="13826" width="2.44140625" style="41"/>
    <col min="13827" max="13827" width="1.33203125" style="41" customWidth="1"/>
    <col min="13828" max="13828" width="2.6640625" style="41" customWidth="1"/>
    <col min="13829" max="13829" width="2.44140625" style="41" customWidth="1"/>
    <col min="13830" max="13830" width="2.77734375" style="41" customWidth="1"/>
    <col min="13831" max="13831" width="1.44140625" style="41" customWidth="1"/>
    <col min="13832" max="13832" width="0" style="41" hidden="1" customWidth="1"/>
    <col min="13833" max="13833" width="2.44140625" style="41" customWidth="1"/>
    <col min="13834" max="13834" width="15.33203125" style="41" customWidth="1"/>
    <col min="13835" max="13835" width="21.21875" style="41" customWidth="1"/>
    <col min="13836" max="13836" width="18" style="41" customWidth="1"/>
    <col min="13837" max="13837" width="19.88671875" style="41" customWidth="1"/>
    <col min="13838" max="13838" width="19.109375" style="41" customWidth="1"/>
    <col min="13839" max="14082" width="2.44140625" style="41"/>
    <col min="14083" max="14083" width="1.33203125" style="41" customWidth="1"/>
    <col min="14084" max="14084" width="2.6640625" style="41" customWidth="1"/>
    <col min="14085" max="14085" width="2.44140625" style="41" customWidth="1"/>
    <col min="14086" max="14086" width="2.77734375" style="41" customWidth="1"/>
    <col min="14087" max="14087" width="1.44140625" style="41" customWidth="1"/>
    <col min="14088" max="14088" width="0" style="41" hidden="1" customWidth="1"/>
    <col min="14089" max="14089" width="2.44140625" style="41" customWidth="1"/>
    <col min="14090" max="14090" width="15.33203125" style="41" customWidth="1"/>
    <col min="14091" max="14091" width="21.21875" style="41" customWidth="1"/>
    <col min="14092" max="14092" width="18" style="41" customWidth="1"/>
    <col min="14093" max="14093" width="19.88671875" style="41" customWidth="1"/>
    <col min="14094" max="14094" width="19.109375" style="41" customWidth="1"/>
    <col min="14095" max="14338" width="2.44140625" style="41"/>
    <col min="14339" max="14339" width="1.33203125" style="41" customWidth="1"/>
    <col min="14340" max="14340" width="2.6640625" style="41" customWidth="1"/>
    <col min="14341" max="14341" width="2.44140625" style="41" customWidth="1"/>
    <col min="14342" max="14342" width="2.77734375" style="41" customWidth="1"/>
    <col min="14343" max="14343" width="1.44140625" style="41" customWidth="1"/>
    <col min="14344" max="14344" width="0" style="41" hidden="1" customWidth="1"/>
    <col min="14345" max="14345" width="2.44140625" style="41" customWidth="1"/>
    <col min="14346" max="14346" width="15.33203125" style="41" customWidth="1"/>
    <col min="14347" max="14347" width="21.21875" style="41" customWidth="1"/>
    <col min="14348" max="14348" width="18" style="41" customWidth="1"/>
    <col min="14349" max="14349" width="19.88671875" style="41" customWidth="1"/>
    <col min="14350" max="14350" width="19.109375" style="41" customWidth="1"/>
    <col min="14351" max="14594" width="2.44140625" style="41"/>
    <col min="14595" max="14595" width="1.33203125" style="41" customWidth="1"/>
    <col min="14596" max="14596" width="2.6640625" style="41" customWidth="1"/>
    <col min="14597" max="14597" width="2.44140625" style="41" customWidth="1"/>
    <col min="14598" max="14598" width="2.77734375" style="41" customWidth="1"/>
    <col min="14599" max="14599" width="1.44140625" style="41" customWidth="1"/>
    <col min="14600" max="14600" width="0" style="41" hidden="1" customWidth="1"/>
    <col min="14601" max="14601" width="2.44140625" style="41" customWidth="1"/>
    <col min="14602" max="14602" width="15.33203125" style="41" customWidth="1"/>
    <col min="14603" max="14603" width="21.21875" style="41" customWidth="1"/>
    <col min="14604" max="14604" width="18" style="41" customWidth="1"/>
    <col min="14605" max="14605" width="19.88671875" style="41" customWidth="1"/>
    <col min="14606" max="14606" width="19.109375" style="41" customWidth="1"/>
    <col min="14607" max="14850" width="2.44140625" style="41"/>
    <col min="14851" max="14851" width="1.33203125" style="41" customWidth="1"/>
    <col min="14852" max="14852" width="2.6640625" style="41" customWidth="1"/>
    <col min="14853" max="14853" width="2.44140625" style="41" customWidth="1"/>
    <col min="14854" max="14854" width="2.77734375" style="41" customWidth="1"/>
    <col min="14855" max="14855" width="1.44140625" style="41" customWidth="1"/>
    <col min="14856" max="14856" width="0" style="41" hidden="1" customWidth="1"/>
    <col min="14857" max="14857" width="2.44140625" style="41" customWidth="1"/>
    <col min="14858" max="14858" width="15.33203125" style="41" customWidth="1"/>
    <col min="14859" max="14859" width="21.21875" style="41" customWidth="1"/>
    <col min="14860" max="14860" width="18" style="41" customWidth="1"/>
    <col min="14861" max="14861" width="19.88671875" style="41" customWidth="1"/>
    <col min="14862" max="14862" width="19.109375" style="41" customWidth="1"/>
    <col min="14863" max="15106" width="2.44140625" style="41"/>
    <col min="15107" max="15107" width="1.33203125" style="41" customWidth="1"/>
    <col min="15108" max="15108" width="2.6640625" style="41" customWidth="1"/>
    <col min="15109" max="15109" width="2.44140625" style="41" customWidth="1"/>
    <col min="15110" max="15110" width="2.77734375" style="41" customWidth="1"/>
    <col min="15111" max="15111" width="1.44140625" style="41" customWidth="1"/>
    <col min="15112" max="15112" width="0" style="41" hidden="1" customWidth="1"/>
    <col min="15113" max="15113" width="2.44140625" style="41" customWidth="1"/>
    <col min="15114" max="15114" width="15.33203125" style="41" customWidth="1"/>
    <col min="15115" max="15115" width="21.21875" style="41" customWidth="1"/>
    <col min="15116" max="15116" width="18" style="41" customWidth="1"/>
    <col min="15117" max="15117" width="19.88671875" style="41" customWidth="1"/>
    <col min="15118" max="15118" width="19.109375" style="41" customWidth="1"/>
    <col min="15119" max="15362" width="2.44140625" style="41"/>
    <col min="15363" max="15363" width="1.33203125" style="41" customWidth="1"/>
    <col min="15364" max="15364" width="2.6640625" style="41" customWidth="1"/>
    <col min="15365" max="15365" width="2.44140625" style="41" customWidth="1"/>
    <col min="15366" max="15366" width="2.77734375" style="41" customWidth="1"/>
    <col min="15367" max="15367" width="1.44140625" style="41" customWidth="1"/>
    <col min="15368" max="15368" width="0" style="41" hidden="1" customWidth="1"/>
    <col min="15369" max="15369" width="2.44140625" style="41" customWidth="1"/>
    <col min="15370" max="15370" width="15.33203125" style="41" customWidth="1"/>
    <col min="15371" max="15371" width="21.21875" style="41" customWidth="1"/>
    <col min="15372" max="15372" width="18" style="41" customWidth="1"/>
    <col min="15373" max="15373" width="19.88671875" style="41" customWidth="1"/>
    <col min="15374" max="15374" width="19.109375" style="41" customWidth="1"/>
    <col min="15375" max="15618" width="2.44140625" style="41"/>
    <col min="15619" max="15619" width="1.33203125" style="41" customWidth="1"/>
    <col min="15620" max="15620" width="2.6640625" style="41" customWidth="1"/>
    <col min="15621" max="15621" width="2.44140625" style="41" customWidth="1"/>
    <col min="15622" max="15622" width="2.77734375" style="41" customWidth="1"/>
    <col min="15623" max="15623" width="1.44140625" style="41" customWidth="1"/>
    <col min="15624" max="15624" width="0" style="41" hidden="1" customWidth="1"/>
    <col min="15625" max="15625" width="2.44140625" style="41" customWidth="1"/>
    <col min="15626" max="15626" width="15.33203125" style="41" customWidth="1"/>
    <col min="15627" max="15627" width="21.21875" style="41" customWidth="1"/>
    <col min="15628" max="15628" width="18" style="41" customWidth="1"/>
    <col min="15629" max="15629" width="19.88671875" style="41" customWidth="1"/>
    <col min="15630" max="15630" width="19.109375" style="41" customWidth="1"/>
    <col min="15631" max="15874" width="2.44140625" style="41"/>
    <col min="15875" max="15875" width="1.33203125" style="41" customWidth="1"/>
    <col min="15876" max="15876" width="2.6640625" style="41" customWidth="1"/>
    <col min="15877" max="15877" width="2.44140625" style="41" customWidth="1"/>
    <col min="15878" max="15878" width="2.77734375" style="41" customWidth="1"/>
    <col min="15879" max="15879" width="1.44140625" style="41" customWidth="1"/>
    <col min="15880" max="15880" width="0" style="41" hidden="1" customWidth="1"/>
    <col min="15881" max="15881" width="2.44140625" style="41" customWidth="1"/>
    <col min="15882" max="15882" width="15.33203125" style="41" customWidth="1"/>
    <col min="15883" max="15883" width="21.21875" style="41" customWidth="1"/>
    <col min="15884" max="15884" width="18" style="41" customWidth="1"/>
    <col min="15885" max="15885" width="19.88671875" style="41" customWidth="1"/>
    <col min="15886" max="15886" width="19.109375" style="41" customWidth="1"/>
    <col min="15887" max="16130" width="2.44140625" style="41"/>
    <col min="16131" max="16131" width="1.33203125" style="41" customWidth="1"/>
    <col min="16132" max="16132" width="2.6640625" style="41" customWidth="1"/>
    <col min="16133" max="16133" width="2.44140625" style="41" customWidth="1"/>
    <col min="16134" max="16134" width="2.77734375" style="41" customWidth="1"/>
    <col min="16135" max="16135" width="1.44140625" style="41" customWidth="1"/>
    <col min="16136" max="16136" width="0" style="41" hidden="1" customWidth="1"/>
    <col min="16137" max="16137" width="2.44140625" style="41" customWidth="1"/>
    <col min="16138" max="16138" width="15.33203125" style="41" customWidth="1"/>
    <col min="16139" max="16139" width="21.21875" style="41" customWidth="1"/>
    <col min="16140" max="16140" width="18" style="41" customWidth="1"/>
    <col min="16141" max="16141" width="19.88671875" style="41" customWidth="1"/>
    <col min="16142" max="16142" width="19.109375" style="41" customWidth="1"/>
    <col min="16143" max="16384" width="2.44140625" style="41"/>
  </cols>
  <sheetData>
    <row r="1" spans="1:32" s="43" customFormat="1" ht="19.2">
      <c r="B1" s="76"/>
      <c r="E1" s="44"/>
      <c r="H1" s="44"/>
      <c r="I1" s="44"/>
      <c r="J1" s="44"/>
      <c r="K1" s="44"/>
      <c r="L1" s="44"/>
      <c r="M1" s="44"/>
      <c r="N1" s="44"/>
      <c r="O1" s="44"/>
      <c r="P1" s="44"/>
      <c r="Q1" s="44"/>
      <c r="R1" s="44"/>
    </row>
    <row r="2" spans="1:32" s="43" customFormat="1">
      <c r="E2" s="44"/>
      <c r="H2" s="44"/>
      <c r="I2" s="44"/>
      <c r="J2" s="44"/>
      <c r="K2" s="44"/>
      <c r="L2" s="44"/>
      <c r="M2" s="44"/>
      <c r="N2" s="44"/>
      <c r="O2" s="44"/>
      <c r="P2" s="44"/>
      <c r="Q2" s="44"/>
      <c r="R2" s="44"/>
    </row>
    <row r="3" spans="1:32" s="46" customFormat="1" ht="17.25" customHeight="1">
      <c r="A3" s="83"/>
      <c r="E3" s="45"/>
      <c r="H3" s="45"/>
      <c r="I3" s="45"/>
      <c r="J3" s="45"/>
      <c r="K3" s="45"/>
      <c r="L3" s="45"/>
      <c r="M3" s="45"/>
      <c r="N3" s="45"/>
      <c r="O3" s="45"/>
      <c r="P3" s="45"/>
      <c r="Q3" s="45"/>
      <c r="R3" s="45"/>
      <c r="S3" s="84"/>
    </row>
    <row r="4" spans="1:32" s="46" customFormat="1" ht="17.25" customHeight="1">
      <c r="A4" s="83"/>
      <c r="E4" s="45"/>
      <c r="H4" s="45"/>
      <c r="I4" s="45"/>
      <c r="J4" s="45"/>
      <c r="K4" s="45"/>
      <c r="L4" s="45"/>
      <c r="M4" s="45"/>
      <c r="N4" s="45"/>
      <c r="O4" s="45"/>
      <c r="P4" s="45"/>
      <c r="Q4" s="45"/>
      <c r="R4" s="45"/>
      <c r="S4" s="82"/>
    </row>
    <row r="5" spans="1:32" s="46" customFormat="1" ht="17.25" customHeight="1">
      <c r="A5" s="83"/>
      <c r="E5" s="45"/>
      <c r="H5" s="45"/>
      <c r="I5" s="45"/>
      <c r="J5" s="45"/>
      <c r="K5" s="45"/>
      <c r="L5" s="45"/>
      <c r="M5" s="45"/>
      <c r="N5" s="45"/>
      <c r="O5" s="45"/>
      <c r="P5" s="45"/>
      <c r="Q5" s="45"/>
      <c r="R5" s="45"/>
      <c r="S5" s="82"/>
    </row>
    <row r="6" spans="1:32" s="46" customFormat="1" ht="21">
      <c r="B6" s="99" t="s">
        <v>46</v>
      </c>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row>
    <row r="7" spans="1:32" s="46" customFormat="1" ht="21">
      <c r="B7" s="99" t="s">
        <v>45</v>
      </c>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row>
    <row r="8" spans="1:32" s="46" customFormat="1" ht="19.5" customHeight="1">
      <c r="B8" s="81"/>
      <c r="C8" s="81"/>
      <c r="D8" s="81"/>
      <c r="E8" s="81"/>
      <c r="F8" s="81"/>
      <c r="G8" s="81"/>
      <c r="H8" s="81"/>
      <c r="I8" s="81"/>
      <c r="J8" s="81"/>
      <c r="K8" s="81"/>
      <c r="L8" s="81"/>
      <c r="M8" s="81"/>
      <c r="N8" s="81"/>
      <c r="O8" s="81"/>
      <c r="P8" s="81"/>
      <c r="Q8" s="81"/>
      <c r="T8" s="80"/>
    </row>
    <row r="9" spans="1:32" s="46" customFormat="1" ht="14.25" customHeight="1">
      <c r="B9" s="100"/>
      <c r="C9" s="100"/>
      <c r="D9" s="100"/>
      <c r="E9" s="100"/>
      <c r="F9" s="100"/>
      <c r="G9" s="100"/>
      <c r="H9" s="100"/>
      <c r="I9" s="100"/>
      <c r="J9" s="100"/>
      <c r="K9" s="100"/>
      <c r="L9" s="100"/>
      <c r="M9" s="100"/>
      <c r="N9" s="100"/>
      <c r="O9" s="100"/>
      <c r="P9" s="100"/>
      <c r="Q9" s="100"/>
      <c r="R9" s="100"/>
      <c r="S9" s="79"/>
      <c r="T9" s="78"/>
    </row>
    <row r="10" spans="1:32" s="43" customFormat="1" ht="13.5" customHeight="1">
      <c r="B10" s="54"/>
      <c r="C10" s="54"/>
      <c r="D10" s="54"/>
      <c r="E10" s="52"/>
      <c r="F10" s="54"/>
      <c r="G10" s="54"/>
      <c r="H10" s="52"/>
      <c r="I10" s="52"/>
      <c r="J10" s="52"/>
      <c r="K10" s="52"/>
      <c r="L10" s="52"/>
      <c r="M10" s="52"/>
      <c r="N10" s="52"/>
      <c r="O10" s="52"/>
      <c r="P10" s="52"/>
      <c r="Q10" s="52"/>
      <c r="R10" s="52"/>
      <c r="S10" s="54"/>
      <c r="AB10" s="1"/>
    </row>
    <row r="11" spans="1:32" s="43" customFormat="1" ht="19.5" customHeight="1">
      <c r="B11" s="77" t="s">
        <v>44</v>
      </c>
      <c r="C11" s="76" t="s">
        <v>43</v>
      </c>
    </row>
    <row r="12" spans="1:32" s="43" customFormat="1" ht="19.5" customHeight="1">
      <c r="B12" s="77"/>
      <c r="C12" s="76"/>
    </row>
    <row r="13" spans="1:32" s="43" customFormat="1" ht="19.5" customHeight="1">
      <c r="B13" s="77"/>
      <c r="C13" s="76"/>
      <c r="I13" s="101" t="s">
        <v>42</v>
      </c>
      <c r="J13" s="102"/>
      <c r="K13" s="102"/>
      <c r="L13" s="102"/>
      <c r="M13" s="102"/>
      <c r="N13" s="102"/>
      <c r="O13" s="102"/>
      <c r="P13" s="102"/>
      <c r="Q13" s="102"/>
      <c r="R13" s="102"/>
      <c r="S13" s="103"/>
      <c r="T13" s="104" t="s">
        <v>41</v>
      </c>
      <c r="U13" s="105"/>
      <c r="V13" s="105"/>
      <c r="W13" s="105"/>
      <c r="X13" s="105"/>
      <c r="Y13" s="105"/>
      <c r="Z13" s="105"/>
      <c r="AA13" s="105"/>
      <c r="AB13" s="105"/>
      <c r="AC13" s="105"/>
      <c r="AD13" s="105"/>
      <c r="AE13" s="105"/>
      <c r="AF13" s="106"/>
    </row>
    <row r="14" spans="1:32" s="43" customFormat="1" ht="45" customHeight="1">
      <c r="B14" s="107"/>
      <c r="C14" s="109" t="s">
        <v>40</v>
      </c>
      <c r="D14" s="110"/>
      <c r="E14" s="113" t="s">
        <v>39</v>
      </c>
      <c r="F14" s="113" t="s">
        <v>38</v>
      </c>
      <c r="G14" s="113" t="s">
        <v>37</v>
      </c>
      <c r="H14" s="128" t="s">
        <v>36</v>
      </c>
      <c r="I14" s="123" t="s">
        <v>32</v>
      </c>
      <c r="J14" s="124"/>
      <c r="K14" s="124"/>
      <c r="L14" s="123" t="s">
        <v>31</v>
      </c>
      <c r="M14" s="124"/>
      <c r="N14" s="124"/>
      <c r="O14" s="123" t="s">
        <v>30</v>
      </c>
      <c r="P14" s="124"/>
      <c r="Q14" s="124"/>
      <c r="R14" s="97" t="s">
        <v>35</v>
      </c>
      <c r="S14" s="97" t="s">
        <v>34</v>
      </c>
      <c r="T14" s="119" t="s">
        <v>33</v>
      </c>
      <c r="U14" s="121" t="s">
        <v>32</v>
      </c>
      <c r="V14" s="122"/>
      <c r="W14" s="122"/>
      <c r="X14" s="121" t="s">
        <v>31</v>
      </c>
      <c r="Y14" s="122"/>
      <c r="Z14" s="122"/>
      <c r="AA14" s="121" t="s">
        <v>30</v>
      </c>
      <c r="AB14" s="122"/>
      <c r="AC14" s="122"/>
      <c r="AD14" s="119" t="s">
        <v>29</v>
      </c>
      <c r="AE14" s="119" t="s">
        <v>28</v>
      </c>
      <c r="AF14" s="117" t="s">
        <v>27</v>
      </c>
    </row>
    <row r="15" spans="1:32" s="43" customFormat="1" ht="36" customHeight="1">
      <c r="B15" s="108"/>
      <c r="C15" s="111"/>
      <c r="D15" s="112"/>
      <c r="E15" s="114"/>
      <c r="F15" s="114"/>
      <c r="G15" s="114"/>
      <c r="H15" s="98"/>
      <c r="I15" s="75" t="s">
        <v>26</v>
      </c>
      <c r="J15" s="75" t="s">
        <v>25</v>
      </c>
      <c r="K15" s="75" t="s">
        <v>24</v>
      </c>
      <c r="L15" s="75" t="s">
        <v>26</v>
      </c>
      <c r="M15" s="75" t="s">
        <v>25</v>
      </c>
      <c r="N15" s="75" t="s">
        <v>24</v>
      </c>
      <c r="O15" s="75" t="s">
        <v>26</v>
      </c>
      <c r="P15" s="75" t="s">
        <v>25</v>
      </c>
      <c r="Q15" s="75" t="s">
        <v>24</v>
      </c>
      <c r="R15" s="98"/>
      <c r="S15" s="98"/>
      <c r="T15" s="120"/>
      <c r="U15" s="74" t="s">
        <v>26</v>
      </c>
      <c r="V15" s="74" t="s">
        <v>25</v>
      </c>
      <c r="W15" s="74" t="s">
        <v>24</v>
      </c>
      <c r="X15" s="74" t="s">
        <v>26</v>
      </c>
      <c r="Y15" s="74" t="s">
        <v>25</v>
      </c>
      <c r="Z15" s="74" t="s">
        <v>24</v>
      </c>
      <c r="AA15" s="74" t="s">
        <v>26</v>
      </c>
      <c r="AB15" s="74" t="s">
        <v>25</v>
      </c>
      <c r="AC15" s="74" t="s">
        <v>24</v>
      </c>
      <c r="AD15" s="120"/>
      <c r="AE15" s="120"/>
      <c r="AF15" s="118"/>
    </row>
    <row r="16" spans="1:32" s="43" customFormat="1" ht="20.100000000000001" customHeight="1">
      <c r="B16" s="72">
        <v>1</v>
      </c>
      <c r="C16" s="115" t="s">
        <v>23</v>
      </c>
      <c r="D16" s="116"/>
      <c r="E16" s="71" t="s">
        <v>22</v>
      </c>
      <c r="F16" s="65">
        <v>700</v>
      </c>
      <c r="G16" s="65">
        <v>20</v>
      </c>
      <c r="H16" s="70" t="s">
        <v>21</v>
      </c>
      <c r="I16" s="65">
        <v>10000</v>
      </c>
      <c r="J16" s="65">
        <v>3</v>
      </c>
      <c r="K16" s="63">
        <f t="shared" ref="K16:K35" si="0">I16*J16</f>
        <v>30000</v>
      </c>
      <c r="L16" s="65">
        <v>7000</v>
      </c>
      <c r="M16" s="65">
        <v>1</v>
      </c>
      <c r="N16" s="63">
        <f t="shared" ref="N16:N35" si="1">L16*M16</f>
        <v>7000</v>
      </c>
      <c r="O16" s="65">
        <v>78000</v>
      </c>
      <c r="P16" s="65">
        <v>2</v>
      </c>
      <c r="Q16" s="63">
        <f t="shared" ref="Q16:Q35" si="2">O16*P16</f>
        <v>156000</v>
      </c>
      <c r="R16" s="63">
        <f t="shared" ref="R16:R35" si="3">I16*J16+L16*M16+O16*P16</f>
        <v>193000</v>
      </c>
      <c r="S16" s="67">
        <v>193000</v>
      </c>
      <c r="T16" s="70" t="s">
        <v>18</v>
      </c>
      <c r="U16" s="65">
        <v>10000</v>
      </c>
      <c r="V16" s="65">
        <v>3</v>
      </c>
      <c r="W16" s="63">
        <f t="shared" ref="W16:W35" si="4">U16*V16</f>
        <v>30000</v>
      </c>
      <c r="X16" s="65">
        <v>7000</v>
      </c>
      <c r="Y16" s="65">
        <v>1</v>
      </c>
      <c r="Z16" s="63">
        <f t="shared" ref="Z16:Z35" si="5">X16*Y16</f>
        <v>7000</v>
      </c>
      <c r="AA16" s="65">
        <v>78000</v>
      </c>
      <c r="AB16" s="65">
        <v>2</v>
      </c>
      <c r="AC16" s="63">
        <f t="shared" ref="AC16:AC35" si="6">AA16*AB16</f>
        <v>156000</v>
      </c>
      <c r="AD16" s="63">
        <f t="shared" ref="AD16:AD35" si="7">U16*V16+X16*Y16+AA16*AB16</f>
        <v>193000</v>
      </c>
      <c r="AE16" s="62">
        <f t="shared" ref="AE16:AE35" si="8">ROUNDDOWN(AD16/2,0)</f>
        <v>96500</v>
      </c>
      <c r="AF16" s="62">
        <f t="shared" ref="AF16:AF35" si="9">MIN(S16,AE16)</f>
        <v>96500</v>
      </c>
    </row>
    <row r="17" spans="2:32" s="43" customFormat="1" ht="20.100000000000001" customHeight="1">
      <c r="B17" s="72">
        <v>2</v>
      </c>
      <c r="C17" s="115" t="s">
        <v>20</v>
      </c>
      <c r="D17" s="116"/>
      <c r="E17" s="71" t="s">
        <v>19</v>
      </c>
      <c r="F17" s="72">
        <v>300</v>
      </c>
      <c r="G17" s="72">
        <v>20</v>
      </c>
      <c r="H17" s="70" t="s">
        <v>18</v>
      </c>
      <c r="I17" s="65">
        <v>40000</v>
      </c>
      <c r="J17" s="65">
        <v>1</v>
      </c>
      <c r="K17" s="63">
        <f t="shared" si="0"/>
        <v>40000</v>
      </c>
      <c r="L17" s="65">
        <v>20000</v>
      </c>
      <c r="M17" s="65">
        <v>1</v>
      </c>
      <c r="N17" s="63">
        <f t="shared" si="1"/>
        <v>20000</v>
      </c>
      <c r="O17" s="65">
        <v>80000</v>
      </c>
      <c r="P17" s="65">
        <v>1</v>
      </c>
      <c r="Q17" s="63">
        <f t="shared" si="2"/>
        <v>80000</v>
      </c>
      <c r="R17" s="63">
        <f t="shared" si="3"/>
        <v>140000</v>
      </c>
      <c r="S17" s="67">
        <v>128000</v>
      </c>
      <c r="T17" s="70" t="s">
        <v>18</v>
      </c>
      <c r="U17" s="65">
        <v>40000</v>
      </c>
      <c r="V17" s="65">
        <v>1</v>
      </c>
      <c r="W17" s="63">
        <f t="shared" si="4"/>
        <v>40000</v>
      </c>
      <c r="X17" s="73">
        <v>10000</v>
      </c>
      <c r="Y17" s="65">
        <v>1</v>
      </c>
      <c r="Z17" s="63">
        <f t="shared" si="5"/>
        <v>10000</v>
      </c>
      <c r="AA17" s="73">
        <v>90000</v>
      </c>
      <c r="AB17" s="65">
        <v>1</v>
      </c>
      <c r="AC17" s="63">
        <f t="shared" si="6"/>
        <v>90000</v>
      </c>
      <c r="AD17" s="63">
        <f t="shared" si="7"/>
        <v>140000</v>
      </c>
      <c r="AE17" s="62">
        <f t="shared" si="8"/>
        <v>70000</v>
      </c>
      <c r="AF17" s="62">
        <f t="shared" si="9"/>
        <v>70000</v>
      </c>
    </row>
    <row r="18" spans="2:32" s="43" customFormat="1" ht="20.100000000000001" customHeight="1">
      <c r="B18" s="72">
        <v>3</v>
      </c>
      <c r="C18" s="115"/>
      <c r="D18" s="116"/>
      <c r="E18" s="71"/>
      <c r="F18" s="65"/>
      <c r="G18" s="65"/>
      <c r="H18" s="70"/>
      <c r="I18" s="65"/>
      <c r="J18" s="65"/>
      <c r="K18" s="63">
        <f t="shared" si="0"/>
        <v>0</v>
      </c>
      <c r="L18" s="65"/>
      <c r="M18" s="65"/>
      <c r="N18" s="63">
        <f t="shared" si="1"/>
        <v>0</v>
      </c>
      <c r="O18" s="65"/>
      <c r="P18" s="65"/>
      <c r="Q18" s="63">
        <f t="shared" si="2"/>
        <v>0</v>
      </c>
      <c r="R18" s="63">
        <f t="shared" si="3"/>
        <v>0</v>
      </c>
      <c r="S18" s="67"/>
      <c r="T18" s="70"/>
      <c r="U18" s="65"/>
      <c r="V18" s="65"/>
      <c r="W18" s="63">
        <f t="shared" si="4"/>
        <v>0</v>
      </c>
      <c r="X18" s="65"/>
      <c r="Y18" s="65"/>
      <c r="Z18" s="63">
        <f t="shared" si="5"/>
        <v>0</v>
      </c>
      <c r="AA18" s="65"/>
      <c r="AB18" s="65"/>
      <c r="AC18" s="63">
        <f t="shared" si="6"/>
        <v>0</v>
      </c>
      <c r="AD18" s="63">
        <f t="shared" si="7"/>
        <v>0</v>
      </c>
      <c r="AE18" s="62">
        <f t="shared" si="8"/>
        <v>0</v>
      </c>
      <c r="AF18" s="62">
        <f t="shared" si="9"/>
        <v>0</v>
      </c>
    </row>
    <row r="19" spans="2:32" s="43" customFormat="1" ht="20.100000000000001" customHeight="1">
      <c r="B19" s="72">
        <v>4</v>
      </c>
      <c r="C19" s="115"/>
      <c r="D19" s="116"/>
      <c r="E19" s="71"/>
      <c r="F19" s="65"/>
      <c r="G19" s="65"/>
      <c r="H19" s="70"/>
      <c r="I19" s="65"/>
      <c r="J19" s="65"/>
      <c r="K19" s="63">
        <f t="shared" si="0"/>
        <v>0</v>
      </c>
      <c r="L19" s="65"/>
      <c r="M19" s="65"/>
      <c r="N19" s="63">
        <f t="shared" si="1"/>
        <v>0</v>
      </c>
      <c r="O19" s="65"/>
      <c r="P19" s="65"/>
      <c r="Q19" s="63">
        <f t="shared" si="2"/>
        <v>0</v>
      </c>
      <c r="R19" s="63">
        <f t="shared" si="3"/>
        <v>0</v>
      </c>
      <c r="S19" s="67"/>
      <c r="T19" s="70"/>
      <c r="U19" s="65"/>
      <c r="V19" s="65"/>
      <c r="W19" s="63">
        <f t="shared" si="4"/>
        <v>0</v>
      </c>
      <c r="X19" s="65"/>
      <c r="Y19" s="65"/>
      <c r="Z19" s="63">
        <f t="shared" si="5"/>
        <v>0</v>
      </c>
      <c r="AA19" s="65"/>
      <c r="AB19" s="65"/>
      <c r="AC19" s="63">
        <f t="shared" si="6"/>
        <v>0</v>
      </c>
      <c r="AD19" s="63">
        <f t="shared" si="7"/>
        <v>0</v>
      </c>
      <c r="AE19" s="62">
        <f t="shared" si="8"/>
        <v>0</v>
      </c>
      <c r="AF19" s="62">
        <f t="shared" si="9"/>
        <v>0</v>
      </c>
    </row>
    <row r="20" spans="2:32" s="43" customFormat="1" ht="20.100000000000001" customHeight="1">
      <c r="B20" s="72">
        <v>5</v>
      </c>
      <c r="C20" s="115"/>
      <c r="D20" s="116"/>
      <c r="E20" s="71"/>
      <c r="F20" s="72"/>
      <c r="G20" s="72"/>
      <c r="H20" s="70"/>
      <c r="I20" s="65"/>
      <c r="J20" s="65"/>
      <c r="K20" s="63">
        <f t="shared" si="0"/>
        <v>0</v>
      </c>
      <c r="L20" s="65"/>
      <c r="M20" s="65"/>
      <c r="N20" s="63">
        <f t="shared" si="1"/>
        <v>0</v>
      </c>
      <c r="O20" s="65"/>
      <c r="P20" s="65"/>
      <c r="Q20" s="63">
        <f t="shared" si="2"/>
        <v>0</v>
      </c>
      <c r="R20" s="63">
        <f t="shared" si="3"/>
        <v>0</v>
      </c>
      <c r="S20" s="67"/>
      <c r="T20" s="70"/>
      <c r="U20" s="65"/>
      <c r="V20" s="65"/>
      <c r="W20" s="63">
        <f t="shared" si="4"/>
        <v>0</v>
      </c>
      <c r="X20" s="65"/>
      <c r="Y20" s="65"/>
      <c r="Z20" s="63">
        <f t="shared" si="5"/>
        <v>0</v>
      </c>
      <c r="AA20" s="65"/>
      <c r="AB20" s="65"/>
      <c r="AC20" s="63">
        <f t="shared" si="6"/>
        <v>0</v>
      </c>
      <c r="AD20" s="63">
        <f t="shared" si="7"/>
        <v>0</v>
      </c>
      <c r="AE20" s="62">
        <f t="shared" si="8"/>
        <v>0</v>
      </c>
      <c r="AF20" s="62">
        <f t="shared" si="9"/>
        <v>0</v>
      </c>
    </row>
    <row r="21" spans="2:32" s="43" customFormat="1" ht="20.100000000000001" customHeight="1">
      <c r="B21" s="72">
        <v>6</v>
      </c>
      <c r="C21" s="115"/>
      <c r="D21" s="116"/>
      <c r="E21" s="71"/>
      <c r="F21" s="65"/>
      <c r="G21" s="65"/>
      <c r="H21" s="70"/>
      <c r="I21" s="65"/>
      <c r="J21" s="65"/>
      <c r="K21" s="63">
        <f t="shared" si="0"/>
        <v>0</v>
      </c>
      <c r="L21" s="65"/>
      <c r="M21" s="65"/>
      <c r="N21" s="63">
        <f t="shared" si="1"/>
        <v>0</v>
      </c>
      <c r="O21" s="65"/>
      <c r="P21" s="65"/>
      <c r="Q21" s="63">
        <f t="shared" si="2"/>
        <v>0</v>
      </c>
      <c r="R21" s="63">
        <f t="shared" si="3"/>
        <v>0</v>
      </c>
      <c r="S21" s="67"/>
      <c r="T21" s="70"/>
      <c r="U21" s="65"/>
      <c r="V21" s="65"/>
      <c r="W21" s="63">
        <f t="shared" si="4"/>
        <v>0</v>
      </c>
      <c r="X21" s="65"/>
      <c r="Y21" s="65"/>
      <c r="Z21" s="63">
        <f t="shared" si="5"/>
        <v>0</v>
      </c>
      <c r="AA21" s="65"/>
      <c r="AB21" s="65"/>
      <c r="AC21" s="63">
        <f t="shared" si="6"/>
        <v>0</v>
      </c>
      <c r="AD21" s="63">
        <f t="shared" si="7"/>
        <v>0</v>
      </c>
      <c r="AE21" s="62">
        <f t="shared" si="8"/>
        <v>0</v>
      </c>
      <c r="AF21" s="62">
        <f t="shared" si="9"/>
        <v>0</v>
      </c>
    </row>
    <row r="22" spans="2:32" s="43" customFormat="1" ht="20.100000000000001" customHeight="1">
      <c r="B22" s="72">
        <v>7</v>
      </c>
      <c r="C22" s="115"/>
      <c r="D22" s="116"/>
      <c r="E22" s="71"/>
      <c r="F22" s="65"/>
      <c r="G22" s="65"/>
      <c r="H22" s="70"/>
      <c r="I22" s="65"/>
      <c r="J22" s="65"/>
      <c r="K22" s="63">
        <f t="shared" si="0"/>
        <v>0</v>
      </c>
      <c r="L22" s="65"/>
      <c r="M22" s="65"/>
      <c r="N22" s="63">
        <f t="shared" si="1"/>
        <v>0</v>
      </c>
      <c r="O22" s="65"/>
      <c r="P22" s="65"/>
      <c r="Q22" s="63">
        <f t="shared" si="2"/>
        <v>0</v>
      </c>
      <c r="R22" s="63">
        <f t="shared" si="3"/>
        <v>0</v>
      </c>
      <c r="S22" s="67"/>
      <c r="T22" s="70"/>
      <c r="U22" s="65"/>
      <c r="V22" s="65"/>
      <c r="W22" s="63">
        <f t="shared" si="4"/>
        <v>0</v>
      </c>
      <c r="X22" s="65"/>
      <c r="Y22" s="65"/>
      <c r="Z22" s="63">
        <f t="shared" si="5"/>
        <v>0</v>
      </c>
      <c r="AA22" s="65"/>
      <c r="AB22" s="65"/>
      <c r="AC22" s="63">
        <f t="shared" si="6"/>
        <v>0</v>
      </c>
      <c r="AD22" s="63">
        <f t="shared" si="7"/>
        <v>0</v>
      </c>
      <c r="AE22" s="62">
        <f t="shared" si="8"/>
        <v>0</v>
      </c>
      <c r="AF22" s="62">
        <f t="shared" si="9"/>
        <v>0</v>
      </c>
    </row>
    <row r="23" spans="2:32" s="43" customFormat="1" ht="20.100000000000001" customHeight="1">
      <c r="B23" s="72">
        <v>8</v>
      </c>
      <c r="C23" s="115"/>
      <c r="D23" s="116"/>
      <c r="E23" s="71"/>
      <c r="F23" s="65"/>
      <c r="G23" s="65"/>
      <c r="H23" s="70"/>
      <c r="I23" s="65"/>
      <c r="J23" s="65"/>
      <c r="K23" s="63">
        <f t="shared" si="0"/>
        <v>0</v>
      </c>
      <c r="L23" s="65"/>
      <c r="M23" s="65"/>
      <c r="N23" s="63">
        <f t="shared" si="1"/>
        <v>0</v>
      </c>
      <c r="O23" s="65"/>
      <c r="P23" s="65"/>
      <c r="Q23" s="63">
        <f t="shared" si="2"/>
        <v>0</v>
      </c>
      <c r="R23" s="63">
        <f t="shared" si="3"/>
        <v>0</v>
      </c>
      <c r="S23" s="67"/>
      <c r="T23" s="70"/>
      <c r="U23" s="65"/>
      <c r="V23" s="65"/>
      <c r="W23" s="63">
        <f t="shared" si="4"/>
        <v>0</v>
      </c>
      <c r="X23" s="65"/>
      <c r="Y23" s="65"/>
      <c r="Z23" s="63">
        <f t="shared" si="5"/>
        <v>0</v>
      </c>
      <c r="AA23" s="65"/>
      <c r="AB23" s="65"/>
      <c r="AC23" s="63">
        <f t="shared" si="6"/>
        <v>0</v>
      </c>
      <c r="AD23" s="63">
        <f t="shared" si="7"/>
        <v>0</v>
      </c>
      <c r="AE23" s="62">
        <f t="shared" si="8"/>
        <v>0</v>
      </c>
      <c r="AF23" s="62">
        <f t="shared" si="9"/>
        <v>0</v>
      </c>
    </row>
    <row r="24" spans="2:32" s="43" customFormat="1" ht="20.100000000000001" customHeight="1">
      <c r="B24" s="72">
        <v>9</v>
      </c>
      <c r="C24" s="115"/>
      <c r="D24" s="116"/>
      <c r="E24" s="71"/>
      <c r="F24" s="65"/>
      <c r="G24" s="65"/>
      <c r="H24" s="70"/>
      <c r="I24" s="65"/>
      <c r="J24" s="65"/>
      <c r="K24" s="63">
        <f t="shared" si="0"/>
        <v>0</v>
      </c>
      <c r="L24" s="65"/>
      <c r="M24" s="65"/>
      <c r="N24" s="63">
        <f t="shared" si="1"/>
        <v>0</v>
      </c>
      <c r="O24" s="65"/>
      <c r="P24" s="65"/>
      <c r="Q24" s="63">
        <f t="shared" si="2"/>
        <v>0</v>
      </c>
      <c r="R24" s="63">
        <f t="shared" si="3"/>
        <v>0</v>
      </c>
      <c r="S24" s="67"/>
      <c r="T24" s="70"/>
      <c r="U24" s="65"/>
      <c r="V24" s="65"/>
      <c r="W24" s="63">
        <f t="shared" si="4"/>
        <v>0</v>
      </c>
      <c r="X24" s="65"/>
      <c r="Y24" s="65"/>
      <c r="Z24" s="63">
        <f t="shared" si="5"/>
        <v>0</v>
      </c>
      <c r="AA24" s="65"/>
      <c r="AB24" s="65"/>
      <c r="AC24" s="63">
        <f t="shared" si="6"/>
        <v>0</v>
      </c>
      <c r="AD24" s="63">
        <f t="shared" si="7"/>
        <v>0</v>
      </c>
      <c r="AE24" s="62">
        <f t="shared" si="8"/>
        <v>0</v>
      </c>
      <c r="AF24" s="62">
        <f t="shared" si="9"/>
        <v>0</v>
      </c>
    </row>
    <row r="25" spans="2:32" s="43" customFormat="1" ht="20.100000000000001" customHeight="1">
      <c r="B25" s="72">
        <v>10</v>
      </c>
      <c r="C25" s="115"/>
      <c r="D25" s="116"/>
      <c r="E25" s="71"/>
      <c r="F25" s="65"/>
      <c r="G25" s="65"/>
      <c r="H25" s="70"/>
      <c r="I25" s="65"/>
      <c r="J25" s="65"/>
      <c r="K25" s="63">
        <f t="shared" si="0"/>
        <v>0</v>
      </c>
      <c r="L25" s="65"/>
      <c r="M25" s="65"/>
      <c r="N25" s="63">
        <f t="shared" si="1"/>
        <v>0</v>
      </c>
      <c r="O25" s="65"/>
      <c r="P25" s="65"/>
      <c r="Q25" s="63">
        <f t="shared" si="2"/>
        <v>0</v>
      </c>
      <c r="R25" s="63">
        <f t="shared" si="3"/>
        <v>0</v>
      </c>
      <c r="S25" s="67"/>
      <c r="T25" s="70"/>
      <c r="U25" s="65"/>
      <c r="V25" s="65"/>
      <c r="W25" s="63">
        <f t="shared" si="4"/>
        <v>0</v>
      </c>
      <c r="X25" s="65"/>
      <c r="Y25" s="65"/>
      <c r="Z25" s="63">
        <f t="shared" si="5"/>
        <v>0</v>
      </c>
      <c r="AA25" s="65"/>
      <c r="AB25" s="65"/>
      <c r="AC25" s="63">
        <f t="shared" si="6"/>
        <v>0</v>
      </c>
      <c r="AD25" s="63">
        <f t="shared" si="7"/>
        <v>0</v>
      </c>
      <c r="AE25" s="62">
        <f t="shared" si="8"/>
        <v>0</v>
      </c>
      <c r="AF25" s="62">
        <f t="shared" si="9"/>
        <v>0</v>
      </c>
    </row>
    <row r="26" spans="2:32" s="43" customFormat="1" ht="20.100000000000001" customHeight="1">
      <c r="B26" s="72">
        <v>11</v>
      </c>
      <c r="C26" s="115"/>
      <c r="D26" s="116"/>
      <c r="E26" s="71"/>
      <c r="F26" s="65"/>
      <c r="G26" s="65"/>
      <c r="H26" s="70"/>
      <c r="I26" s="65"/>
      <c r="J26" s="65"/>
      <c r="K26" s="63">
        <f t="shared" si="0"/>
        <v>0</v>
      </c>
      <c r="L26" s="65"/>
      <c r="M26" s="65"/>
      <c r="N26" s="63">
        <f t="shared" si="1"/>
        <v>0</v>
      </c>
      <c r="O26" s="65"/>
      <c r="P26" s="65"/>
      <c r="Q26" s="63">
        <f t="shared" si="2"/>
        <v>0</v>
      </c>
      <c r="R26" s="63">
        <f t="shared" si="3"/>
        <v>0</v>
      </c>
      <c r="S26" s="67"/>
      <c r="T26" s="70"/>
      <c r="U26" s="65"/>
      <c r="V26" s="65"/>
      <c r="W26" s="63">
        <f t="shared" si="4"/>
        <v>0</v>
      </c>
      <c r="X26" s="65"/>
      <c r="Y26" s="65"/>
      <c r="Z26" s="63">
        <f t="shared" si="5"/>
        <v>0</v>
      </c>
      <c r="AA26" s="65"/>
      <c r="AB26" s="65"/>
      <c r="AC26" s="63">
        <f t="shared" si="6"/>
        <v>0</v>
      </c>
      <c r="AD26" s="63">
        <f t="shared" si="7"/>
        <v>0</v>
      </c>
      <c r="AE26" s="62">
        <f t="shared" si="8"/>
        <v>0</v>
      </c>
      <c r="AF26" s="62">
        <f t="shared" si="9"/>
        <v>0</v>
      </c>
    </row>
    <row r="27" spans="2:32" s="43" customFormat="1" ht="20.100000000000001" customHeight="1">
      <c r="B27" s="72">
        <v>12</v>
      </c>
      <c r="C27" s="115"/>
      <c r="D27" s="116"/>
      <c r="E27" s="71"/>
      <c r="F27" s="65"/>
      <c r="G27" s="65"/>
      <c r="H27" s="70"/>
      <c r="I27" s="65"/>
      <c r="J27" s="65"/>
      <c r="K27" s="63">
        <f t="shared" si="0"/>
        <v>0</v>
      </c>
      <c r="L27" s="65"/>
      <c r="M27" s="65"/>
      <c r="N27" s="63">
        <f t="shared" si="1"/>
        <v>0</v>
      </c>
      <c r="O27" s="65"/>
      <c r="P27" s="65"/>
      <c r="Q27" s="63">
        <f t="shared" si="2"/>
        <v>0</v>
      </c>
      <c r="R27" s="63">
        <f t="shared" si="3"/>
        <v>0</v>
      </c>
      <c r="S27" s="67"/>
      <c r="T27" s="70"/>
      <c r="U27" s="65"/>
      <c r="V27" s="65"/>
      <c r="W27" s="63">
        <f t="shared" si="4"/>
        <v>0</v>
      </c>
      <c r="X27" s="65"/>
      <c r="Y27" s="65"/>
      <c r="Z27" s="63">
        <f t="shared" si="5"/>
        <v>0</v>
      </c>
      <c r="AA27" s="65"/>
      <c r="AB27" s="65"/>
      <c r="AC27" s="63">
        <f t="shared" si="6"/>
        <v>0</v>
      </c>
      <c r="AD27" s="63">
        <f t="shared" si="7"/>
        <v>0</v>
      </c>
      <c r="AE27" s="62">
        <f t="shared" si="8"/>
        <v>0</v>
      </c>
      <c r="AF27" s="62">
        <f t="shared" si="9"/>
        <v>0</v>
      </c>
    </row>
    <row r="28" spans="2:32" s="43" customFormat="1" ht="20.100000000000001" customHeight="1">
      <c r="B28" s="72">
        <v>13</v>
      </c>
      <c r="C28" s="115"/>
      <c r="D28" s="116"/>
      <c r="E28" s="71"/>
      <c r="F28" s="65"/>
      <c r="G28" s="65"/>
      <c r="H28" s="70"/>
      <c r="I28" s="65"/>
      <c r="J28" s="65"/>
      <c r="K28" s="63">
        <f t="shared" si="0"/>
        <v>0</v>
      </c>
      <c r="L28" s="65"/>
      <c r="M28" s="65"/>
      <c r="N28" s="63">
        <f t="shared" si="1"/>
        <v>0</v>
      </c>
      <c r="O28" s="65"/>
      <c r="P28" s="65"/>
      <c r="Q28" s="63">
        <f t="shared" si="2"/>
        <v>0</v>
      </c>
      <c r="R28" s="63">
        <f t="shared" si="3"/>
        <v>0</v>
      </c>
      <c r="S28" s="67"/>
      <c r="T28" s="70"/>
      <c r="U28" s="65"/>
      <c r="V28" s="65"/>
      <c r="W28" s="63">
        <f t="shared" si="4"/>
        <v>0</v>
      </c>
      <c r="X28" s="65"/>
      <c r="Y28" s="65"/>
      <c r="Z28" s="63">
        <f t="shared" si="5"/>
        <v>0</v>
      </c>
      <c r="AA28" s="65"/>
      <c r="AB28" s="65"/>
      <c r="AC28" s="63">
        <f t="shared" si="6"/>
        <v>0</v>
      </c>
      <c r="AD28" s="63">
        <f t="shared" si="7"/>
        <v>0</v>
      </c>
      <c r="AE28" s="62">
        <f t="shared" si="8"/>
        <v>0</v>
      </c>
      <c r="AF28" s="62">
        <f t="shared" si="9"/>
        <v>0</v>
      </c>
    </row>
    <row r="29" spans="2:32" s="43" customFormat="1" ht="20.100000000000001" customHeight="1">
      <c r="B29" s="72">
        <v>14</v>
      </c>
      <c r="C29" s="115"/>
      <c r="D29" s="116"/>
      <c r="E29" s="71"/>
      <c r="F29" s="65"/>
      <c r="G29" s="65"/>
      <c r="H29" s="70"/>
      <c r="I29" s="65"/>
      <c r="J29" s="65"/>
      <c r="K29" s="63">
        <f t="shared" si="0"/>
        <v>0</v>
      </c>
      <c r="L29" s="65"/>
      <c r="M29" s="65"/>
      <c r="N29" s="63">
        <f t="shared" si="1"/>
        <v>0</v>
      </c>
      <c r="O29" s="65"/>
      <c r="P29" s="65"/>
      <c r="Q29" s="63">
        <f t="shared" si="2"/>
        <v>0</v>
      </c>
      <c r="R29" s="63">
        <f t="shared" si="3"/>
        <v>0</v>
      </c>
      <c r="S29" s="67"/>
      <c r="T29" s="70"/>
      <c r="U29" s="65"/>
      <c r="V29" s="65"/>
      <c r="W29" s="63">
        <f t="shared" si="4"/>
        <v>0</v>
      </c>
      <c r="X29" s="65"/>
      <c r="Y29" s="65"/>
      <c r="Z29" s="63">
        <f t="shared" si="5"/>
        <v>0</v>
      </c>
      <c r="AA29" s="65"/>
      <c r="AB29" s="65"/>
      <c r="AC29" s="63">
        <f t="shared" si="6"/>
        <v>0</v>
      </c>
      <c r="AD29" s="63">
        <f t="shared" si="7"/>
        <v>0</v>
      </c>
      <c r="AE29" s="62">
        <f t="shared" si="8"/>
        <v>0</v>
      </c>
      <c r="AF29" s="62">
        <f t="shared" si="9"/>
        <v>0</v>
      </c>
    </row>
    <row r="30" spans="2:32" s="43" customFormat="1" ht="20.100000000000001" customHeight="1">
      <c r="B30" s="72">
        <v>15</v>
      </c>
      <c r="C30" s="115"/>
      <c r="D30" s="116"/>
      <c r="E30" s="71"/>
      <c r="F30" s="65"/>
      <c r="G30" s="65"/>
      <c r="H30" s="70"/>
      <c r="I30" s="65"/>
      <c r="J30" s="65"/>
      <c r="K30" s="63">
        <f t="shared" si="0"/>
        <v>0</v>
      </c>
      <c r="L30" s="65"/>
      <c r="M30" s="65"/>
      <c r="N30" s="63">
        <f t="shared" si="1"/>
        <v>0</v>
      </c>
      <c r="O30" s="65"/>
      <c r="P30" s="65"/>
      <c r="Q30" s="63">
        <f t="shared" si="2"/>
        <v>0</v>
      </c>
      <c r="R30" s="63">
        <f t="shared" si="3"/>
        <v>0</v>
      </c>
      <c r="S30" s="67"/>
      <c r="T30" s="70"/>
      <c r="U30" s="65"/>
      <c r="V30" s="65"/>
      <c r="W30" s="63">
        <f t="shared" si="4"/>
        <v>0</v>
      </c>
      <c r="X30" s="65"/>
      <c r="Y30" s="65"/>
      <c r="Z30" s="63">
        <f t="shared" si="5"/>
        <v>0</v>
      </c>
      <c r="AA30" s="65"/>
      <c r="AB30" s="65"/>
      <c r="AC30" s="63">
        <f t="shared" si="6"/>
        <v>0</v>
      </c>
      <c r="AD30" s="63">
        <f t="shared" si="7"/>
        <v>0</v>
      </c>
      <c r="AE30" s="62">
        <f t="shared" si="8"/>
        <v>0</v>
      </c>
      <c r="AF30" s="62">
        <f t="shared" si="9"/>
        <v>0</v>
      </c>
    </row>
    <row r="31" spans="2:32" s="43" customFormat="1" ht="20.100000000000001" customHeight="1">
      <c r="B31" s="72">
        <v>16</v>
      </c>
      <c r="C31" s="115"/>
      <c r="D31" s="116"/>
      <c r="E31" s="71"/>
      <c r="F31" s="65"/>
      <c r="G31" s="65"/>
      <c r="H31" s="70"/>
      <c r="I31" s="65"/>
      <c r="J31" s="65"/>
      <c r="K31" s="63">
        <f t="shared" si="0"/>
        <v>0</v>
      </c>
      <c r="L31" s="65"/>
      <c r="M31" s="65"/>
      <c r="N31" s="63">
        <f t="shared" si="1"/>
        <v>0</v>
      </c>
      <c r="O31" s="65"/>
      <c r="P31" s="65"/>
      <c r="Q31" s="63">
        <f t="shared" si="2"/>
        <v>0</v>
      </c>
      <c r="R31" s="63">
        <f t="shared" si="3"/>
        <v>0</v>
      </c>
      <c r="S31" s="67"/>
      <c r="T31" s="70"/>
      <c r="U31" s="65"/>
      <c r="V31" s="65"/>
      <c r="W31" s="63">
        <f t="shared" si="4"/>
        <v>0</v>
      </c>
      <c r="X31" s="65"/>
      <c r="Y31" s="65"/>
      <c r="Z31" s="63">
        <f t="shared" si="5"/>
        <v>0</v>
      </c>
      <c r="AA31" s="65"/>
      <c r="AB31" s="65"/>
      <c r="AC31" s="63">
        <f t="shared" si="6"/>
        <v>0</v>
      </c>
      <c r="AD31" s="63">
        <f t="shared" si="7"/>
        <v>0</v>
      </c>
      <c r="AE31" s="62">
        <f t="shared" si="8"/>
        <v>0</v>
      </c>
      <c r="AF31" s="62">
        <f t="shared" si="9"/>
        <v>0</v>
      </c>
    </row>
    <row r="32" spans="2:32" s="43" customFormat="1" ht="20.100000000000001" customHeight="1">
      <c r="B32" s="72">
        <v>17</v>
      </c>
      <c r="C32" s="115"/>
      <c r="D32" s="116"/>
      <c r="E32" s="71"/>
      <c r="F32" s="65"/>
      <c r="G32" s="65"/>
      <c r="H32" s="70"/>
      <c r="I32" s="65"/>
      <c r="J32" s="65"/>
      <c r="K32" s="63">
        <f t="shared" si="0"/>
        <v>0</v>
      </c>
      <c r="L32" s="65"/>
      <c r="M32" s="65"/>
      <c r="N32" s="63">
        <f t="shared" si="1"/>
        <v>0</v>
      </c>
      <c r="O32" s="65"/>
      <c r="P32" s="65"/>
      <c r="Q32" s="63">
        <f t="shared" si="2"/>
        <v>0</v>
      </c>
      <c r="R32" s="63">
        <f t="shared" si="3"/>
        <v>0</v>
      </c>
      <c r="S32" s="67"/>
      <c r="T32" s="70"/>
      <c r="U32" s="65"/>
      <c r="V32" s="65"/>
      <c r="W32" s="63">
        <f t="shared" si="4"/>
        <v>0</v>
      </c>
      <c r="X32" s="65"/>
      <c r="Y32" s="65"/>
      <c r="Z32" s="63">
        <f t="shared" si="5"/>
        <v>0</v>
      </c>
      <c r="AA32" s="65"/>
      <c r="AB32" s="65"/>
      <c r="AC32" s="63">
        <f t="shared" si="6"/>
        <v>0</v>
      </c>
      <c r="AD32" s="63">
        <f t="shared" si="7"/>
        <v>0</v>
      </c>
      <c r="AE32" s="62">
        <f t="shared" si="8"/>
        <v>0</v>
      </c>
      <c r="AF32" s="62">
        <f t="shared" si="9"/>
        <v>0</v>
      </c>
    </row>
    <row r="33" spans="2:32" s="43" customFormat="1" ht="20.100000000000001" customHeight="1">
      <c r="B33" s="72">
        <v>18</v>
      </c>
      <c r="C33" s="115"/>
      <c r="D33" s="116"/>
      <c r="E33" s="71"/>
      <c r="F33" s="65"/>
      <c r="G33" s="65"/>
      <c r="H33" s="70"/>
      <c r="I33" s="65"/>
      <c r="J33" s="65"/>
      <c r="K33" s="63">
        <f t="shared" si="0"/>
        <v>0</v>
      </c>
      <c r="L33" s="65"/>
      <c r="M33" s="65"/>
      <c r="N33" s="63">
        <f t="shared" si="1"/>
        <v>0</v>
      </c>
      <c r="O33" s="65"/>
      <c r="P33" s="65"/>
      <c r="Q33" s="63">
        <f t="shared" si="2"/>
        <v>0</v>
      </c>
      <c r="R33" s="63">
        <f t="shared" si="3"/>
        <v>0</v>
      </c>
      <c r="S33" s="67"/>
      <c r="T33" s="70"/>
      <c r="U33" s="65"/>
      <c r="V33" s="65"/>
      <c r="W33" s="63">
        <f t="shared" si="4"/>
        <v>0</v>
      </c>
      <c r="X33" s="65"/>
      <c r="Y33" s="65"/>
      <c r="Z33" s="63">
        <f t="shared" si="5"/>
        <v>0</v>
      </c>
      <c r="AA33" s="65"/>
      <c r="AB33" s="65"/>
      <c r="AC33" s="63">
        <f t="shared" si="6"/>
        <v>0</v>
      </c>
      <c r="AD33" s="63">
        <f t="shared" si="7"/>
        <v>0</v>
      </c>
      <c r="AE33" s="62">
        <f t="shared" si="8"/>
        <v>0</v>
      </c>
      <c r="AF33" s="62">
        <f t="shared" si="9"/>
        <v>0</v>
      </c>
    </row>
    <row r="34" spans="2:32" s="43" customFormat="1" ht="20.100000000000001" customHeight="1">
      <c r="B34" s="72">
        <v>19</v>
      </c>
      <c r="C34" s="115"/>
      <c r="D34" s="116"/>
      <c r="E34" s="71"/>
      <c r="F34" s="65"/>
      <c r="G34" s="65"/>
      <c r="H34" s="70"/>
      <c r="I34" s="65"/>
      <c r="J34" s="65"/>
      <c r="K34" s="63">
        <f t="shared" si="0"/>
        <v>0</v>
      </c>
      <c r="L34" s="65"/>
      <c r="M34" s="65"/>
      <c r="N34" s="63">
        <f t="shared" si="1"/>
        <v>0</v>
      </c>
      <c r="O34" s="65"/>
      <c r="P34" s="65"/>
      <c r="Q34" s="63">
        <f t="shared" si="2"/>
        <v>0</v>
      </c>
      <c r="R34" s="63">
        <f t="shared" si="3"/>
        <v>0</v>
      </c>
      <c r="S34" s="67"/>
      <c r="T34" s="70"/>
      <c r="U34" s="65"/>
      <c r="V34" s="65"/>
      <c r="W34" s="63">
        <f t="shared" si="4"/>
        <v>0</v>
      </c>
      <c r="X34" s="65"/>
      <c r="Y34" s="65"/>
      <c r="Z34" s="63">
        <f t="shared" si="5"/>
        <v>0</v>
      </c>
      <c r="AA34" s="65"/>
      <c r="AB34" s="65"/>
      <c r="AC34" s="63">
        <f t="shared" si="6"/>
        <v>0</v>
      </c>
      <c r="AD34" s="63">
        <f t="shared" si="7"/>
        <v>0</v>
      </c>
      <c r="AE34" s="62">
        <f t="shared" si="8"/>
        <v>0</v>
      </c>
      <c r="AF34" s="62">
        <f t="shared" si="9"/>
        <v>0</v>
      </c>
    </row>
    <row r="35" spans="2:32" s="43" customFormat="1" ht="20.100000000000001" customHeight="1" thickBot="1">
      <c r="B35" s="69">
        <v>20</v>
      </c>
      <c r="C35" s="125"/>
      <c r="D35" s="126"/>
      <c r="E35" s="68"/>
      <c r="F35" s="64"/>
      <c r="G35" s="64"/>
      <c r="H35" s="66"/>
      <c r="I35" s="64"/>
      <c r="J35" s="65"/>
      <c r="K35" s="63">
        <f t="shared" si="0"/>
        <v>0</v>
      </c>
      <c r="L35" s="65"/>
      <c r="M35" s="65"/>
      <c r="N35" s="63">
        <f t="shared" si="1"/>
        <v>0</v>
      </c>
      <c r="O35" s="65"/>
      <c r="P35" s="65"/>
      <c r="Q35" s="63">
        <f t="shared" si="2"/>
        <v>0</v>
      </c>
      <c r="R35" s="63">
        <f t="shared" si="3"/>
        <v>0</v>
      </c>
      <c r="S35" s="67"/>
      <c r="T35" s="66"/>
      <c r="U35" s="65"/>
      <c r="V35" s="65"/>
      <c r="W35" s="63">
        <f t="shared" si="4"/>
        <v>0</v>
      </c>
      <c r="X35" s="65"/>
      <c r="Y35" s="65"/>
      <c r="Z35" s="63">
        <f t="shared" si="5"/>
        <v>0</v>
      </c>
      <c r="AA35" s="65"/>
      <c r="AB35" s="65"/>
      <c r="AC35" s="63">
        <f t="shared" si="6"/>
        <v>0</v>
      </c>
      <c r="AD35" s="63">
        <f t="shared" si="7"/>
        <v>0</v>
      </c>
      <c r="AE35" s="62">
        <f t="shared" si="8"/>
        <v>0</v>
      </c>
      <c r="AF35" s="62">
        <f t="shared" si="9"/>
        <v>0</v>
      </c>
    </row>
    <row r="36" spans="2:32" s="43" customFormat="1" ht="19.5" customHeight="1" thickTop="1">
      <c r="B36" s="127" t="s">
        <v>17</v>
      </c>
      <c r="C36" s="127"/>
      <c r="D36" s="127"/>
      <c r="E36" s="127"/>
      <c r="F36" s="61">
        <f>SUM(F16:F35)</f>
        <v>1000</v>
      </c>
      <c r="G36" s="61">
        <f>SUM(G16:G35)</f>
        <v>40</v>
      </c>
      <c r="H36" s="60"/>
      <c r="I36" s="58"/>
      <c r="J36" s="59">
        <f>SUM(J16:J35)</f>
        <v>4</v>
      </c>
      <c r="K36" s="59">
        <f>SUM(K16:K35)</f>
        <v>70000</v>
      </c>
      <c r="L36" s="58"/>
      <c r="M36" s="59">
        <f>SUM(M16:M35)</f>
        <v>2</v>
      </c>
      <c r="N36" s="59">
        <f>SUM(N16:N35)</f>
        <v>27000</v>
      </c>
      <c r="O36" s="58"/>
      <c r="P36" s="59">
        <f>SUM(P16:P35)</f>
        <v>3</v>
      </c>
      <c r="Q36" s="59">
        <f>SUM(Q16:Q35)</f>
        <v>236000</v>
      </c>
      <c r="R36" s="57">
        <f>SUM(R16:R35)</f>
        <v>333000</v>
      </c>
      <c r="S36" s="57">
        <f>SUM(S16:S35)</f>
        <v>321000</v>
      </c>
      <c r="T36" s="60"/>
      <c r="U36" s="58"/>
      <c r="V36" s="59">
        <f>SUM(V16:V35)</f>
        <v>4</v>
      </c>
      <c r="W36" s="59">
        <f>SUM(W16:W35)</f>
        <v>70000</v>
      </c>
      <c r="X36" s="58"/>
      <c r="Y36" s="59">
        <f>SUM(Y16:Y35)</f>
        <v>2</v>
      </c>
      <c r="Z36" s="59">
        <f>SUM(Z16:Z35)</f>
        <v>17000</v>
      </c>
      <c r="AA36" s="58"/>
      <c r="AB36" s="59">
        <f>SUM(AB16:AB35)</f>
        <v>3</v>
      </c>
      <c r="AC36" s="59">
        <f>SUM(AC16:AC35)</f>
        <v>246000</v>
      </c>
      <c r="AD36" s="57">
        <f>SUM(AD16:AD35)</f>
        <v>333000</v>
      </c>
      <c r="AE36" s="57">
        <f>SUM(AE16:AE35)</f>
        <v>166500</v>
      </c>
      <c r="AF36" s="57">
        <f>ROUNDDOWN(SUM(AF16:AF35),-3)</f>
        <v>166000</v>
      </c>
    </row>
    <row r="37" spans="2:32" s="43" customFormat="1" ht="19.5" customHeight="1">
      <c r="B37" s="52"/>
      <c r="C37" s="52"/>
      <c r="D37" s="52"/>
      <c r="E37" s="52"/>
      <c r="F37" s="55"/>
      <c r="G37" s="55"/>
      <c r="H37" s="54"/>
      <c r="I37" s="52"/>
      <c r="J37" s="53"/>
      <c r="K37" s="53"/>
      <c r="L37" s="52"/>
      <c r="M37" s="53"/>
      <c r="N37" s="53"/>
      <c r="O37" s="52"/>
      <c r="P37" s="53"/>
      <c r="Q37" s="53"/>
      <c r="R37" s="51"/>
      <c r="S37" s="56"/>
      <c r="AB37" s="1"/>
    </row>
    <row r="38" spans="2:32" s="43" customFormat="1" ht="19.5" customHeight="1">
      <c r="B38" s="52"/>
      <c r="C38" s="52"/>
      <c r="D38" s="52"/>
      <c r="E38" s="52"/>
      <c r="F38" s="55"/>
      <c r="G38" s="55"/>
      <c r="H38" s="54"/>
      <c r="I38" s="52"/>
      <c r="J38" s="53"/>
      <c r="K38" s="53"/>
      <c r="L38" s="52"/>
      <c r="M38" s="53"/>
      <c r="N38" s="53"/>
      <c r="O38" s="52"/>
      <c r="P38" s="53"/>
      <c r="Q38" s="53"/>
      <c r="R38" s="51"/>
      <c r="S38" s="51"/>
      <c r="AB38" s="1"/>
    </row>
    <row r="39" spans="2:32" s="43" customFormat="1" ht="13.2">
      <c r="B39" s="45"/>
      <c r="C39" s="47"/>
      <c r="D39" s="47"/>
      <c r="E39" s="47"/>
      <c r="F39" s="47"/>
      <c r="G39" s="47"/>
      <c r="H39" s="47"/>
      <c r="I39" s="47"/>
      <c r="J39" s="47"/>
      <c r="K39" s="47"/>
      <c r="L39" s="47"/>
      <c r="M39" s="47"/>
      <c r="N39" s="47"/>
      <c r="O39" s="47"/>
      <c r="P39" s="47"/>
      <c r="Q39" s="47"/>
      <c r="R39" s="47"/>
    </row>
    <row r="40" spans="2:32" s="43" customFormat="1" ht="13.2">
      <c r="B40" s="46"/>
      <c r="C40" s="48"/>
      <c r="D40" s="48"/>
      <c r="E40" s="47"/>
      <c r="F40" s="48"/>
      <c r="G40" s="48"/>
      <c r="H40" s="47"/>
      <c r="I40" s="47"/>
      <c r="J40" s="47"/>
      <c r="K40" s="47"/>
      <c r="L40" s="47"/>
      <c r="M40" s="47"/>
      <c r="N40" s="47"/>
      <c r="O40" s="47"/>
      <c r="P40" s="47"/>
      <c r="Q40" s="47"/>
      <c r="R40" s="47"/>
    </row>
    <row r="41" spans="2:32" s="43" customFormat="1" ht="13.2">
      <c r="B41" s="45"/>
      <c r="C41" s="50"/>
      <c r="D41" s="50"/>
      <c r="E41" s="49"/>
      <c r="F41" s="50"/>
      <c r="G41" s="50"/>
      <c r="H41" s="49"/>
      <c r="I41" s="49"/>
      <c r="J41" s="49"/>
      <c r="K41" s="49"/>
      <c r="L41" s="49"/>
      <c r="M41" s="49"/>
      <c r="N41" s="49"/>
      <c r="O41" s="49"/>
      <c r="P41" s="49"/>
      <c r="Q41" s="49"/>
      <c r="R41" s="49"/>
    </row>
    <row r="42" spans="2:32" s="43" customFormat="1" ht="13.2">
      <c r="B42" s="45"/>
      <c r="C42" s="50"/>
      <c r="D42" s="50"/>
      <c r="E42" s="49"/>
      <c r="F42" s="50"/>
      <c r="G42" s="50"/>
      <c r="H42" s="49"/>
      <c r="I42" s="49"/>
      <c r="J42" s="49"/>
      <c r="K42" s="49"/>
      <c r="L42" s="49"/>
      <c r="M42" s="49"/>
      <c r="N42" s="49"/>
      <c r="O42" s="49"/>
      <c r="P42" s="49"/>
      <c r="Q42" s="49"/>
      <c r="R42" s="49"/>
    </row>
    <row r="43" spans="2:32" s="43" customFormat="1" ht="13.2">
      <c r="B43" s="45"/>
      <c r="C43" s="50"/>
      <c r="D43" s="50"/>
      <c r="E43" s="49"/>
      <c r="F43" s="50"/>
      <c r="G43" s="50"/>
      <c r="H43" s="49"/>
      <c r="I43" s="49"/>
      <c r="J43" s="49"/>
      <c r="K43" s="49"/>
      <c r="L43" s="49"/>
      <c r="M43" s="49"/>
      <c r="N43" s="49"/>
      <c r="O43" s="49"/>
      <c r="P43" s="49"/>
      <c r="Q43" s="49"/>
      <c r="R43" s="49"/>
    </row>
    <row r="44" spans="2:32" s="43" customFormat="1" ht="13.2">
      <c r="B44" s="45"/>
      <c r="C44" s="50"/>
      <c r="D44" s="50"/>
      <c r="E44" s="49"/>
      <c r="F44" s="50"/>
      <c r="G44" s="50"/>
      <c r="H44" s="49"/>
      <c r="I44" s="49"/>
      <c r="J44" s="49"/>
      <c r="K44" s="49"/>
      <c r="L44" s="49"/>
      <c r="M44" s="49"/>
      <c r="N44" s="49"/>
      <c r="O44" s="49"/>
      <c r="P44" s="49"/>
      <c r="Q44" s="49"/>
      <c r="R44" s="49"/>
    </row>
    <row r="45" spans="2:32" s="43" customFormat="1" ht="13.2">
      <c r="B45" s="45"/>
      <c r="C45" s="50"/>
      <c r="D45" s="50"/>
      <c r="E45" s="49"/>
      <c r="F45" s="50"/>
      <c r="G45" s="50"/>
      <c r="H45" s="49"/>
      <c r="I45" s="49"/>
      <c r="J45" s="49"/>
      <c r="K45" s="49"/>
      <c r="L45" s="49"/>
      <c r="M45" s="49"/>
      <c r="N45" s="49"/>
      <c r="O45" s="49"/>
      <c r="P45" s="49"/>
      <c r="Q45" s="49"/>
      <c r="R45" s="49"/>
    </row>
    <row r="46" spans="2:32" s="43" customFormat="1" ht="13.2">
      <c r="B46" s="45"/>
      <c r="C46" s="50"/>
      <c r="D46" s="50"/>
      <c r="E46" s="49"/>
      <c r="F46" s="50"/>
      <c r="G46" s="50"/>
      <c r="H46" s="49"/>
      <c r="I46" s="49"/>
      <c r="J46" s="49"/>
      <c r="K46" s="49"/>
      <c r="L46" s="49"/>
      <c r="M46" s="49"/>
      <c r="N46" s="49"/>
      <c r="O46" s="49"/>
      <c r="P46" s="49"/>
      <c r="Q46" s="49"/>
      <c r="R46" s="49"/>
    </row>
    <row r="47" spans="2:32" s="43" customFormat="1" ht="13.2">
      <c r="B47" s="45"/>
      <c r="C47" s="50"/>
      <c r="D47" s="50"/>
      <c r="E47" s="49"/>
      <c r="F47" s="50"/>
      <c r="G47" s="50"/>
      <c r="H47" s="49"/>
      <c r="I47" s="49"/>
      <c r="J47" s="49"/>
      <c r="K47" s="49"/>
      <c r="L47" s="49"/>
      <c r="M47" s="49"/>
      <c r="N47" s="49"/>
      <c r="O47" s="49"/>
      <c r="P47" s="49"/>
      <c r="Q47" s="49"/>
      <c r="R47" s="49"/>
    </row>
    <row r="48" spans="2:32" s="43" customFormat="1" ht="13.2">
      <c r="B48" s="45"/>
      <c r="C48" s="50"/>
      <c r="D48" s="50"/>
      <c r="E48" s="49"/>
      <c r="F48" s="50"/>
      <c r="G48" s="50"/>
      <c r="H48" s="49"/>
      <c r="I48" s="49"/>
      <c r="J48" s="49"/>
      <c r="K48" s="49"/>
      <c r="L48" s="49"/>
      <c r="M48" s="49"/>
      <c r="N48" s="49"/>
      <c r="O48" s="49"/>
      <c r="P48" s="49"/>
      <c r="Q48" s="49"/>
      <c r="R48" s="49"/>
    </row>
    <row r="49" spans="2:18" s="43" customFormat="1" ht="13.2">
      <c r="B49" s="45"/>
      <c r="C49" s="50"/>
      <c r="D49" s="50"/>
      <c r="E49" s="49"/>
      <c r="F49" s="50"/>
      <c r="G49" s="50"/>
      <c r="H49" s="49"/>
      <c r="I49" s="49"/>
      <c r="J49" s="49"/>
      <c r="K49" s="49"/>
      <c r="L49" s="49"/>
      <c r="M49" s="49"/>
      <c r="N49" s="49"/>
      <c r="O49" s="49"/>
      <c r="P49" s="49"/>
      <c r="Q49" s="49"/>
      <c r="R49" s="49"/>
    </row>
    <row r="50" spans="2:18" s="43" customFormat="1" ht="13.2">
      <c r="B50" s="46"/>
      <c r="C50" s="48"/>
      <c r="D50" s="48"/>
      <c r="E50" s="47"/>
      <c r="F50" s="48"/>
      <c r="G50" s="48"/>
      <c r="H50" s="47"/>
      <c r="I50" s="47"/>
      <c r="J50" s="47"/>
      <c r="K50" s="47"/>
      <c r="L50" s="47"/>
      <c r="M50" s="47"/>
      <c r="N50" s="47"/>
      <c r="O50" s="47"/>
      <c r="P50" s="47"/>
      <c r="Q50" s="47"/>
      <c r="R50" s="47"/>
    </row>
    <row r="51" spans="2:18" s="43" customFormat="1" ht="13.2">
      <c r="B51" s="45"/>
      <c r="C51" s="48"/>
      <c r="D51" s="48"/>
      <c r="E51" s="47"/>
      <c r="F51" s="48"/>
      <c r="G51" s="48"/>
      <c r="H51" s="47"/>
      <c r="I51" s="47"/>
      <c r="J51" s="47"/>
      <c r="K51" s="47"/>
      <c r="L51" s="47"/>
      <c r="M51" s="47"/>
      <c r="N51" s="47"/>
      <c r="O51" s="47"/>
      <c r="P51" s="47"/>
      <c r="Q51" s="47"/>
      <c r="R51" s="47"/>
    </row>
    <row r="52" spans="2:18" s="43" customFormat="1" ht="13.2">
      <c r="B52" s="45"/>
      <c r="C52" s="48"/>
      <c r="D52" s="48"/>
      <c r="E52" s="47"/>
      <c r="F52" s="48"/>
      <c r="G52" s="48"/>
      <c r="H52" s="47"/>
      <c r="I52" s="47"/>
      <c r="J52" s="47"/>
      <c r="K52" s="47"/>
      <c r="L52" s="47"/>
      <c r="M52" s="47"/>
      <c r="N52" s="47"/>
      <c r="O52" s="47"/>
      <c r="P52" s="47"/>
      <c r="Q52" s="47"/>
      <c r="R52" s="47"/>
    </row>
    <row r="53" spans="2:18" s="43" customFormat="1" ht="13.2">
      <c r="B53" s="46"/>
      <c r="C53" s="45"/>
      <c r="D53" s="45"/>
      <c r="E53" s="45"/>
      <c r="F53" s="45"/>
      <c r="G53" s="45"/>
      <c r="H53" s="45"/>
      <c r="I53" s="45"/>
      <c r="J53" s="45"/>
      <c r="K53" s="45"/>
      <c r="L53" s="45"/>
      <c r="M53" s="45"/>
      <c r="N53" s="45"/>
      <c r="O53" s="45"/>
      <c r="P53" s="45"/>
      <c r="Q53" s="45"/>
      <c r="R53" s="45"/>
    </row>
    <row r="54" spans="2:18" s="43" customFormat="1">
      <c r="E54" s="44"/>
      <c r="H54" s="44"/>
      <c r="I54" s="44"/>
      <c r="J54" s="44"/>
      <c r="K54" s="44"/>
      <c r="L54" s="44"/>
      <c r="M54" s="44"/>
      <c r="N54" s="44"/>
      <c r="O54" s="44"/>
      <c r="P54" s="44"/>
      <c r="Q54" s="44"/>
      <c r="R54" s="44"/>
    </row>
    <row r="55" spans="2:18" s="43" customFormat="1">
      <c r="E55" s="44"/>
      <c r="H55" s="44"/>
      <c r="I55" s="44"/>
      <c r="J55" s="44"/>
      <c r="K55" s="44"/>
      <c r="L55" s="44"/>
      <c r="M55" s="44"/>
      <c r="N55" s="44"/>
      <c r="O55" s="44"/>
      <c r="P55" s="44"/>
      <c r="Q55" s="44"/>
      <c r="R55" s="44"/>
    </row>
    <row r="56" spans="2:18" s="43" customFormat="1">
      <c r="E56" s="44"/>
      <c r="H56" s="44"/>
      <c r="I56" s="44"/>
      <c r="J56" s="44"/>
      <c r="K56" s="44"/>
      <c r="L56" s="44"/>
      <c r="M56" s="44"/>
      <c r="N56" s="44"/>
      <c r="O56" s="44"/>
      <c r="P56" s="44"/>
      <c r="Q56" s="44"/>
      <c r="R56" s="44"/>
    </row>
    <row r="57" spans="2:18" s="43" customFormat="1">
      <c r="E57" s="44"/>
      <c r="H57" s="44"/>
      <c r="I57" s="44"/>
      <c r="J57" s="44"/>
      <c r="K57" s="44"/>
      <c r="L57" s="44"/>
      <c r="M57" s="44"/>
      <c r="N57" s="44"/>
      <c r="O57" s="44"/>
      <c r="P57" s="44"/>
      <c r="Q57" s="44"/>
      <c r="R57" s="44"/>
    </row>
    <row r="58" spans="2:18" s="43" customFormat="1">
      <c r="E58" s="44"/>
      <c r="H58" s="44"/>
      <c r="I58" s="44"/>
      <c r="J58" s="44"/>
      <c r="K58" s="44"/>
      <c r="L58" s="44"/>
      <c r="M58" s="44"/>
      <c r="N58" s="44"/>
      <c r="O58" s="44"/>
      <c r="P58" s="44"/>
      <c r="Q58" s="44"/>
      <c r="R58" s="44"/>
    </row>
    <row r="59" spans="2:18" s="43" customFormat="1">
      <c r="E59" s="44"/>
      <c r="H59" s="44"/>
      <c r="I59" s="44"/>
      <c r="J59" s="44"/>
      <c r="K59" s="44"/>
      <c r="L59" s="44"/>
      <c r="M59" s="44"/>
      <c r="N59" s="44"/>
      <c r="O59" s="44"/>
      <c r="P59" s="44"/>
      <c r="Q59" s="44"/>
      <c r="R59" s="44"/>
    </row>
    <row r="60" spans="2:18" s="43" customFormat="1">
      <c r="E60" s="44"/>
      <c r="H60" s="44"/>
      <c r="I60" s="44"/>
      <c r="J60" s="44"/>
      <c r="K60" s="44"/>
      <c r="L60" s="44"/>
      <c r="M60" s="44"/>
      <c r="N60" s="44"/>
      <c r="O60" s="44"/>
      <c r="P60" s="44"/>
      <c r="Q60" s="44"/>
      <c r="R60" s="44"/>
    </row>
    <row r="61" spans="2:18" s="43" customFormat="1">
      <c r="E61" s="44"/>
      <c r="H61" s="44"/>
      <c r="I61" s="44"/>
      <c r="J61" s="44"/>
      <c r="K61" s="44"/>
      <c r="L61" s="44"/>
      <c r="M61" s="44"/>
      <c r="N61" s="44"/>
      <c r="O61" s="44"/>
      <c r="P61" s="44"/>
      <c r="Q61" s="44"/>
      <c r="R61" s="44"/>
    </row>
    <row r="62" spans="2:18" s="43" customFormat="1">
      <c r="E62" s="44"/>
      <c r="H62" s="44"/>
      <c r="I62" s="44"/>
      <c r="J62" s="44"/>
      <c r="K62" s="44"/>
      <c r="L62" s="44"/>
      <c r="M62" s="44"/>
      <c r="N62" s="44"/>
      <c r="O62" s="44"/>
      <c r="P62" s="44"/>
      <c r="Q62" s="44"/>
      <c r="R62" s="44"/>
    </row>
    <row r="63" spans="2:18" s="43" customFormat="1">
      <c r="E63" s="44"/>
      <c r="H63" s="44"/>
      <c r="I63" s="44"/>
      <c r="J63" s="44"/>
      <c r="K63" s="44"/>
      <c r="L63" s="44"/>
      <c r="M63" s="44"/>
      <c r="N63" s="44"/>
      <c r="O63" s="44"/>
      <c r="P63" s="44"/>
      <c r="Q63" s="44"/>
      <c r="R63" s="44"/>
    </row>
    <row r="64" spans="2:18" s="43" customFormat="1">
      <c r="E64" s="44"/>
      <c r="H64" s="44"/>
      <c r="I64" s="44"/>
      <c r="J64" s="44"/>
      <c r="K64" s="44"/>
      <c r="L64" s="44"/>
      <c r="M64" s="44"/>
      <c r="N64" s="44"/>
      <c r="O64" s="44"/>
      <c r="P64" s="44"/>
      <c r="Q64" s="44"/>
      <c r="R64" s="44"/>
    </row>
    <row r="65" spans="5:18" s="43" customFormat="1">
      <c r="E65" s="44"/>
      <c r="H65" s="44"/>
      <c r="I65" s="44"/>
      <c r="J65" s="44"/>
      <c r="K65" s="44"/>
      <c r="L65" s="44"/>
      <c r="M65" s="44"/>
      <c r="N65" s="44"/>
      <c r="O65" s="44"/>
      <c r="P65" s="44"/>
      <c r="Q65" s="44"/>
      <c r="R65" s="44"/>
    </row>
    <row r="66" spans="5:18" s="43" customFormat="1">
      <c r="E66" s="44"/>
      <c r="H66" s="44"/>
      <c r="I66" s="44"/>
      <c r="J66" s="44"/>
      <c r="K66" s="44"/>
      <c r="L66" s="44"/>
      <c r="M66" s="44"/>
      <c r="N66" s="44"/>
      <c r="O66" s="44"/>
      <c r="P66" s="44"/>
      <c r="Q66" s="44"/>
      <c r="R66" s="44"/>
    </row>
    <row r="67" spans="5:18" s="43" customFormat="1">
      <c r="E67" s="44"/>
      <c r="H67" s="44"/>
      <c r="I67" s="44"/>
      <c r="J67" s="44"/>
      <c r="K67" s="44"/>
      <c r="L67" s="44"/>
      <c r="M67" s="44"/>
      <c r="N67" s="44"/>
      <c r="O67" s="44"/>
      <c r="P67" s="44"/>
      <c r="Q67" s="44"/>
      <c r="R67" s="44"/>
    </row>
    <row r="68" spans="5:18" s="43" customFormat="1">
      <c r="E68" s="44"/>
      <c r="H68" s="44"/>
      <c r="I68" s="44"/>
      <c r="J68" s="44"/>
      <c r="K68" s="44"/>
      <c r="L68" s="44"/>
      <c r="M68" s="44"/>
      <c r="N68" s="44"/>
      <c r="O68" s="44"/>
      <c r="P68" s="44"/>
      <c r="Q68" s="44"/>
      <c r="R68" s="44"/>
    </row>
    <row r="69" spans="5:18" s="43" customFormat="1">
      <c r="E69" s="44"/>
      <c r="H69" s="44"/>
      <c r="I69" s="44"/>
      <c r="J69" s="44"/>
      <c r="K69" s="44"/>
      <c r="L69" s="44"/>
      <c r="M69" s="44"/>
      <c r="N69" s="44"/>
      <c r="O69" s="44"/>
      <c r="P69" s="44"/>
      <c r="Q69" s="44"/>
      <c r="R69" s="44"/>
    </row>
    <row r="70" spans="5:18" s="43" customFormat="1">
      <c r="E70" s="44"/>
      <c r="H70" s="44"/>
      <c r="I70" s="44"/>
      <c r="J70" s="44"/>
      <c r="K70" s="44"/>
      <c r="L70" s="44"/>
      <c r="M70" s="44"/>
      <c r="N70" s="44"/>
      <c r="O70" s="44"/>
      <c r="P70" s="44"/>
      <c r="Q70" s="44"/>
      <c r="R70" s="44"/>
    </row>
    <row r="71" spans="5:18" s="43" customFormat="1">
      <c r="E71" s="44"/>
      <c r="H71" s="44"/>
      <c r="I71" s="44"/>
      <c r="J71" s="44"/>
      <c r="K71" s="44"/>
      <c r="L71" s="44"/>
      <c r="M71" s="44"/>
      <c r="N71" s="44"/>
      <c r="O71" s="44"/>
      <c r="P71" s="44"/>
      <c r="Q71" s="44"/>
      <c r="R71" s="44"/>
    </row>
    <row r="72" spans="5:18" s="43" customFormat="1">
      <c r="E72" s="44"/>
      <c r="H72" s="44"/>
      <c r="I72" s="44"/>
      <c r="J72" s="44"/>
      <c r="K72" s="44"/>
      <c r="L72" s="44"/>
      <c r="M72" s="44"/>
      <c r="N72" s="44"/>
      <c r="O72" s="44"/>
      <c r="P72" s="44"/>
      <c r="Q72" s="44"/>
      <c r="R72" s="44"/>
    </row>
    <row r="73" spans="5:18" s="43" customFormat="1">
      <c r="E73" s="44"/>
      <c r="H73" s="44"/>
      <c r="I73" s="44"/>
      <c r="J73" s="44"/>
      <c r="K73" s="44"/>
      <c r="L73" s="44"/>
      <c r="M73" s="44"/>
      <c r="N73" s="44"/>
      <c r="O73" s="44"/>
      <c r="P73" s="44"/>
      <c r="Q73" s="44"/>
      <c r="R73" s="44"/>
    </row>
    <row r="74" spans="5:18" s="43" customFormat="1">
      <c r="E74" s="44"/>
      <c r="H74" s="44"/>
      <c r="I74" s="44"/>
      <c r="J74" s="44"/>
      <c r="K74" s="44"/>
      <c r="L74" s="44"/>
      <c r="M74" s="44"/>
      <c r="N74" s="44"/>
      <c r="O74" s="44"/>
      <c r="P74" s="44"/>
      <c r="Q74" s="44"/>
      <c r="R74" s="44"/>
    </row>
    <row r="75" spans="5:18" s="43" customFormat="1">
      <c r="E75" s="44"/>
      <c r="H75" s="44"/>
      <c r="I75" s="44"/>
      <c r="J75" s="44"/>
      <c r="K75" s="44"/>
      <c r="L75" s="44"/>
      <c r="M75" s="44"/>
      <c r="N75" s="44"/>
      <c r="O75" s="44"/>
      <c r="P75" s="44"/>
      <c r="Q75" s="44"/>
      <c r="R75" s="44"/>
    </row>
    <row r="76" spans="5:18" s="43" customFormat="1">
      <c r="E76" s="44"/>
      <c r="H76" s="44"/>
      <c r="I76" s="44"/>
      <c r="J76" s="44"/>
      <c r="K76" s="44"/>
      <c r="L76" s="44"/>
      <c r="M76" s="44"/>
      <c r="N76" s="44"/>
      <c r="O76" s="44"/>
      <c r="P76" s="44"/>
      <c r="Q76" s="44"/>
      <c r="R76" s="44"/>
    </row>
    <row r="77" spans="5:18" s="43" customFormat="1">
      <c r="E77" s="44"/>
      <c r="H77" s="44"/>
      <c r="I77" s="44"/>
      <c r="J77" s="44"/>
      <c r="K77" s="44"/>
      <c r="L77" s="44"/>
      <c r="M77" s="44"/>
      <c r="N77" s="44"/>
      <c r="O77" s="44"/>
      <c r="P77" s="44"/>
      <c r="Q77" s="44"/>
      <c r="R77" s="44"/>
    </row>
    <row r="78" spans="5:18" s="43" customFormat="1">
      <c r="E78" s="44"/>
      <c r="H78" s="44"/>
      <c r="I78" s="44"/>
      <c r="J78" s="44"/>
      <c r="K78" s="44"/>
      <c r="L78" s="44"/>
      <c r="M78" s="44"/>
      <c r="N78" s="44"/>
      <c r="O78" s="44"/>
      <c r="P78" s="44"/>
      <c r="Q78" s="44"/>
      <c r="R78" s="44"/>
    </row>
    <row r="79" spans="5:18" s="43" customFormat="1">
      <c r="E79" s="44"/>
      <c r="H79" s="44"/>
      <c r="I79" s="44"/>
      <c r="J79" s="44"/>
      <c r="K79" s="44"/>
      <c r="L79" s="44"/>
      <c r="M79" s="44"/>
      <c r="N79" s="44"/>
      <c r="O79" s="44"/>
      <c r="P79" s="44"/>
      <c r="Q79" s="44"/>
      <c r="R79" s="44"/>
    </row>
    <row r="80" spans="5:18" s="43" customFormat="1">
      <c r="E80" s="44"/>
      <c r="H80" s="44"/>
      <c r="I80" s="44"/>
      <c r="J80" s="44"/>
      <c r="K80" s="44"/>
      <c r="L80" s="44"/>
      <c r="M80" s="44"/>
      <c r="N80" s="44"/>
      <c r="O80" s="44"/>
      <c r="P80" s="44"/>
      <c r="Q80" s="44"/>
      <c r="R80" s="44"/>
    </row>
    <row r="81" spans="5:18" s="43" customFormat="1">
      <c r="E81" s="44"/>
      <c r="H81" s="44"/>
      <c r="I81" s="44"/>
      <c r="J81" s="44"/>
      <c r="K81" s="44"/>
      <c r="L81" s="44"/>
      <c r="M81" s="44"/>
      <c r="N81" s="44"/>
      <c r="O81" s="44"/>
      <c r="P81" s="44"/>
      <c r="Q81" s="44"/>
      <c r="R81" s="44"/>
    </row>
    <row r="82" spans="5:18" s="43" customFormat="1">
      <c r="E82" s="44"/>
      <c r="H82" s="44"/>
      <c r="I82" s="44"/>
      <c r="J82" s="44"/>
      <c r="K82" s="44"/>
      <c r="L82" s="44"/>
      <c r="M82" s="44"/>
      <c r="N82" s="44"/>
      <c r="O82" s="44"/>
      <c r="P82" s="44"/>
      <c r="Q82" s="44"/>
      <c r="R82" s="44"/>
    </row>
    <row r="83" spans="5:18" s="43" customFormat="1">
      <c r="E83" s="44"/>
      <c r="H83" s="44"/>
      <c r="I83" s="44"/>
      <c r="J83" s="44"/>
      <c r="K83" s="44"/>
      <c r="L83" s="44"/>
      <c r="M83" s="44"/>
      <c r="N83" s="44"/>
      <c r="O83" s="44"/>
      <c r="P83" s="44"/>
      <c r="Q83" s="44"/>
      <c r="R83" s="44"/>
    </row>
    <row r="84" spans="5:18" s="43" customFormat="1">
      <c r="E84" s="44"/>
      <c r="H84" s="44"/>
      <c r="I84" s="44"/>
      <c r="J84" s="44"/>
      <c r="K84" s="44"/>
      <c r="L84" s="44"/>
      <c r="M84" s="44"/>
      <c r="N84" s="44"/>
      <c r="O84" s="44"/>
      <c r="P84" s="44"/>
      <c r="Q84" s="44"/>
      <c r="R84" s="44"/>
    </row>
    <row r="85" spans="5:18" s="43" customFormat="1">
      <c r="E85" s="44"/>
      <c r="H85" s="44"/>
      <c r="I85" s="44"/>
      <c r="J85" s="44"/>
      <c r="K85" s="44"/>
      <c r="L85" s="44"/>
      <c r="M85" s="44"/>
      <c r="N85" s="44"/>
      <c r="O85" s="44"/>
      <c r="P85" s="44"/>
      <c r="Q85" s="44"/>
      <c r="R85" s="44"/>
    </row>
    <row r="86" spans="5:18" s="43" customFormat="1">
      <c r="E86" s="44"/>
      <c r="H86" s="44"/>
      <c r="I86" s="44"/>
      <c r="J86" s="44"/>
      <c r="K86" s="44"/>
      <c r="L86" s="44"/>
      <c r="M86" s="44"/>
      <c r="N86" s="44"/>
      <c r="O86" s="44"/>
      <c r="P86" s="44"/>
      <c r="Q86" s="44"/>
      <c r="R86" s="44"/>
    </row>
    <row r="87" spans="5:18" s="43" customFormat="1">
      <c r="E87" s="44"/>
      <c r="H87" s="44"/>
      <c r="I87" s="44"/>
      <c r="J87" s="44"/>
      <c r="K87" s="44"/>
      <c r="L87" s="44"/>
      <c r="M87" s="44"/>
      <c r="N87" s="44"/>
      <c r="O87" s="44"/>
      <c r="P87" s="44"/>
      <c r="Q87" s="44"/>
      <c r="R87" s="44"/>
    </row>
    <row r="88" spans="5:18" s="43" customFormat="1">
      <c r="E88" s="44"/>
      <c r="H88" s="44"/>
      <c r="I88" s="44"/>
      <c r="J88" s="44"/>
      <c r="K88" s="44"/>
      <c r="L88" s="44"/>
      <c r="M88" s="44"/>
      <c r="N88" s="44"/>
      <c r="O88" s="44"/>
      <c r="P88" s="44"/>
      <c r="Q88" s="44"/>
      <c r="R88" s="44"/>
    </row>
    <row r="89" spans="5:18" s="43" customFormat="1">
      <c r="E89" s="44"/>
      <c r="H89" s="44"/>
      <c r="I89" s="44"/>
      <c r="J89" s="44"/>
      <c r="K89" s="44"/>
      <c r="L89" s="44"/>
      <c r="M89" s="44"/>
      <c r="N89" s="44"/>
      <c r="O89" s="44"/>
      <c r="P89" s="44"/>
      <c r="Q89" s="44"/>
      <c r="R89" s="44"/>
    </row>
    <row r="90" spans="5:18" s="43" customFormat="1">
      <c r="E90" s="44"/>
      <c r="H90" s="44"/>
      <c r="I90" s="44"/>
      <c r="J90" s="44"/>
      <c r="K90" s="44"/>
      <c r="L90" s="44"/>
      <c r="M90" s="44"/>
      <c r="N90" s="44"/>
      <c r="O90" s="44"/>
      <c r="P90" s="44"/>
      <c r="Q90" s="44"/>
      <c r="R90" s="44"/>
    </row>
    <row r="91" spans="5:18" s="43" customFormat="1">
      <c r="E91" s="44"/>
      <c r="H91" s="44"/>
      <c r="I91" s="44"/>
      <c r="J91" s="44"/>
      <c r="K91" s="44"/>
      <c r="L91" s="44"/>
      <c r="M91" s="44"/>
      <c r="N91" s="44"/>
      <c r="O91" s="44"/>
      <c r="P91" s="44"/>
      <c r="Q91" s="44"/>
      <c r="R91" s="44"/>
    </row>
    <row r="92" spans="5:18" s="43" customFormat="1">
      <c r="E92" s="44"/>
      <c r="H92" s="44"/>
      <c r="I92" s="44"/>
      <c r="J92" s="44"/>
      <c r="K92" s="44"/>
      <c r="L92" s="44"/>
      <c r="M92" s="44"/>
      <c r="N92" s="44"/>
      <c r="O92" s="44"/>
      <c r="P92" s="44"/>
      <c r="Q92" s="44"/>
      <c r="R92" s="44"/>
    </row>
    <row r="93" spans="5:18" s="43" customFormat="1">
      <c r="E93" s="44"/>
      <c r="H93" s="44"/>
      <c r="I93" s="44"/>
      <c r="J93" s="44"/>
      <c r="K93" s="44"/>
      <c r="L93" s="44"/>
      <c r="M93" s="44"/>
      <c r="N93" s="44"/>
      <c r="O93" s="44"/>
      <c r="P93" s="44"/>
      <c r="Q93" s="44"/>
      <c r="R93" s="44"/>
    </row>
    <row r="94" spans="5:18" s="43" customFormat="1">
      <c r="E94" s="44"/>
      <c r="H94" s="44"/>
      <c r="I94" s="44"/>
      <c r="J94" s="44"/>
      <c r="K94" s="44"/>
      <c r="L94" s="44"/>
      <c r="M94" s="44"/>
      <c r="N94" s="44"/>
      <c r="O94" s="44"/>
      <c r="P94" s="44"/>
      <c r="Q94" s="44"/>
      <c r="R94" s="44"/>
    </row>
    <row r="95" spans="5:18" s="43" customFormat="1">
      <c r="E95" s="44"/>
      <c r="H95" s="44"/>
      <c r="I95" s="44"/>
      <c r="J95" s="44"/>
      <c r="K95" s="44"/>
      <c r="L95" s="44"/>
      <c r="M95" s="44"/>
      <c r="N95" s="44"/>
      <c r="O95" s="44"/>
      <c r="P95" s="44"/>
      <c r="Q95" s="44"/>
      <c r="R95" s="44"/>
    </row>
    <row r="96" spans="5:18" s="43" customFormat="1">
      <c r="E96" s="44"/>
      <c r="H96" s="44"/>
      <c r="I96" s="44"/>
      <c r="J96" s="44"/>
      <c r="K96" s="44"/>
      <c r="L96" s="44"/>
      <c r="M96" s="44"/>
      <c r="N96" s="44"/>
      <c r="O96" s="44"/>
      <c r="P96" s="44"/>
      <c r="Q96" s="44"/>
      <c r="R96" s="44"/>
    </row>
    <row r="97" spans="5:18" s="43" customFormat="1">
      <c r="E97" s="44"/>
      <c r="H97" s="44"/>
      <c r="I97" s="44"/>
      <c r="J97" s="44"/>
      <c r="K97" s="44"/>
      <c r="L97" s="44"/>
      <c r="M97" s="44"/>
      <c r="N97" s="44"/>
      <c r="O97" s="44"/>
      <c r="P97" s="44"/>
      <c r="Q97" s="44"/>
      <c r="R97" s="44"/>
    </row>
    <row r="98" spans="5:18" s="43" customFormat="1">
      <c r="E98" s="44"/>
      <c r="H98" s="44"/>
      <c r="I98" s="44"/>
      <c r="J98" s="44"/>
      <c r="K98" s="44"/>
      <c r="L98" s="44"/>
      <c r="M98" s="44"/>
      <c r="N98" s="44"/>
      <c r="O98" s="44"/>
      <c r="P98" s="44"/>
      <c r="Q98" s="44"/>
      <c r="R98" s="44"/>
    </row>
    <row r="99" spans="5:18" s="43" customFormat="1">
      <c r="E99" s="44"/>
      <c r="H99" s="44"/>
      <c r="I99" s="44"/>
      <c r="J99" s="44"/>
      <c r="K99" s="44"/>
      <c r="L99" s="44"/>
      <c r="M99" s="44"/>
      <c r="N99" s="44"/>
      <c r="O99" s="44"/>
      <c r="P99" s="44"/>
      <c r="Q99" s="44"/>
      <c r="R99" s="44"/>
    </row>
    <row r="100" spans="5:18" s="43" customFormat="1">
      <c r="E100" s="44"/>
      <c r="H100" s="44"/>
      <c r="I100" s="44"/>
      <c r="J100" s="44"/>
      <c r="K100" s="44"/>
      <c r="L100" s="44"/>
      <c r="M100" s="44"/>
      <c r="N100" s="44"/>
      <c r="O100" s="44"/>
      <c r="P100" s="44"/>
      <c r="Q100" s="44"/>
      <c r="R100" s="44"/>
    </row>
    <row r="101" spans="5:18" s="43" customFormat="1">
      <c r="E101" s="44"/>
      <c r="H101" s="44"/>
      <c r="I101" s="44"/>
      <c r="J101" s="44"/>
      <c r="K101" s="44"/>
      <c r="L101" s="44"/>
      <c r="M101" s="44"/>
      <c r="N101" s="44"/>
      <c r="O101" s="44"/>
      <c r="P101" s="44"/>
      <c r="Q101" s="44"/>
      <c r="R101" s="44"/>
    </row>
    <row r="102" spans="5:18" s="43" customFormat="1">
      <c r="E102" s="44"/>
      <c r="H102" s="44"/>
      <c r="I102" s="44"/>
      <c r="J102" s="44"/>
      <c r="K102" s="44"/>
      <c r="L102" s="44"/>
      <c r="M102" s="44"/>
      <c r="N102" s="44"/>
      <c r="O102" s="44"/>
      <c r="P102" s="44"/>
      <c r="Q102" s="44"/>
      <c r="R102" s="44"/>
    </row>
    <row r="103" spans="5:18" s="43" customFormat="1">
      <c r="E103" s="44"/>
      <c r="H103" s="44"/>
      <c r="I103" s="44"/>
      <c r="J103" s="44"/>
      <c r="K103" s="44"/>
      <c r="L103" s="44"/>
      <c r="M103" s="44"/>
      <c r="N103" s="44"/>
      <c r="O103" s="44"/>
      <c r="P103" s="44"/>
      <c r="Q103" s="44"/>
      <c r="R103" s="44"/>
    </row>
    <row r="104" spans="5:18" s="43" customFormat="1">
      <c r="E104" s="44"/>
      <c r="H104" s="44"/>
      <c r="I104" s="44"/>
      <c r="J104" s="44"/>
      <c r="K104" s="44"/>
      <c r="L104" s="44"/>
      <c r="M104" s="44"/>
      <c r="N104" s="44"/>
      <c r="O104" s="44"/>
      <c r="P104" s="44"/>
      <c r="Q104" s="44"/>
      <c r="R104" s="44"/>
    </row>
    <row r="105" spans="5:18" s="43" customFormat="1">
      <c r="E105" s="44"/>
      <c r="H105" s="44"/>
      <c r="I105" s="44"/>
      <c r="J105" s="44"/>
      <c r="K105" s="44"/>
      <c r="L105" s="44"/>
      <c r="M105" s="44"/>
      <c r="N105" s="44"/>
      <c r="O105" s="44"/>
      <c r="P105" s="44"/>
      <c r="Q105" s="44"/>
      <c r="R105" s="44"/>
    </row>
    <row r="106" spans="5:18" s="43" customFormat="1">
      <c r="E106" s="44"/>
      <c r="H106" s="44"/>
      <c r="I106" s="44"/>
      <c r="J106" s="44"/>
      <c r="K106" s="44"/>
      <c r="L106" s="44"/>
      <c r="M106" s="44"/>
      <c r="N106" s="44"/>
      <c r="O106" s="44"/>
      <c r="P106" s="44"/>
      <c r="Q106" s="44"/>
      <c r="R106" s="44"/>
    </row>
    <row r="107" spans="5:18" s="43" customFormat="1">
      <c r="E107" s="44"/>
      <c r="H107" s="44"/>
      <c r="I107" s="44"/>
      <c r="J107" s="44"/>
      <c r="K107" s="44"/>
      <c r="L107" s="44"/>
      <c r="M107" s="44"/>
      <c r="N107" s="44"/>
      <c r="O107" s="44"/>
      <c r="P107" s="44"/>
      <c r="Q107" s="44"/>
      <c r="R107" s="44"/>
    </row>
    <row r="108" spans="5:18" s="43" customFormat="1">
      <c r="E108" s="44"/>
      <c r="H108" s="44"/>
      <c r="I108" s="44"/>
      <c r="J108" s="44"/>
      <c r="K108" s="44"/>
      <c r="L108" s="44"/>
      <c r="M108" s="44"/>
      <c r="N108" s="44"/>
      <c r="O108" s="44"/>
      <c r="P108" s="44"/>
      <c r="Q108" s="44"/>
      <c r="R108" s="44"/>
    </row>
    <row r="109" spans="5:18" s="43" customFormat="1">
      <c r="E109" s="44"/>
      <c r="H109" s="44"/>
      <c r="I109" s="44"/>
      <c r="J109" s="44"/>
      <c r="K109" s="44"/>
      <c r="L109" s="44"/>
      <c r="M109" s="44"/>
      <c r="N109" s="44"/>
      <c r="O109" s="44"/>
      <c r="P109" s="44"/>
      <c r="Q109" s="44"/>
      <c r="R109" s="44"/>
    </row>
    <row r="110" spans="5:18" s="43" customFormat="1">
      <c r="E110" s="44"/>
      <c r="H110" s="44"/>
      <c r="I110" s="44"/>
      <c r="J110" s="44"/>
      <c r="K110" s="44"/>
      <c r="L110" s="44"/>
      <c r="M110" s="44"/>
      <c r="N110" s="44"/>
      <c r="O110" s="44"/>
      <c r="P110" s="44"/>
      <c r="Q110" s="44"/>
      <c r="R110" s="44"/>
    </row>
    <row r="111" spans="5:18" s="43" customFormat="1">
      <c r="E111" s="44"/>
      <c r="H111" s="44"/>
      <c r="I111" s="44"/>
      <c r="J111" s="44"/>
      <c r="K111" s="44"/>
      <c r="L111" s="44"/>
      <c r="M111" s="44"/>
      <c r="N111" s="44"/>
      <c r="O111" s="44"/>
      <c r="P111" s="44"/>
      <c r="Q111" s="44"/>
      <c r="R111" s="44"/>
    </row>
    <row r="112" spans="5:18" s="43" customFormat="1">
      <c r="E112" s="44"/>
      <c r="H112" s="44"/>
      <c r="I112" s="44"/>
      <c r="J112" s="44"/>
      <c r="K112" s="44"/>
      <c r="L112" s="44"/>
      <c r="M112" s="44"/>
      <c r="N112" s="44"/>
      <c r="O112" s="44"/>
      <c r="P112" s="44"/>
      <c r="Q112" s="44"/>
      <c r="R112" s="44"/>
    </row>
    <row r="113" spans="5:18" s="43" customFormat="1">
      <c r="E113" s="44"/>
      <c r="H113" s="44"/>
      <c r="I113" s="44"/>
      <c r="J113" s="44"/>
      <c r="K113" s="44"/>
      <c r="L113" s="44"/>
      <c r="M113" s="44"/>
      <c r="N113" s="44"/>
      <c r="O113" s="44"/>
      <c r="P113" s="44"/>
      <c r="Q113" s="44"/>
      <c r="R113" s="44"/>
    </row>
    <row r="114" spans="5:18" s="43" customFormat="1">
      <c r="E114" s="44"/>
      <c r="H114" s="44"/>
      <c r="I114" s="44"/>
      <c r="J114" s="44"/>
      <c r="K114" s="44"/>
      <c r="L114" s="44"/>
      <c r="M114" s="44"/>
      <c r="N114" s="44"/>
      <c r="O114" s="44"/>
      <c r="P114" s="44"/>
      <c r="Q114" s="44"/>
      <c r="R114" s="44"/>
    </row>
    <row r="115" spans="5:18" s="43" customFormat="1">
      <c r="E115" s="44"/>
      <c r="H115" s="44"/>
      <c r="I115" s="44"/>
      <c r="J115" s="44"/>
      <c r="K115" s="44"/>
      <c r="L115" s="44"/>
      <c r="M115" s="44"/>
      <c r="N115" s="44"/>
      <c r="O115" s="44"/>
      <c r="P115" s="44"/>
      <c r="Q115" s="44"/>
      <c r="R115" s="44"/>
    </row>
    <row r="116" spans="5:18" s="43" customFormat="1">
      <c r="E116" s="44"/>
      <c r="H116" s="44"/>
      <c r="I116" s="44"/>
      <c r="J116" s="44"/>
      <c r="K116" s="44"/>
      <c r="L116" s="44"/>
      <c r="M116" s="44"/>
      <c r="N116" s="44"/>
      <c r="O116" s="44"/>
      <c r="P116" s="44"/>
      <c r="Q116" s="44"/>
      <c r="R116" s="44"/>
    </row>
    <row r="117" spans="5:18" s="43" customFormat="1">
      <c r="E117" s="44"/>
      <c r="H117" s="44"/>
      <c r="I117" s="44"/>
      <c r="J117" s="44"/>
      <c r="K117" s="44"/>
      <c r="L117" s="44"/>
      <c r="M117" s="44"/>
      <c r="N117" s="44"/>
      <c r="O117" s="44"/>
      <c r="P117" s="44"/>
      <c r="Q117" s="44"/>
      <c r="R117" s="44"/>
    </row>
    <row r="118" spans="5:18" s="43" customFormat="1">
      <c r="E118" s="44"/>
      <c r="H118" s="44"/>
      <c r="I118" s="44"/>
      <c r="J118" s="44"/>
      <c r="K118" s="44"/>
      <c r="L118" s="44"/>
      <c r="M118" s="44"/>
      <c r="N118" s="44"/>
      <c r="O118" s="44"/>
      <c r="P118" s="44"/>
      <c r="Q118" s="44"/>
      <c r="R118" s="44"/>
    </row>
    <row r="119" spans="5:18" s="43" customFormat="1">
      <c r="E119" s="44"/>
      <c r="H119" s="44"/>
      <c r="I119" s="44"/>
      <c r="J119" s="44"/>
      <c r="K119" s="44"/>
      <c r="L119" s="44"/>
      <c r="M119" s="44"/>
      <c r="N119" s="44"/>
      <c r="O119" s="44"/>
      <c r="P119" s="44"/>
      <c r="Q119" s="44"/>
      <c r="R119" s="44"/>
    </row>
    <row r="120" spans="5:18" s="43" customFormat="1">
      <c r="E120" s="44"/>
      <c r="H120" s="44"/>
      <c r="I120" s="44"/>
      <c r="J120" s="44"/>
      <c r="K120" s="44"/>
      <c r="L120" s="44"/>
      <c r="M120" s="44"/>
      <c r="N120" s="44"/>
      <c r="O120" s="44"/>
      <c r="P120" s="44"/>
      <c r="Q120" s="44"/>
      <c r="R120" s="44"/>
    </row>
    <row r="121" spans="5:18" s="43" customFormat="1">
      <c r="E121" s="44"/>
      <c r="H121" s="44"/>
      <c r="I121" s="44"/>
      <c r="J121" s="44"/>
      <c r="K121" s="44"/>
      <c r="L121" s="44"/>
      <c r="M121" s="44"/>
      <c r="N121" s="44"/>
      <c r="O121" s="44"/>
      <c r="P121" s="44"/>
      <c r="Q121" s="44"/>
      <c r="R121" s="44"/>
    </row>
    <row r="122" spans="5:18" s="43" customFormat="1">
      <c r="E122" s="44"/>
      <c r="H122" s="44"/>
      <c r="I122" s="44"/>
      <c r="J122" s="44"/>
      <c r="K122" s="44"/>
      <c r="L122" s="44"/>
      <c r="M122" s="44"/>
      <c r="N122" s="44"/>
      <c r="O122" s="44"/>
      <c r="P122" s="44"/>
      <c r="Q122" s="44"/>
      <c r="R122" s="44"/>
    </row>
    <row r="123" spans="5:18" s="43" customFormat="1">
      <c r="E123" s="44"/>
      <c r="H123" s="44"/>
      <c r="I123" s="44"/>
      <c r="J123" s="44"/>
      <c r="K123" s="44"/>
      <c r="L123" s="44"/>
      <c r="M123" s="44"/>
      <c r="N123" s="44"/>
      <c r="O123" s="44"/>
      <c r="P123" s="44"/>
      <c r="Q123" s="44"/>
      <c r="R123" s="44"/>
    </row>
    <row r="124" spans="5:18" s="43" customFormat="1">
      <c r="E124" s="44"/>
      <c r="H124" s="44"/>
      <c r="I124" s="44"/>
      <c r="J124" s="44"/>
      <c r="K124" s="44"/>
      <c r="L124" s="44"/>
      <c r="M124" s="44"/>
      <c r="N124" s="44"/>
      <c r="O124" s="44"/>
      <c r="P124" s="44"/>
      <c r="Q124" s="44"/>
      <c r="R124" s="44"/>
    </row>
    <row r="125" spans="5:18" s="43" customFormat="1">
      <c r="E125" s="44"/>
      <c r="H125" s="44"/>
      <c r="I125" s="44"/>
      <c r="J125" s="44"/>
      <c r="K125" s="44"/>
      <c r="L125" s="44"/>
      <c r="M125" s="44"/>
      <c r="N125" s="44"/>
      <c r="O125" s="44"/>
      <c r="P125" s="44"/>
      <c r="Q125" s="44"/>
      <c r="R125" s="44"/>
    </row>
    <row r="126" spans="5:18" s="43" customFormat="1">
      <c r="E126" s="44"/>
      <c r="H126" s="44"/>
      <c r="I126" s="44"/>
      <c r="J126" s="44"/>
      <c r="K126" s="44"/>
      <c r="L126" s="44"/>
      <c r="M126" s="44"/>
      <c r="N126" s="44"/>
      <c r="O126" s="44"/>
      <c r="P126" s="44"/>
      <c r="Q126" s="44"/>
      <c r="R126" s="44"/>
    </row>
    <row r="127" spans="5:18" s="43" customFormat="1">
      <c r="E127" s="44"/>
      <c r="H127" s="44"/>
      <c r="I127" s="44"/>
      <c r="J127" s="44"/>
      <c r="K127" s="44"/>
      <c r="L127" s="44"/>
      <c r="M127" s="44"/>
      <c r="N127" s="44"/>
      <c r="O127" s="44"/>
      <c r="P127" s="44"/>
      <c r="Q127" s="44"/>
      <c r="R127" s="44"/>
    </row>
    <row r="128" spans="5:18" s="43" customFormat="1">
      <c r="E128" s="44"/>
      <c r="H128" s="44"/>
      <c r="I128" s="44"/>
      <c r="J128" s="44"/>
      <c r="K128" s="44"/>
      <c r="L128" s="44"/>
      <c r="M128" s="44"/>
      <c r="N128" s="44"/>
      <c r="O128" s="44"/>
      <c r="P128" s="44"/>
      <c r="Q128" s="44"/>
      <c r="R128" s="44"/>
    </row>
    <row r="129" spans="5:18" s="43" customFormat="1">
      <c r="E129" s="44"/>
      <c r="H129" s="44"/>
      <c r="I129" s="44"/>
      <c r="J129" s="44"/>
      <c r="K129" s="44"/>
      <c r="L129" s="44"/>
      <c r="M129" s="44"/>
      <c r="N129" s="44"/>
      <c r="O129" s="44"/>
      <c r="P129" s="44"/>
      <c r="Q129" s="44"/>
      <c r="R129" s="44"/>
    </row>
    <row r="130" spans="5:18" s="43" customFormat="1">
      <c r="E130" s="44"/>
      <c r="H130" s="44"/>
      <c r="I130" s="44"/>
      <c r="J130" s="44"/>
      <c r="K130" s="44"/>
      <c r="L130" s="44"/>
      <c r="M130" s="44"/>
      <c r="N130" s="44"/>
      <c r="O130" s="44"/>
      <c r="P130" s="44"/>
      <c r="Q130" s="44"/>
      <c r="R130" s="44"/>
    </row>
    <row r="131" spans="5:18" s="43" customFormat="1">
      <c r="E131" s="44"/>
      <c r="H131" s="44"/>
      <c r="I131" s="44"/>
      <c r="J131" s="44"/>
      <c r="K131" s="44"/>
      <c r="L131" s="44"/>
      <c r="M131" s="44"/>
      <c r="N131" s="44"/>
      <c r="O131" s="44"/>
      <c r="P131" s="44"/>
      <c r="Q131" s="44"/>
      <c r="R131" s="44"/>
    </row>
    <row r="132" spans="5:18" s="43" customFormat="1">
      <c r="E132" s="44"/>
      <c r="H132" s="44"/>
      <c r="I132" s="44"/>
      <c r="J132" s="44"/>
      <c r="K132" s="44"/>
      <c r="L132" s="44"/>
      <c r="M132" s="44"/>
      <c r="N132" s="44"/>
      <c r="O132" s="44"/>
      <c r="P132" s="44"/>
      <c r="Q132" s="44"/>
      <c r="R132" s="44"/>
    </row>
    <row r="133" spans="5:18" s="43" customFormat="1">
      <c r="E133" s="44"/>
      <c r="H133" s="44"/>
      <c r="I133" s="44"/>
      <c r="J133" s="44"/>
      <c r="K133" s="44"/>
      <c r="L133" s="44"/>
      <c r="M133" s="44"/>
      <c r="N133" s="44"/>
      <c r="O133" s="44"/>
      <c r="P133" s="44"/>
      <c r="Q133" s="44"/>
      <c r="R133" s="44"/>
    </row>
    <row r="134" spans="5:18" s="43" customFormat="1">
      <c r="E134" s="44"/>
      <c r="H134" s="44"/>
      <c r="I134" s="44"/>
      <c r="J134" s="44"/>
      <c r="K134" s="44"/>
      <c r="L134" s="44"/>
      <c r="M134" s="44"/>
      <c r="N134" s="44"/>
      <c r="O134" s="44"/>
      <c r="P134" s="44"/>
      <c r="Q134" s="44"/>
      <c r="R134" s="44"/>
    </row>
    <row r="135" spans="5:18" s="43" customFormat="1">
      <c r="E135" s="44"/>
      <c r="H135" s="44"/>
      <c r="I135" s="44"/>
      <c r="J135" s="44"/>
      <c r="K135" s="44"/>
      <c r="L135" s="44"/>
      <c r="M135" s="44"/>
      <c r="N135" s="44"/>
      <c r="O135" s="44"/>
      <c r="P135" s="44"/>
      <c r="Q135" s="44"/>
      <c r="R135" s="44"/>
    </row>
    <row r="136" spans="5:18" s="43" customFormat="1">
      <c r="E136" s="44"/>
      <c r="H136" s="44"/>
      <c r="I136" s="44"/>
      <c r="J136" s="44"/>
      <c r="K136" s="44"/>
      <c r="L136" s="44"/>
      <c r="M136" s="44"/>
      <c r="N136" s="44"/>
      <c r="O136" s="44"/>
      <c r="P136" s="44"/>
      <c r="Q136" s="44"/>
      <c r="R136" s="44"/>
    </row>
    <row r="137" spans="5:18" s="43" customFormat="1">
      <c r="E137" s="44"/>
      <c r="H137" s="44"/>
      <c r="I137" s="44"/>
      <c r="J137" s="44"/>
      <c r="K137" s="44"/>
      <c r="L137" s="44"/>
      <c r="M137" s="44"/>
      <c r="N137" s="44"/>
      <c r="O137" s="44"/>
      <c r="P137" s="44"/>
      <c r="Q137" s="44"/>
      <c r="R137" s="44"/>
    </row>
    <row r="138" spans="5:18" s="43" customFormat="1">
      <c r="E138" s="44"/>
      <c r="H138" s="44"/>
      <c r="I138" s="44"/>
      <c r="J138" s="44"/>
      <c r="K138" s="44"/>
      <c r="L138" s="44"/>
      <c r="M138" s="44"/>
      <c r="N138" s="44"/>
      <c r="O138" s="44"/>
      <c r="P138" s="44"/>
      <c r="Q138" s="44"/>
      <c r="R138" s="44"/>
    </row>
    <row r="139" spans="5:18" s="43" customFormat="1">
      <c r="E139" s="44"/>
      <c r="H139" s="44"/>
      <c r="I139" s="44"/>
      <c r="J139" s="44"/>
      <c r="K139" s="44"/>
      <c r="L139" s="44"/>
      <c r="M139" s="44"/>
      <c r="N139" s="44"/>
      <c r="O139" s="44"/>
      <c r="P139" s="44"/>
      <c r="Q139" s="44"/>
      <c r="R139" s="44"/>
    </row>
    <row r="140" spans="5:18" s="43" customFormat="1">
      <c r="E140" s="44"/>
      <c r="H140" s="44"/>
      <c r="I140" s="44"/>
      <c r="J140" s="44"/>
      <c r="K140" s="44"/>
      <c r="L140" s="44"/>
      <c r="M140" s="44"/>
      <c r="N140" s="44"/>
      <c r="O140" s="44"/>
      <c r="P140" s="44"/>
      <c r="Q140" s="44"/>
      <c r="R140" s="44"/>
    </row>
    <row r="141" spans="5:18" s="43" customFormat="1">
      <c r="E141" s="44"/>
      <c r="H141" s="44"/>
      <c r="I141" s="44"/>
      <c r="J141" s="44"/>
      <c r="K141" s="44"/>
      <c r="L141" s="44"/>
      <c r="M141" s="44"/>
      <c r="N141" s="44"/>
      <c r="O141" s="44"/>
      <c r="P141" s="44"/>
      <c r="Q141" s="44"/>
      <c r="R141" s="44"/>
    </row>
    <row r="142" spans="5:18" s="43" customFormat="1">
      <c r="E142" s="44"/>
      <c r="H142" s="44"/>
      <c r="I142" s="44"/>
      <c r="J142" s="44"/>
      <c r="K142" s="44"/>
      <c r="L142" s="44"/>
      <c r="M142" s="44"/>
      <c r="N142" s="44"/>
      <c r="O142" s="44"/>
      <c r="P142" s="44"/>
      <c r="Q142" s="44"/>
      <c r="R142" s="44"/>
    </row>
    <row r="143" spans="5:18" s="43" customFormat="1">
      <c r="E143" s="44"/>
      <c r="H143" s="44"/>
      <c r="I143" s="44"/>
      <c r="J143" s="44"/>
      <c r="K143" s="44"/>
      <c r="L143" s="44"/>
      <c r="M143" s="44"/>
      <c r="N143" s="44"/>
      <c r="O143" s="44"/>
      <c r="P143" s="44"/>
      <c r="Q143" s="44"/>
      <c r="R143" s="44"/>
    </row>
    <row r="144" spans="5:18" s="43" customFormat="1">
      <c r="E144" s="44"/>
      <c r="H144" s="44"/>
      <c r="I144" s="44"/>
      <c r="J144" s="44"/>
      <c r="K144" s="44"/>
      <c r="L144" s="44"/>
      <c r="M144" s="44"/>
      <c r="N144" s="44"/>
      <c r="O144" s="44"/>
      <c r="P144" s="44"/>
      <c r="Q144" s="44"/>
      <c r="R144" s="44"/>
    </row>
    <row r="145" spans="5:18" s="43" customFormat="1">
      <c r="E145" s="44"/>
      <c r="H145" s="44"/>
      <c r="I145" s="44"/>
      <c r="J145" s="44"/>
      <c r="K145" s="44"/>
      <c r="L145" s="44"/>
      <c r="M145" s="44"/>
      <c r="N145" s="44"/>
      <c r="O145" s="44"/>
      <c r="P145" s="44"/>
      <c r="Q145" s="44"/>
      <c r="R145" s="44"/>
    </row>
    <row r="146" spans="5:18" s="43" customFormat="1">
      <c r="E146" s="44"/>
      <c r="H146" s="44"/>
      <c r="I146" s="44"/>
      <c r="J146" s="44"/>
      <c r="K146" s="44"/>
      <c r="L146" s="44"/>
      <c r="M146" s="44"/>
      <c r="N146" s="44"/>
      <c r="O146" s="44"/>
      <c r="P146" s="44"/>
      <c r="Q146" s="44"/>
      <c r="R146" s="44"/>
    </row>
    <row r="147" spans="5:18" s="43" customFormat="1">
      <c r="E147" s="44"/>
      <c r="H147" s="44"/>
      <c r="I147" s="44"/>
      <c r="J147" s="44"/>
      <c r="K147" s="44"/>
      <c r="L147" s="44"/>
      <c r="M147" s="44"/>
      <c r="N147" s="44"/>
      <c r="O147" s="44"/>
      <c r="P147" s="44"/>
      <c r="Q147" s="44"/>
      <c r="R147" s="44"/>
    </row>
    <row r="148" spans="5:18" s="43" customFormat="1">
      <c r="E148" s="44"/>
      <c r="H148" s="44"/>
      <c r="I148" s="44"/>
      <c r="J148" s="44"/>
      <c r="K148" s="44"/>
      <c r="L148" s="44"/>
      <c r="M148" s="44"/>
      <c r="N148" s="44"/>
      <c r="O148" s="44"/>
      <c r="P148" s="44"/>
      <c r="Q148" s="44"/>
      <c r="R148" s="44"/>
    </row>
    <row r="149" spans="5:18" s="43" customFormat="1">
      <c r="E149" s="44"/>
      <c r="H149" s="44"/>
      <c r="I149" s="44"/>
      <c r="J149" s="44"/>
      <c r="K149" s="44"/>
      <c r="L149" s="44"/>
      <c r="M149" s="44"/>
      <c r="N149" s="44"/>
      <c r="O149" s="44"/>
      <c r="P149" s="44"/>
      <c r="Q149" s="44"/>
      <c r="R149" s="44"/>
    </row>
    <row r="150" spans="5:18" s="43" customFormat="1">
      <c r="E150" s="44"/>
      <c r="H150" s="44"/>
      <c r="I150" s="44"/>
      <c r="J150" s="44"/>
      <c r="K150" s="44"/>
      <c r="L150" s="44"/>
      <c r="M150" s="44"/>
      <c r="N150" s="44"/>
      <c r="O150" s="44"/>
      <c r="P150" s="44"/>
      <c r="Q150" s="44"/>
      <c r="R150" s="44"/>
    </row>
    <row r="151" spans="5:18" s="43" customFormat="1">
      <c r="E151" s="44"/>
      <c r="H151" s="44"/>
      <c r="I151" s="44"/>
      <c r="J151" s="44"/>
      <c r="K151" s="44"/>
      <c r="L151" s="44"/>
      <c r="M151" s="44"/>
      <c r="N151" s="44"/>
      <c r="O151" s="44"/>
      <c r="P151" s="44"/>
      <c r="Q151" s="44"/>
      <c r="R151" s="44"/>
    </row>
    <row r="152" spans="5:18" s="43" customFormat="1">
      <c r="E152" s="44"/>
      <c r="H152" s="44"/>
      <c r="I152" s="44"/>
      <c r="J152" s="44"/>
      <c r="K152" s="44"/>
      <c r="L152" s="44"/>
      <c r="M152" s="44"/>
      <c r="N152" s="44"/>
      <c r="O152" s="44"/>
      <c r="P152" s="44"/>
      <c r="Q152" s="44"/>
      <c r="R152" s="44"/>
    </row>
    <row r="153" spans="5:18" s="43" customFormat="1">
      <c r="E153" s="44"/>
      <c r="H153" s="44"/>
      <c r="I153" s="44"/>
      <c r="J153" s="44"/>
      <c r="K153" s="44"/>
      <c r="L153" s="44"/>
      <c r="M153" s="44"/>
      <c r="N153" s="44"/>
      <c r="O153" s="44"/>
      <c r="P153" s="44"/>
      <c r="Q153" s="44"/>
      <c r="R153" s="44"/>
    </row>
    <row r="154" spans="5:18" s="43" customFormat="1">
      <c r="E154" s="44"/>
      <c r="H154" s="44"/>
      <c r="I154" s="44"/>
      <c r="J154" s="44"/>
      <c r="K154" s="44"/>
      <c r="L154" s="44"/>
      <c r="M154" s="44"/>
      <c r="N154" s="44"/>
      <c r="O154" s="44"/>
      <c r="P154" s="44"/>
      <c r="Q154" s="44"/>
      <c r="R154" s="44"/>
    </row>
    <row r="155" spans="5:18" s="43" customFormat="1">
      <c r="E155" s="44"/>
      <c r="H155" s="44"/>
      <c r="I155" s="44"/>
      <c r="J155" s="44"/>
      <c r="K155" s="44"/>
      <c r="L155" s="44"/>
      <c r="M155" s="44"/>
      <c r="N155" s="44"/>
      <c r="O155" s="44"/>
      <c r="P155" s="44"/>
      <c r="Q155" s="44"/>
      <c r="R155" s="44"/>
    </row>
    <row r="156" spans="5:18" s="43" customFormat="1">
      <c r="E156" s="44"/>
      <c r="H156" s="44"/>
      <c r="I156" s="44"/>
      <c r="J156" s="44"/>
      <c r="K156" s="44"/>
      <c r="L156" s="44"/>
      <c r="M156" s="44"/>
      <c r="N156" s="44"/>
      <c r="O156" s="44"/>
      <c r="P156" s="44"/>
      <c r="Q156" s="44"/>
      <c r="R156" s="44"/>
    </row>
    <row r="157" spans="5:18" s="43" customFormat="1">
      <c r="E157" s="44"/>
      <c r="H157" s="44"/>
      <c r="I157" s="44"/>
      <c r="J157" s="44"/>
      <c r="K157" s="44"/>
      <c r="L157" s="44"/>
      <c r="M157" s="44"/>
      <c r="N157" s="44"/>
      <c r="O157" s="44"/>
      <c r="P157" s="44"/>
      <c r="Q157" s="44"/>
      <c r="R157" s="44"/>
    </row>
    <row r="158" spans="5:18" s="43" customFormat="1">
      <c r="E158" s="44"/>
      <c r="H158" s="44"/>
      <c r="I158" s="44"/>
      <c r="J158" s="44"/>
      <c r="K158" s="44"/>
      <c r="L158" s="44"/>
      <c r="M158" s="44"/>
      <c r="N158" s="44"/>
      <c r="O158" s="44"/>
      <c r="P158" s="44"/>
      <c r="Q158" s="44"/>
      <c r="R158" s="44"/>
    </row>
    <row r="159" spans="5:18" s="43" customFormat="1">
      <c r="E159" s="44"/>
      <c r="H159" s="44"/>
      <c r="I159" s="44"/>
      <c r="J159" s="44"/>
      <c r="K159" s="44"/>
      <c r="L159" s="44"/>
      <c r="M159" s="44"/>
      <c r="N159" s="44"/>
      <c r="O159" s="44"/>
      <c r="P159" s="44"/>
      <c r="Q159" s="44"/>
      <c r="R159" s="44"/>
    </row>
    <row r="160" spans="5:18" s="43" customFormat="1">
      <c r="E160" s="44"/>
      <c r="H160" s="44"/>
      <c r="I160" s="44"/>
      <c r="J160" s="44"/>
      <c r="K160" s="44"/>
      <c r="L160" s="44"/>
      <c r="M160" s="44"/>
      <c r="N160" s="44"/>
      <c r="O160" s="44"/>
      <c r="P160" s="44"/>
      <c r="Q160" s="44"/>
      <c r="R160" s="44"/>
    </row>
    <row r="161" spans="5:18" s="43" customFormat="1">
      <c r="E161" s="44"/>
      <c r="H161" s="44"/>
      <c r="I161" s="44"/>
      <c r="J161" s="44"/>
      <c r="K161" s="44"/>
      <c r="L161" s="44"/>
      <c r="M161" s="44"/>
      <c r="N161" s="44"/>
      <c r="O161" s="44"/>
      <c r="P161" s="44"/>
      <c r="Q161" s="44"/>
      <c r="R161" s="44"/>
    </row>
    <row r="162" spans="5:18" s="43" customFormat="1">
      <c r="E162" s="44"/>
      <c r="H162" s="44"/>
      <c r="I162" s="44"/>
      <c r="J162" s="44"/>
      <c r="K162" s="44"/>
      <c r="L162" s="44"/>
      <c r="M162" s="44"/>
      <c r="N162" s="44"/>
      <c r="O162" s="44"/>
      <c r="P162" s="44"/>
      <c r="Q162" s="44"/>
      <c r="R162" s="44"/>
    </row>
    <row r="163" spans="5:18" s="43" customFormat="1">
      <c r="E163" s="44"/>
      <c r="H163" s="44"/>
      <c r="I163" s="44"/>
      <c r="J163" s="44"/>
      <c r="K163" s="44"/>
      <c r="L163" s="44"/>
      <c r="M163" s="44"/>
      <c r="N163" s="44"/>
      <c r="O163" s="44"/>
      <c r="P163" s="44"/>
      <c r="Q163" s="44"/>
      <c r="R163" s="44"/>
    </row>
    <row r="164" spans="5:18" s="43" customFormat="1">
      <c r="E164" s="44"/>
      <c r="H164" s="44"/>
      <c r="I164" s="44"/>
      <c r="J164" s="44"/>
      <c r="K164" s="44"/>
      <c r="L164" s="44"/>
      <c r="M164" s="44"/>
      <c r="N164" s="44"/>
      <c r="O164" s="44"/>
      <c r="P164" s="44"/>
      <c r="Q164" s="44"/>
      <c r="R164" s="44"/>
    </row>
    <row r="165" spans="5:18" s="43" customFormat="1">
      <c r="E165" s="44"/>
      <c r="H165" s="44"/>
      <c r="I165" s="44"/>
      <c r="J165" s="44"/>
      <c r="K165" s="44"/>
      <c r="L165" s="44"/>
      <c r="M165" s="44"/>
      <c r="N165" s="44"/>
      <c r="O165" s="44"/>
      <c r="P165" s="44"/>
      <c r="Q165" s="44"/>
      <c r="R165" s="44"/>
    </row>
    <row r="166" spans="5:18" s="43" customFormat="1">
      <c r="E166" s="44"/>
      <c r="H166" s="44"/>
      <c r="I166" s="44"/>
      <c r="J166" s="44"/>
      <c r="K166" s="44"/>
      <c r="L166" s="44"/>
      <c r="M166" s="44"/>
      <c r="N166" s="44"/>
      <c r="O166" s="44"/>
      <c r="P166" s="44"/>
      <c r="Q166" s="44"/>
      <c r="R166" s="44"/>
    </row>
    <row r="167" spans="5:18" s="43" customFormat="1">
      <c r="E167" s="44"/>
      <c r="H167" s="44"/>
      <c r="I167" s="44"/>
      <c r="J167" s="44"/>
      <c r="K167" s="44"/>
      <c r="L167" s="44"/>
      <c r="M167" s="44"/>
      <c r="N167" s="44"/>
      <c r="O167" s="44"/>
      <c r="P167" s="44"/>
      <c r="Q167" s="44"/>
      <c r="R167" s="44"/>
    </row>
    <row r="168" spans="5:18" s="43" customFormat="1">
      <c r="E168" s="44"/>
      <c r="H168" s="44"/>
      <c r="I168" s="44"/>
      <c r="J168" s="44"/>
      <c r="K168" s="44"/>
      <c r="L168" s="44"/>
      <c r="M168" s="44"/>
      <c r="N168" s="44"/>
      <c r="O168" s="44"/>
      <c r="P168" s="44"/>
      <c r="Q168" s="44"/>
      <c r="R168" s="44"/>
    </row>
    <row r="169" spans="5:18" s="43" customFormat="1">
      <c r="E169" s="44"/>
      <c r="H169" s="44"/>
      <c r="I169" s="44"/>
      <c r="J169" s="44"/>
      <c r="K169" s="44"/>
      <c r="L169" s="44"/>
      <c r="M169" s="44"/>
      <c r="N169" s="44"/>
      <c r="O169" s="44"/>
      <c r="P169" s="44"/>
      <c r="Q169" s="44"/>
      <c r="R169" s="44"/>
    </row>
    <row r="170" spans="5:18" s="43" customFormat="1">
      <c r="E170" s="44"/>
      <c r="H170" s="44"/>
      <c r="I170" s="44"/>
      <c r="J170" s="44"/>
      <c r="K170" s="44"/>
      <c r="L170" s="44"/>
      <c r="M170" s="44"/>
      <c r="N170" s="44"/>
      <c r="O170" s="44"/>
      <c r="P170" s="44"/>
      <c r="Q170" s="44"/>
      <c r="R170" s="44"/>
    </row>
    <row r="171" spans="5:18" s="43" customFormat="1">
      <c r="E171" s="44"/>
      <c r="H171" s="44"/>
      <c r="I171" s="44"/>
      <c r="J171" s="44"/>
      <c r="K171" s="44"/>
      <c r="L171" s="44"/>
      <c r="M171" s="44"/>
      <c r="N171" s="44"/>
      <c r="O171" s="44"/>
      <c r="P171" s="44"/>
      <c r="Q171" s="44"/>
      <c r="R171" s="44"/>
    </row>
    <row r="172" spans="5:18" s="43" customFormat="1">
      <c r="E172" s="44"/>
      <c r="H172" s="44"/>
      <c r="I172" s="44"/>
      <c r="J172" s="44"/>
      <c r="K172" s="44"/>
      <c r="L172" s="44"/>
      <c r="M172" s="44"/>
      <c r="N172" s="44"/>
      <c r="O172" s="44"/>
      <c r="P172" s="44"/>
      <c r="Q172" s="44"/>
      <c r="R172" s="44"/>
    </row>
    <row r="173" spans="5:18" s="43" customFormat="1">
      <c r="E173" s="44"/>
      <c r="H173" s="44"/>
      <c r="I173" s="44"/>
      <c r="J173" s="44"/>
      <c r="K173" s="44"/>
      <c r="L173" s="44"/>
      <c r="M173" s="44"/>
      <c r="N173" s="44"/>
      <c r="O173" s="44"/>
      <c r="P173" s="44"/>
      <c r="Q173" s="44"/>
      <c r="R173" s="44"/>
    </row>
    <row r="174" spans="5:18" s="43" customFormat="1">
      <c r="E174" s="44"/>
      <c r="H174" s="44"/>
      <c r="I174" s="44"/>
      <c r="J174" s="44"/>
      <c r="K174" s="44"/>
      <c r="L174" s="44"/>
      <c r="M174" s="44"/>
      <c r="N174" s="44"/>
      <c r="O174" s="44"/>
      <c r="P174" s="44"/>
      <c r="Q174" s="44"/>
      <c r="R174" s="44"/>
    </row>
    <row r="175" spans="5:18" s="43" customFormat="1">
      <c r="E175" s="44"/>
      <c r="H175" s="44"/>
      <c r="I175" s="44"/>
      <c r="J175" s="44"/>
      <c r="K175" s="44"/>
      <c r="L175" s="44"/>
      <c r="M175" s="44"/>
      <c r="N175" s="44"/>
      <c r="O175" s="44"/>
      <c r="P175" s="44"/>
      <c r="Q175" s="44"/>
      <c r="R175" s="44"/>
    </row>
    <row r="176" spans="5:18" s="43" customFormat="1">
      <c r="E176" s="44"/>
      <c r="H176" s="44"/>
      <c r="I176" s="44"/>
      <c r="J176" s="44"/>
      <c r="K176" s="44"/>
      <c r="L176" s="44"/>
      <c r="M176" s="44"/>
      <c r="N176" s="44"/>
      <c r="O176" s="44"/>
      <c r="P176" s="44"/>
      <c r="Q176" s="44"/>
      <c r="R176" s="44"/>
    </row>
    <row r="177" spans="5:18" s="43" customFormat="1">
      <c r="E177" s="44"/>
      <c r="H177" s="44"/>
      <c r="I177" s="44"/>
      <c r="J177" s="44"/>
      <c r="K177" s="44"/>
      <c r="L177" s="44"/>
      <c r="M177" s="44"/>
      <c r="N177" s="44"/>
      <c r="O177" s="44"/>
      <c r="P177" s="44"/>
      <c r="Q177" s="44"/>
      <c r="R177" s="44"/>
    </row>
    <row r="178" spans="5:18" s="43" customFormat="1">
      <c r="E178" s="44"/>
      <c r="H178" s="44"/>
      <c r="I178" s="44"/>
      <c r="J178" s="44"/>
      <c r="K178" s="44"/>
      <c r="L178" s="44"/>
      <c r="M178" s="44"/>
      <c r="N178" s="44"/>
      <c r="O178" s="44"/>
      <c r="P178" s="44"/>
      <c r="Q178" s="44"/>
      <c r="R178" s="44"/>
    </row>
    <row r="179" spans="5:18" s="43" customFormat="1">
      <c r="E179" s="44"/>
      <c r="H179" s="44"/>
      <c r="I179" s="44"/>
      <c r="J179" s="44"/>
      <c r="K179" s="44"/>
      <c r="L179" s="44"/>
      <c r="M179" s="44"/>
      <c r="N179" s="44"/>
      <c r="O179" s="44"/>
      <c r="P179" s="44"/>
      <c r="Q179" s="44"/>
      <c r="R179" s="44"/>
    </row>
    <row r="180" spans="5:18" s="43" customFormat="1">
      <c r="E180" s="44"/>
      <c r="H180" s="44"/>
      <c r="I180" s="44"/>
      <c r="J180" s="44"/>
      <c r="K180" s="44"/>
      <c r="L180" s="44"/>
      <c r="M180" s="44"/>
      <c r="N180" s="44"/>
      <c r="O180" s="44"/>
      <c r="P180" s="44"/>
      <c r="Q180" s="44"/>
      <c r="R180" s="44"/>
    </row>
    <row r="181" spans="5:18" s="43" customFormat="1">
      <c r="E181" s="44"/>
      <c r="H181" s="44"/>
      <c r="I181" s="44"/>
      <c r="J181" s="44"/>
      <c r="K181" s="44"/>
      <c r="L181" s="44"/>
      <c r="M181" s="44"/>
      <c r="N181" s="44"/>
      <c r="O181" s="44"/>
      <c r="P181" s="44"/>
      <c r="Q181" s="44"/>
      <c r="R181" s="44"/>
    </row>
    <row r="182" spans="5:18" s="43" customFormat="1">
      <c r="E182" s="44"/>
      <c r="H182" s="44"/>
      <c r="I182" s="44"/>
      <c r="J182" s="44"/>
      <c r="K182" s="44"/>
      <c r="L182" s="44"/>
      <c r="M182" s="44"/>
      <c r="N182" s="44"/>
      <c r="O182" s="44"/>
      <c r="P182" s="44"/>
      <c r="Q182" s="44"/>
      <c r="R182" s="44"/>
    </row>
    <row r="183" spans="5:18" s="43" customFormat="1">
      <c r="E183" s="44"/>
      <c r="H183" s="44"/>
      <c r="I183" s="44"/>
      <c r="J183" s="44"/>
      <c r="K183" s="44"/>
      <c r="L183" s="44"/>
      <c r="M183" s="44"/>
      <c r="N183" s="44"/>
      <c r="O183" s="44"/>
      <c r="P183" s="44"/>
      <c r="Q183" s="44"/>
      <c r="R183" s="44"/>
    </row>
    <row r="184" spans="5:18" s="43" customFormat="1">
      <c r="E184" s="44"/>
      <c r="H184" s="44"/>
      <c r="I184" s="44"/>
      <c r="J184" s="44"/>
      <c r="K184" s="44"/>
      <c r="L184" s="44"/>
      <c r="M184" s="44"/>
      <c r="N184" s="44"/>
      <c r="O184" s="44"/>
      <c r="P184" s="44"/>
      <c r="Q184" s="44"/>
      <c r="R184" s="44"/>
    </row>
    <row r="185" spans="5:18" s="43" customFormat="1">
      <c r="E185" s="44"/>
      <c r="H185" s="44"/>
      <c r="I185" s="44"/>
      <c r="J185" s="44"/>
      <c r="K185" s="44"/>
      <c r="L185" s="44"/>
      <c r="M185" s="44"/>
      <c r="N185" s="44"/>
      <c r="O185" s="44"/>
      <c r="P185" s="44"/>
      <c r="Q185" s="44"/>
      <c r="R185" s="44"/>
    </row>
    <row r="186" spans="5:18" s="43" customFormat="1">
      <c r="E186" s="44"/>
      <c r="H186" s="44"/>
      <c r="I186" s="44"/>
      <c r="J186" s="44"/>
      <c r="K186" s="44"/>
      <c r="L186" s="44"/>
      <c r="M186" s="44"/>
      <c r="N186" s="44"/>
      <c r="O186" s="44"/>
      <c r="P186" s="44"/>
      <c r="Q186" s="44"/>
      <c r="R186" s="44"/>
    </row>
    <row r="187" spans="5:18" s="43" customFormat="1">
      <c r="E187" s="44"/>
      <c r="H187" s="44"/>
      <c r="I187" s="44"/>
      <c r="J187" s="44"/>
      <c r="K187" s="44"/>
      <c r="L187" s="44"/>
      <c r="M187" s="44"/>
      <c r="N187" s="44"/>
      <c r="O187" s="44"/>
      <c r="P187" s="44"/>
      <c r="Q187" s="44"/>
      <c r="R187" s="44"/>
    </row>
    <row r="188" spans="5:18" s="43" customFormat="1">
      <c r="E188" s="44"/>
      <c r="H188" s="44"/>
      <c r="I188" s="44"/>
      <c r="J188" s="44"/>
      <c r="K188" s="44"/>
      <c r="L188" s="44"/>
      <c r="M188" s="44"/>
      <c r="N188" s="44"/>
      <c r="O188" s="44"/>
      <c r="P188" s="44"/>
      <c r="Q188" s="44"/>
      <c r="R188" s="44"/>
    </row>
    <row r="189" spans="5:18" s="43" customFormat="1">
      <c r="E189" s="44"/>
      <c r="H189" s="44"/>
      <c r="I189" s="44"/>
      <c r="J189" s="44"/>
      <c r="K189" s="44"/>
      <c r="L189" s="44"/>
      <c r="M189" s="44"/>
      <c r="N189" s="44"/>
      <c r="O189" s="44"/>
      <c r="P189" s="44"/>
      <c r="Q189" s="44"/>
      <c r="R189" s="44"/>
    </row>
    <row r="190" spans="5:18" s="43" customFormat="1">
      <c r="E190" s="44"/>
      <c r="H190" s="44"/>
      <c r="I190" s="44"/>
      <c r="J190" s="44"/>
      <c r="K190" s="44"/>
      <c r="L190" s="44"/>
      <c r="M190" s="44"/>
      <c r="N190" s="44"/>
      <c r="O190" s="44"/>
      <c r="P190" s="44"/>
      <c r="Q190" s="44"/>
      <c r="R190" s="44"/>
    </row>
    <row r="191" spans="5:18" s="43" customFormat="1">
      <c r="E191" s="44"/>
      <c r="H191" s="44"/>
      <c r="I191" s="44"/>
      <c r="J191" s="44"/>
      <c r="K191" s="44"/>
      <c r="L191" s="44"/>
      <c r="M191" s="44"/>
      <c r="N191" s="44"/>
      <c r="O191" s="44"/>
      <c r="P191" s="44"/>
      <c r="Q191" s="44"/>
      <c r="R191" s="44"/>
    </row>
    <row r="192" spans="5:18" s="43" customFormat="1">
      <c r="E192" s="44"/>
      <c r="H192" s="44"/>
      <c r="I192" s="44"/>
      <c r="J192" s="44"/>
      <c r="K192" s="44"/>
      <c r="L192" s="44"/>
      <c r="M192" s="44"/>
      <c r="N192" s="44"/>
      <c r="O192" s="44"/>
      <c r="P192" s="44"/>
      <c r="Q192" s="44"/>
      <c r="R192" s="44"/>
    </row>
    <row r="193" spans="5:18" s="43" customFormat="1">
      <c r="E193" s="44"/>
      <c r="H193" s="44"/>
      <c r="I193" s="44"/>
      <c r="J193" s="44"/>
      <c r="K193" s="44"/>
      <c r="L193" s="44"/>
      <c r="M193" s="44"/>
      <c r="N193" s="44"/>
      <c r="O193" s="44"/>
      <c r="P193" s="44"/>
      <c r="Q193" s="44"/>
      <c r="R193" s="44"/>
    </row>
    <row r="194" spans="5:18" s="43" customFormat="1">
      <c r="E194" s="44"/>
      <c r="H194" s="44"/>
      <c r="I194" s="44"/>
      <c r="J194" s="44"/>
      <c r="K194" s="44"/>
      <c r="L194" s="44"/>
      <c r="M194" s="44"/>
      <c r="N194" s="44"/>
      <c r="O194" s="44"/>
      <c r="P194" s="44"/>
      <c r="Q194" s="44"/>
      <c r="R194" s="44"/>
    </row>
    <row r="195" spans="5:18" s="43" customFormat="1">
      <c r="E195" s="44"/>
      <c r="H195" s="44"/>
      <c r="I195" s="44"/>
      <c r="J195" s="44"/>
      <c r="K195" s="44"/>
      <c r="L195" s="44"/>
      <c r="M195" s="44"/>
      <c r="N195" s="44"/>
      <c r="O195" s="44"/>
      <c r="P195" s="44"/>
      <c r="Q195" s="44"/>
      <c r="R195" s="44"/>
    </row>
    <row r="196" spans="5:18" s="43" customFormat="1">
      <c r="E196" s="44"/>
      <c r="H196" s="44"/>
      <c r="I196" s="44"/>
      <c r="J196" s="44"/>
      <c r="K196" s="44"/>
      <c r="L196" s="44"/>
      <c r="M196" s="44"/>
      <c r="N196" s="44"/>
      <c r="O196" s="44"/>
      <c r="P196" s="44"/>
      <c r="Q196" s="44"/>
      <c r="R196" s="44"/>
    </row>
    <row r="197" spans="5:18" s="43" customFormat="1">
      <c r="E197" s="44"/>
      <c r="H197" s="44"/>
      <c r="I197" s="44"/>
      <c r="J197" s="44"/>
      <c r="K197" s="44"/>
      <c r="L197" s="44"/>
      <c r="M197" s="44"/>
      <c r="N197" s="44"/>
      <c r="O197" s="44"/>
      <c r="P197" s="44"/>
      <c r="Q197" s="44"/>
      <c r="R197" s="44"/>
    </row>
    <row r="198" spans="5:18" s="43" customFormat="1">
      <c r="E198" s="44"/>
      <c r="H198" s="44"/>
      <c r="I198" s="44"/>
      <c r="J198" s="44"/>
      <c r="K198" s="44"/>
      <c r="L198" s="44"/>
      <c r="M198" s="44"/>
      <c r="N198" s="44"/>
      <c r="O198" s="44"/>
      <c r="P198" s="44"/>
      <c r="Q198" s="44"/>
      <c r="R198" s="44"/>
    </row>
    <row r="199" spans="5:18" s="43" customFormat="1">
      <c r="E199" s="44"/>
      <c r="H199" s="44"/>
      <c r="I199" s="44"/>
      <c r="J199" s="44"/>
      <c r="K199" s="44"/>
      <c r="L199" s="44"/>
      <c r="M199" s="44"/>
      <c r="N199" s="44"/>
      <c r="O199" s="44"/>
      <c r="P199" s="44"/>
      <c r="Q199" s="44"/>
      <c r="R199" s="44"/>
    </row>
    <row r="200" spans="5:18" s="43" customFormat="1">
      <c r="E200" s="44"/>
      <c r="H200" s="44"/>
      <c r="I200" s="44"/>
      <c r="J200" s="44"/>
      <c r="K200" s="44"/>
      <c r="L200" s="44"/>
      <c r="M200" s="44"/>
      <c r="N200" s="44"/>
      <c r="O200" s="44"/>
      <c r="P200" s="44"/>
      <c r="Q200" s="44"/>
      <c r="R200" s="44"/>
    </row>
    <row r="201" spans="5:18" s="43" customFormat="1">
      <c r="E201" s="44"/>
      <c r="H201" s="44"/>
      <c r="I201" s="44"/>
      <c r="J201" s="44"/>
      <c r="K201" s="44"/>
      <c r="L201" s="44"/>
      <c r="M201" s="44"/>
      <c r="N201" s="44"/>
      <c r="O201" s="44"/>
      <c r="P201" s="44"/>
      <c r="Q201" s="44"/>
      <c r="R201" s="44"/>
    </row>
    <row r="202" spans="5:18" s="43" customFormat="1">
      <c r="E202" s="44"/>
      <c r="H202" s="44"/>
      <c r="I202" s="44"/>
      <c r="J202" s="44"/>
      <c r="K202" s="44"/>
      <c r="L202" s="44"/>
      <c r="M202" s="44"/>
      <c r="N202" s="44"/>
      <c r="O202" s="44"/>
      <c r="P202" s="44"/>
      <c r="Q202" s="44"/>
      <c r="R202" s="44"/>
    </row>
    <row r="203" spans="5:18" s="43" customFormat="1">
      <c r="E203" s="44"/>
      <c r="H203" s="44"/>
      <c r="I203" s="44"/>
      <c r="J203" s="44"/>
      <c r="K203" s="44"/>
      <c r="L203" s="44"/>
      <c r="M203" s="44"/>
      <c r="N203" s="44"/>
      <c r="O203" s="44"/>
      <c r="P203" s="44"/>
      <c r="Q203" s="44"/>
      <c r="R203" s="44"/>
    </row>
    <row r="204" spans="5:18" s="43" customFormat="1">
      <c r="E204" s="44"/>
      <c r="H204" s="44"/>
      <c r="I204" s="44"/>
      <c r="J204" s="44"/>
      <c r="K204" s="44"/>
      <c r="L204" s="44"/>
      <c r="M204" s="44"/>
      <c r="N204" s="44"/>
      <c r="O204" s="44"/>
      <c r="P204" s="44"/>
      <c r="Q204" s="44"/>
      <c r="R204" s="44"/>
    </row>
    <row r="205" spans="5:18" s="43" customFormat="1">
      <c r="E205" s="44"/>
      <c r="H205" s="44"/>
      <c r="I205" s="44"/>
      <c r="J205" s="44"/>
      <c r="K205" s="44"/>
      <c r="L205" s="44"/>
      <c r="M205" s="44"/>
      <c r="N205" s="44"/>
      <c r="O205" s="44"/>
      <c r="P205" s="44"/>
      <c r="Q205" s="44"/>
      <c r="R205" s="44"/>
    </row>
    <row r="206" spans="5:18" s="43" customFormat="1">
      <c r="E206" s="44"/>
      <c r="H206" s="44"/>
      <c r="I206" s="44"/>
      <c r="J206" s="44"/>
      <c r="K206" s="44"/>
      <c r="L206" s="44"/>
      <c r="M206" s="44"/>
      <c r="N206" s="44"/>
      <c r="O206" s="44"/>
      <c r="P206" s="44"/>
      <c r="Q206" s="44"/>
      <c r="R206" s="44"/>
    </row>
    <row r="207" spans="5:18" s="43" customFormat="1">
      <c r="E207" s="44"/>
      <c r="H207" s="44"/>
      <c r="I207" s="44"/>
      <c r="J207" s="44"/>
      <c r="K207" s="44"/>
      <c r="L207" s="44"/>
      <c r="M207" s="44"/>
      <c r="N207" s="44"/>
      <c r="O207" s="44"/>
      <c r="P207" s="44"/>
      <c r="Q207" s="44"/>
      <c r="R207" s="44"/>
    </row>
    <row r="208" spans="5:18" s="43" customFormat="1">
      <c r="E208" s="44"/>
      <c r="H208" s="44"/>
      <c r="I208" s="44"/>
      <c r="J208" s="44"/>
      <c r="K208" s="44"/>
      <c r="L208" s="44"/>
      <c r="M208" s="44"/>
      <c r="N208" s="44"/>
      <c r="O208" s="44"/>
      <c r="P208" s="44"/>
      <c r="Q208" s="44"/>
      <c r="R208" s="44"/>
    </row>
    <row r="209" spans="5:18" s="43" customFormat="1">
      <c r="E209" s="44"/>
      <c r="H209" s="44"/>
      <c r="I209" s="44"/>
      <c r="J209" s="44"/>
      <c r="K209" s="44"/>
      <c r="L209" s="44"/>
      <c r="M209" s="44"/>
      <c r="N209" s="44"/>
      <c r="O209" s="44"/>
      <c r="P209" s="44"/>
      <c r="Q209" s="44"/>
      <c r="R209" s="44"/>
    </row>
    <row r="210" spans="5:18" s="43" customFormat="1">
      <c r="E210" s="44"/>
      <c r="H210" s="44"/>
      <c r="I210" s="44"/>
      <c r="J210" s="44"/>
      <c r="K210" s="44"/>
      <c r="L210" s="44"/>
      <c r="M210" s="44"/>
      <c r="N210" s="44"/>
      <c r="O210" s="44"/>
      <c r="P210" s="44"/>
      <c r="Q210" s="44"/>
      <c r="R210" s="44"/>
    </row>
    <row r="211" spans="5:18" s="43" customFormat="1">
      <c r="E211" s="44"/>
      <c r="H211" s="44"/>
      <c r="I211" s="44"/>
      <c r="J211" s="44"/>
      <c r="K211" s="44"/>
      <c r="L211" s="44"/>
      <c r="M211" s="44"/>
      <c r="N211" s="44"/>
      <c r="O211" s="44"/>
      <c r="P211" s="44"/>
      <c r="Q211" s="44"/>
      <c r="R211" s="44"/>
    </row>
    <row r="212" spans="5:18" s="43" customFormat="1">
      <c r="E212" s="44"/>
      <c r="H212" s="44"/>
      <c r="I212" s="44"/>
      <c r="J212" s="44"/>
      <c r="K212" s="44"/>
      <c r="L212" s="44"/>
      <c r="M212" s="44"/>
      <c r="N212" s="44"/>
      <c r="O212" s="44"/>
      <c r="P212" s="44"/>
      <c r="Q212" s="44"/>
      <c r="R212" s="44"/>
    </row>
    <row r="213" spans="5:18" s="43" customFormat="1">
      <c r="E213" s="44"/>
      <c r="H213" s="44"/>
      <c r="I213" s="44"/>
      <c r="J213" s="44"/>
      <c r="K213" s="44"/>
      <c r="L213" s="44"/>
      <c r="M213" s="44"/>
      <c r="N213" s="44"/>
      <c r="O213" s="44"/>
      <c r="P213" s="44"/>
      <c r="Q213" s="44"/>
      <c r="R213" s="44"/>
    </row>
    <row r="214" spans="5:18" s="43" customFormat="1">
      <c r="E214" s="44"/>
      <c r="H214" s="44"/>
      <c r="I214" s="44"/>
      <c r="J214" s="44"/>
      <c r="K214" s="44"/>
      <c r="L214" s="44"/>
      <c r="M214" s="44"/>
      <c r="N214" s="44"/>
      <c r="O214" s="44"/>
      <c r="P214" s="44"/>
      <c r="Q214" s="44"/>
      <c r="R214" s="44"/>
    </row>
    <row r="215" spans="5:18" s="43" customFormat="1">
      <c r="E215" s="44"/>
      <c r="H215" s="44"/>
      <c r="I215" s="44"/>
      <c r="J215" s="44"/>
      <c r="K215" s="44"/>
      <c r="L215" s="44"/>
      <c r="M215" s="44"/>
      <c r="N215" s="44"/>
      <c r="O215" s="44"/>
      <c r="P215" s="44"/>
      <c r="Q215" s="44"/>
      <c r="R215" s="44"/>
    </row>
    <row r="216" spans="5:18" s="43" customFormat="1">
      <c r="E216" s="44"/>
      <c r="H216" s="44"/>
      <c r="I216" s="44"/>
      <c r="J216" s="44"/>
      <c r="K216" s="44"/>
      <c r="L216" s="44"/>
      <c r="M216" s="44"/>
      <c r="N216" s="44"/>
      <c r="O216" s="44"/>
      <c r="P216" s="44"/>
      <c r="Q216" s="44"/>
      <c r="R216" s="44"/>
    </row>
    <row r="217" spans="5:18" s="43" customFormat="1">
      <c r="E217" s="44"/>
      <c r="H217" s="44"/>
      <c r="I217" s="44"/>
      <c r="J217" s="44"/>
      <c r="K217" s="44"/>
      <c r="L217" s="44"/>
      <c r="M217" s="44"/>
      <c r="N217" s="44"/>
      <c r="O217" s="44"/>
      <c r="P217" s="44"/>
      <c r="Q217" s="44"/>
      <c r="R217" s="44"/>
    </row>
    <row r="218" spans="5:18" s="43" customFormat="1">
      <c r="E218" s="44"/>
      <c r="H218" s="44"/>
      <c r="I218" s="44"/>
      <c r="J218" s="44"/>
      <c r="K218" s="44"/>
      <c r="L218" s="44"/>
      <c r="M218" s="44"/>
      <c r="N218" s="44"/>
      <c r="O218" s="44"/>
      <c r="P218" s="44"/>
      <c r="Q218" s="44"/>
      <c r="R218" s="44"/>
    </row>
    <row r="219" spans="5:18" s="43" customFormat="1">
      <c r="E219" s="44"/>
      <c r="H219" s="44"/>
      <c r="I219" s="44"/>
      <c r="J219" s="44"/>
      <c r="K219" s="44"/>
      <c r="L219" s="44"/>
      <c r="M219" s="44"/>
      <c r="N219" s="44"/>
      <c r="O219" s="44"/>
      <c r="P219" s="44"/>
      <c r="Q219" s="44"/>
      <c r="R219" s="44"/>
    </row>
    <row r="220" spans="5:18" s="43" customFormat="1">
      <c r="E220" s="44"/>
      <c r="H220" s="44"/>
      <c r="I220" s="44"/>
      <c r="J220" s="44"/>
      <c r="K220" s="44"/>
      <c r="L220" s="44"/>
      <c r="M220" s="44"/>
      <c r="N220" s="44"/>
      <c r="O220" s="44"/>
      <c r="P220" s="44"/>
      <c r="Q220" s="44"/>
      <c r="R220" s="44"/>
    </row>
    <row r="221" spans="5:18" s="43" customFormat="1">
      <c r="E221" s="44"/>
      <c r="H221" s="44"/>
      <c r="I221" s="44"/>
      <c r="J221" s="44"/>
      <c r="K221" s="44"/>
      <c r="L221" s="44"/>
      <c r="M221" s="44"/>
      <c r="N221" s="44"/>
      <c r="O221" s="44"/>
      <c r="P221" s="44"/>
      <c r="Q221" s="44"/>
      <c r="R221" s="44"/>
    </row>
    <row r="222" spans="5:18" s="43" customFormat="1">
      <c r="E222" s="44"/>
      <c r="H222" s="44"/>
      <c r="I222" s="44"/>
      <c r="J222" s="44"/>
      <c r="K222" s="44"/>
      <c r="L222" s="44"/>
      <c r="M222" s="44"/>
      <c r="N222" s="44"/>
      <c r="O222" s="44"/>
      <c r="P222" s="44"/>
      <c r="Q222" s="44"/>
      <c r="R222" s="44"/>
    </row>
    <row r="223" spans="5:18" s="43" customFormat="1">
      <c r="E223" s="44"/>
      <c r="H223" s="44"/>
      <c r="I223" s="44"/>
      <c r="J223" s="44"/>
      <c r="K223" s="44"/>
      <c r="L223" s="44"/>
      <c r="M223" s="44"/>
      <c r="N223" s="44"/>
      <c r="O223" s="44"/>
      <c r="P223" s="44"/>
      <c r="Q223" s="44"/>
      <c r="R223" s="44"/>
    </row>
    <row r="224" spans="5:18" s="43" customFormat="1">
      <c r="E224" s="44"/>
      <c r="H224" s="44"/>
      <c r="I224" s="44"/>
      <c r="J224" s="44"/>
      <c r="K224" s="44"/>
      <c r="L224" s="44"/>
      <c r="M224" s="44"/>
      <c r="N224" s="44"/>
      <c r="O224" s="44"/>
      <c r="P224" s="44"/>
      <c r="Q224" s="44"/>
      <c r="R224" s="44"/>
    </row>
    <row r="225" spans="5:18" s="43" customFormat="1">
      <c r="E225" s="44"/>
      <c r="H225" s="44"/>
      <c r="I225" s="44"/>
      <c r="J225" s="44"/>
      <c r="K225" s="44"/>
      <c r="L225" s="44"/>
      <c r="M225" s="44"/>
      <c r="N225" s="44"/>
      <c r="O225" s="44"/>
      <c r="P225" s="44"/>
      <c r="Q225" s="44"/>
      <c r="R225" s="44"/>
    </row>
    <row r="226" spans="5:18" s="43" customFormat="1">
      <c r="E226" s="44"/>
      <c r="H226" s="44"/>
      <c r="I226" s="44"/>
      <c r="J226" s="44"/>
      <c r="K226" s="44"/>
      <c r="L226" s="44"/>
      <c r="M226" s="44"/>
      <c r="N226" s="44"/>
      <c r="O226" s="44"/>
      <c r="P226" s="44"/>
      <c r="Q226" s="44"/>
      <c r="R226" s="44"/>
    </row>
    <row r="227" spans="5:18" s="43" customFormat="1">
      <c r="E227" s="44"/>
      <c r="H227" s="44"/>
      <c r="I227" s="44"/>
      <c r="J227" s="44"/>
      <c r="K227" s="44"/>
      <c r="L227" s="44"/>
      <c r="M227" s="44"/>
      <c r="N227" s="44"/>
      <c r="O227" s="44"/>
      <c r="P227" s="44"/>
      <c r="Q227" s="44"/>
      <c r="R227" s="44"/>
    </row>
    <row r="228" spans="5:18" s="43" customFormat="1">
      <c r="E228" s="44"/>
      <c r="H228" s="44"/>
      <c r="I228" s="44"/>
      <c r="J228" s="44"/>
      <c r="K228" s="44"/>
      <c r="L228" s="44"/>
      <c r="M228" s="44"/>
      <c r="N228" s="44"/>
      <c r="O228" s="44"/>
      <c r="P228" s="44"/>
      <c r="Q228" s="44"/>
      <c r="R228" s="44"/>
    </row>
    <row r="229" spans="5:18" s="43" customFormat="1">
      <c r="E229" s="44"/>
      <c r="H229" s="44"/>
      <c r="I229" s="44"/>
      <c r="J229" s="44"/>
      <c r="K229" s="44"/>
      <c r="L229" s="44"/>
      <c r="M229" s="44"/>
      <c r="N229" s="44"/>
      <c r="O229" s="44"/>
      <c r="P229" s="44"/>
      <c r="Q229" s="44"/>
      <c r="R229" s="44"/>
    </row>
    <row r="230" spans="5:18" s="43" customFormat="1">
      <c r="E230" s="44"/>
      <c r="H230" s="44"/>
      <c r="I230" s="44"/>
      <c r="J230" s="44"/>
      <c r="K230" s="44"/>
      <c r="L230" s="44"/>
      <c r="M230" s="44"/>
      <c r="N230" s="44"/>
      <c r="O230" s="44"/>
      <c r="P230" s="44"/>
      <c r="Q230" s="44"/>
      <c r="R230" s="44"/>
    </row>
    <row r="231" spans="5:18" s="43" customFormat="1">
      <c r="E231" s="44"/>
      <c r="H231" s="44"/>
      <c r="I231" s="44"/>
      <c r="J231" s="44"/>
      <c r="K231" s="44"/>
      <c r="L231" s="44"/>
      <c r="M231" s="44"/>
      <c r="N231" s="44"/>
      <c r="O231" s="44"/>
      <c r="P231" s="44"/>
      <c r="Q231" s="44"/>
      <c r="R231" s="44"/>
    </row>
    <row r="232" spans="5:18" s="43" customFormat="1">
      <c r="E232" s="44"/>
      <c r="H232" s="44"/>
      <c r="I232" s="44"/>
      <c r="J232" s="44"/>
      <c r="K232" s="44"/>
      <c r="L232" s="44"/>
      <c r="M232" s="44"/>
      <c r="N232" s="44"/>
      <c r="O232" s="44"/>
      <c r="P232" s="44"/>
      <c r="Q232" s="44"/>
      <c r="R232" s="44"/>
    </row>
    <row r="233" spans="5:18" s="43" customFormat="1">
      <c r="E233" s="44"/>
      <c r="H233" s="44"/>
      <c r="I233" s="44"/>
      <c r="J233" s="44"/>
      <c r="K233" s="44"/>
      <c r="L233" s="44"/>
      <c r="M233" s="44"/>
      <c r="N233" s="44"/>
      <c r="O233" s="44"/>
      <c r="P233" s="44"/>
      <c r="Q233" s="44"/>
      <c r="R233" s="44"/>
    </row>
    <row r="234" spans="5:18" s="43" customFormat="1">
      <c r="E234" s="44"/>
      <c r="H234" s="44"/>
      <c r="I234" s="44"/>
      <c r="J234" s="44"/>
      <c r="K234" s="44"/>
      <c r="L234" s="44"/>
      <c r="M234" s="44"/>
      <c r="N234" s="44"/>
      <c r="O234" s="44"/>
      <c r="P234" s="44"/>
      <c r="Q234" s="44"/>
      <c r="R234" s="44"/>
    </row>
    <row r="235" spans="5:18" s="43" customFormat="1">
      <c r="E235" s="44"/>
      <c r="H235" s="44"/>
      <c r="I235" s="44"/>
      <c r="J235" s="44"/>
      <c r="K235" s="44"/>
      <c r="L235" s="44"/>
      <c r="M235" s="44"/>
      <c r="N235" s="44"/>
      <c r="O235" s="44"/>
      <c r="P235" s="44"/>
      <c r="Q235" s="44"/>
      <c r="R235" s="44"/>
    </row>
    <row r="236" spans="5:18" s="43" customFormat="1">
      <c r="E236" s="44"/>
      <c r="H236" s="44"/>
      <c r="I236" s="44"/>
      <c r="J236" s="44"/>
      <c r="K236" s="44"/>
      <c r="L236" s="44"/>
      <c r="M236" s="44"/>
      <c r="N236" s="44"/>
      <c r="O236" s="44"/>
      <c r="P236" s="44"/>
      <c r="Q236" s="44"/>
      <c r="R236" s="44"/>
    </row>
    <row r="237" spans="5:18" s="43" customFormat="1">
      <c r="E237" s="44"/>
      <c r="H237" s="44"/>
      <c r="I237" s="44"/>
      <c r="J237" s="44"/>
      <c r="K237" s="44"/>
      <c r="L237" s="44"/>
      <c r="M237" s="44"/>
      <c r="N237" s="44"/>
      <c r="O237" s="44"/>
      <c r="P237" s="44"/>
      <c r="Q237" s="44"/>
      <c r="R237" s="44"/>
    </row>
    <row r="238" spans="5:18" s="43" customFormat="1">
      <c r="E238" s="44"/>
      <c r="H238" s="44"/>
      <c r="I238" s="44"/>
      <c r="J238" s="44"/>
      <c r="K238" s="44"/>
      <c r="L238" s="44"/>
      <c r="M238" s="44"/>
      <c r="N238" s="44"/>
      <c r="O238" s="44"/>
      <c r="P238" s="44"/>
      <c r="Q238" s="44"/>
      <c r="R238" s="44"/>
    </row>
    <row r="239" spans="5:18" s="43" customFormat="1">
      <c r="E239" s="44"/>
      <c r="H239" s="44"/>
      <c r="I239" s="44"/>
      <c r="J239" s="44"/>
      <c r="K239" s="44"/>
      <c r="L239" s="44"/>
      <c r="M239" s="44"/>
      <c r="N239" s="44"/>
      <c r="O239" s="44"/>
      <c r="P239" s="44"/>
      <c r="Q239" s="44"/>
      <c r="R239" s="44"/>
    </row>
    <row r="240" spans="5:18" s="43" customFormat="1">
      <c r="E240" s="44"/>
      <c r="H240" s="44"/>
      <c r="I240" s="44"/>
      <c r="J240" s="44"/>
      <c r="K240" s="44"/>
      <c r="L240" s="44"/>
      <c r="M240" s="44"/>
      <c r="N240" s="44"/>
      <c r="O240" s="44"/>
      <c r="P240" s="44"/>
      <c r="Q240" s="44"/>
      <c r="R240" s="44"/>
    </row>
    <row r="241" spans="5:18" s="43" customFormat="1">
      <c r="E241" s="44"/>
      <c r="H241" s="44"/>
      <c r="I241" s="44"/>
      <c r="J241" s="44"/>
      <c r="K241" s="44"/>
      <c r="L241" s="44"/>
      <c r="M241" s="44"/>
      <c r="N241" s="44"/>
      <c r="O241" s="44"/>
      <c r="P241" s="44"/>
      <c r="Q241" s="44"/>
      <c r="R241" s="44"/>
    </row>
    <row r="242" spans="5:18" s="43" customFormat="1">
      <c r="E242" s="44"/>
      <c r="H242" s="44"/>
      <c r="I242" s="44"/>
      <c r="J242" s="44"/>
      <c r="K242" s="44"/>
      <c r="L242" s="44"/>
      <c r="M242" s="44"/>
      <c r="N242" s="44"/>
      <c r="O242" s="44"/>
      <c r="P242" s="44"/>
      <c r="Q242" s="44"/>
      <c r="R242" s="44"/>
    </row>
    <row r="243" spans="5:18" s="43" customFormat="1">
      <c r="E243" s="44"/>
      <c r="H243" s="44"/>
      <c r="I243" s="44"/>
      <c r="J243" s="44"/>
      <c r="K243" s="44"/>
      <c r="L243" s="44"/>
      <c r="M243" s="44"/>
      <c r="N243" s="44"/>
      <c r="O243" s="44"/>
      <c r="P243" s="44"/>
      <c r="Q243" s="44"/>
      <c r="R243" s="44"/>
    </row>
    <row r="244" spans="5:18" s="43" customFormat="1">
      <c r="E244" s="44"/>
      <c r="H244" s="44"/>
      <c r="I244" s="44"/>
      <c r="J244" s="44"/>
      <c r="K244" s="44"/>
      <c r="L244" s="44"/>
      <c r="M244" s="44"/>
      <c r="N244" s="44"/>
      <c r="O244" s="44"/>
      <c r="P244" s="44"/>
      <c r="Q244" s="44"/>
      <c r="R244" s="44"/>
    </row>
    <row r="245" spans="5:18" s="43" customFormat="1">
      <c r="E245" s="44"/>
      <c r="H245" s="44"/>
      <c r="I245" s="44"/>
      <c r="J245" s="44"/>
      <c r="K245" s="44"/>
      <c r="L245" s="44"/>
      <c r="M245" s="44"/>
      <c r="N245" s="44"/>
      <c r="O245" s="44"/>
      <c r="P245" s="44"/>
      <c r="Q245" s="44"/>
      <c r="R245" s="44"/>
    </row>
    <row r="246" spans="5:18" s="43" customFormat="1">
      <c r="E246" s="44"/>
      <c r="H246" s="44"/>
      <c r="I246" s="44"/>
      <c r="J246" s="44"/>
      <c r="K246" s="44"/>
      <c r="L246" s="44"/>
      <c r="M246" s="44"/>
      <c r="N246" s="44"/>
      <c r="O246" s="44"/>
      <c r="P246" s="44"/>
      <c r="Q246" s="44"/>
      <c r="R246" s="44"/>
    </row>
    <row r="247" spans="5:18" s="43" customFormat="1">
      <c r="E247" s="44"/>
      <c r="H247" s="44"/>
      <c r="I247" s="44"/>
      <c r="J247" s="44"/>
      <c r="K247" s="44"/>
      <c r="L247" s="44"/>
      <c r="M247" s="44"/>
      <c r="N247" s="44"/>
      <c r="O247" s="44"/>
      <c r="P247" s="44"/>
      <c r="Q247" s="44"/>
      <c r="R247" s="44"/>
    </row>
    <row r="248" spans="5:18" s="43" customFormat="1">
      <c r="E248" s="44"/>
      <c r="H248" s="44"/>
      <c r="I248" s="44"/>
      <c r="J248" s="44"/>
      <c r="K248" s="44"/>
      <c r="L248" s="44"/>
      <c r="M248" s="44"/>
      <c r="N248" s="44"/>
      <c r="O248" s="44"/>
      <c r="P248" s="44"/>
      <c r="Q248" s="44"/>
      <c r="R248" s="44"/>
    </row>
    <row r="249" spans="5:18" s="43" customFormat="1">
      <c r="E249" s="44"/>
      <c r="H249" s="44"/>
      <c r="I249" s="44"/>
      <c r="J249" s="44"/>
      <c r="K249" s="44"/>
      <c r="L249" s="44"/>
      <c r="M249" s="44"/>
      <c r="N249" s="44"/>
      <c r="O249" s="44"/>
      <c r="P249" s="44"/>
      <c r="Q249" s="44"/>
      <c r="R249" s="44"/>
    </row>
    <row r="250" spans="5:18" s="43" customFormat="1">
      <c r="E250" s="44"/>
      <c r="H250" s="44"/>
      <c r="I250" s="44"/>
      <c r="J250" s="44"/>
      <c r="K250" s="44"/>
      <c r="L250" s="44"/>
      <c r="M250" s="44"/>
      <c r="N250" s="44"/>
      <c r="O250" s="44"/>
      <c r="P250" s="44"/>
      <c r="Q250" s="44"/>
      <c r="R250" s="44"/>
    </row>
    <row r="251" spans="5:18" s="43" customFormat="1">
      <c r="E251" s="44"/>
      <c r="H251" s="44"/>
      <c r="I251" s="44"/>
      <c r="J251" s="44"/>
      <c r="K251" s="44"/>
      <c r="L251" s="44"/>
      <c r="M251" s="44"/>
      <c r="N251" s="44"/>
      <c r="O251" s="44"/>
      <c r="P251" s="44"/>
      <c r="Q251" s="44"/>
      <c r="R251" s="44"/>
    </row>
    <row r="252" spans="5:18" s="43" customFormat="1">
      <c r="E252" s="44"/>
      <c r="H252" s="44"/>
      <c r="I252" s="44"/>
      <c r="J252" s="44"/>
      <c r="K252" s="44"/>
      <c r="L252" s="44"/>
      <c r="M252" s="44"/>
      <c r="N252" s="44"/>
      <c r="O252" s="44"/>
      <c r="P252" s="44"/>
      <c r="Q252" s="44"/>
      <c r="R252" s="44"/>
    </row>
    <row r="253" spans="5:18" s="43" customFormat="1">
      <c r="E253" s="44"/>
      <c r="H253" s="44"/>
      <c r="I253" s="44"/>
      <c r="J253" s="44"/>
      <c r="K253" s="44"/>
      <c r="L253" s="44"/>
      <c r="M253" s="44"/>
      <c r="N253" s="44"/>
      <c r="O253" s="44"/>
      <c r="P253" s="44"/>
      <c r="Q253" s="44"/>
      <c r="R253" s="44"/>
    </row>
    <row r="254" spans="5:18" s="43" customFormat="1">
      <c r="E254" s="44"/>
      <c r="H254" s="44"/>
      <c r="I254" s="44"/>
      <c r="J254" s="44"/>
      <c r="K254" s="44"/>
      <c r="L254" s="44"/>
      <c r="M254" s="44"/>
      <c r="N254" s="44"/>
      <c r="O254" s="44"/>
      <c r="P254" s="44"/>
      <c r="Q254" s="44"/>
      <c r="R254" s="44"/>
    </row>
    <row r="255" spans="5:18" s="43" customFormat="1">
      <c r="E255" s="44"/>
      <c r="H255" s="44"/>
      <c r="I255" s="44"/>
      <c r="J255" s="44"/>
      <c r="K255" s="44"/>
      <c r="L255" s="44"/>
      <c r="M255" s="44"/>
      <c r="N255" s="44"/>
      <c r="O255" s="44"/>
      <c r="P255" s="44"/>
      <c r="Q255" s="44"/>
      <c r="R255" s="44"/>
    </row>
    <row r="256" spans="5:18" s="43" customFormat="1">
      <c r="E256" s="44"/>
      <c r="H256" s="44"/>
      <c r="I256" s="44"/>
      <c r="J256" s="44"/>
      <c r="K256" s="44"/>
      <c r="L256" s="44"/>
      <c r="M256" s="44"/>
      <c r="N256" s="44"/>
      <c r="O256" s="44"/>
      <c r="P256" s="44"/>
      <c r="Q256" s="44"/>
      <c r="R256" s="44"/>
    </row>
    <row r="257" spans="5:18" s="43" customFormat="1">
      <c r="E257" s="44"/>
      <c r="H257" s="44"/>
      <c r="I257" s="44"/>
      <c r="J257" s="44"/>
      <c r="K257" s="44"/>
      <c r="L257" s="44"/>
      <c r="M257" s="44"/>
      <c r="N257" s="44"/>
      <c r="O257" s="44"/>
      <c r="P257" s="44"/>
      <c r="Q257" s="44"/>
      <c r="R257" s="44"/>
    </row>
    <row r="258" spans="5:18" s="43" customFormat="1">
      <c r="E258" s="44"/>
      <c r="H258" s="44"/>
      <c r="I258" s="44"/>
      <c r="J258" s="44"/>
      <c r="K258" s="44"/>
      <c r="L258" s="44"/>
      <c r="M258" s="44"/>
      <c r="N258" s="44"/>
      <c r="O258" s="44"/>
      <c r="P258" s="44"/>
      <c r="Q258" s="44"/>
      <c r="R258" s="44"/>
    </row>
    <row r="259" spans="5:18" s="43" customFormat="1">
      <c r="E259" s="44"/>
      <c r="H259" s="44"/>
      <c r="I259" s="44"/>
      <c r="J259" s="44"/>
      <c r="K259" s="44"/>
      <c r="L259" s="44"/>
      <c r="M259" s="44"/>
      <c r="N259" s="44"/>
      <c r="O259" s="44"/>
      <c r="P259" s="44"/>
      <c r="Q259" s="44"/>
      <c r="R259" s="44"/>
    </row>
    <row r="260" spans="5:18" s="43" customFormat="1">
      <c r="E260" s="44"/>
      <c r="H260" s="44"/>
      <c r="I260" s="44"/>
      <c r="J260" s="44"/>
      <c r="K260" s="44"/>
      <c r="L260" s="44"/>
      <c r="M260" s="44"/>
      <c r="N260" s="44"/>
      <c r="O260" s="44"/>
      <c r="P260" s="44"/>
      <c r="Q260" s="44"/>
      <c r="R260" s="44"/>
    </row>
    <row r="261" spans="5:18" s="43" customFormat="1">
      <c r="E261" s="44"/>
      <c r="H261" s="44"/>
      <c r="I261" s="44"/>
      <c r="J261" s="44"/>
      <c r="K261" s="44"/>
      <c r="L261" s="44"/>
      <c r="M261" s="44"/>
      <c r="N261" s="44"/>
      <c r="O261" s="44"/>
      <c r="P261" s="44"/>
      <c r="Q261" s="44"/>
      <c r="R261" s="44"/>
    </row>
    <row r="262" spans="5:18" s="43" customFormat="1">
      <c r="E262" s="44"/>
      <c r="H262" s="44"/>
      <c r="I262" s="44"/>
      <c r="J262" s="44"/>
      <c r="K262" s="44"/>
      <c r="L262" s="44"/>
      <c r="M262" s="44"/>
      <c r="N262" s="44"/>
      <c r="O262" s="44"/>
      <c r="P262" s="44"/>
      <c r="Q262" s="44"/>
      <c r="R262" s="44"/>
    </row>
    <row r="263" spans="5:18" s="43" customFormat="1">
      <c r="E263" s="44"/>
      <c r="H263" s="44"/>
      <c r="I263" s="44"/>
      <c r="J263" s="44"/>
      <c r="K263" s="44"/>
      <c r="L263" s="44"/>
      <c r="M263" s="44"/>
      <c r="N263" s="44"/>
      <c r="O263" s="44"/>
      <c r="P263" s="44"/>
      <c r="Q263" s="44"/>
      <c r="R263" s="44"/>
    </row>
    <row r="264" spans="5:18" s="43" customFormat="1">
      <c r="E264" s="44"/>
      <c r="H264" s="44"/>
      <c r="I264" s="44"/>
      <c r="J264" s="44"/>
      <c r="K264" s="44"/>
      <c r="L264" s="44"/>
      <c r="M264" s="44"/>
      <c r="N264" s="44"/>
      <c r="O264" s="44"/>
      <c r="P264" s="44"/>
      <c r="Q264" s="44"/>
      <c r="R264" s="44"/>
    </row>
    <row r="265" spans="5:18" s="43" customFormat="1">
      <c r="E265" s="44"/>
      <c r="H265" s="44"/>
      <c r="I265" s="44"/>
      <c r="J265" s="44"/>
      <c r="K265" s="44"/>
      <c r="L265" s="44"/>
      <c r="M265" s="44"/>
      <c r="N265" s="44"/>
      <c r="O265" s="44"/>
      <c r="P265" s="44"/>
      <c r="Q265" s="44"/>
      <c r="R265" s="44"/>
    </row>
    <row r="266" spans="5:18" s="43" customFormat="1">
      <c r="E266" s="44"/>
      <c r="H266" s="44"/>
      <c r="I266" s="44"/>
      <c r="J266" s="44"/>
      <c r="K266" s="44"/>
      <c r="L266" s="44"/>
      <c r="M266" s="44"/>
      <c r="N266" s="44"/>
      <c r="O266" s="44"/>
      <c r="P266" s="44"/>
      <c r="Q266" s="44"/>
      <c r="R266" s="44"/>
    </row>
    <row r="267" spans="5:18" s="43" customFormat="1">
      <c r="E267" s="44"/>
      <c r="H267" s="44"/>
      <c r="I267" s="44"/>
      <c r="J267" s="44"/>
      <c r="K267" s="44"/>
      <c r="L267" s="44"/>
      <c r="M267" s="44"/>
      <c r="N267" s="44"/>
      <c r="O267" s="44"/>
      <c r="P267" s="44"/>
      <c r="Q267" s="44"/>
      <c r="R267" s="44"/>
    </row>
    <row r="268" spans="5:18" s="43" customFormat="1">
      <c r="E268" s="44"/>
      <c r="H268" s="44"/>
      <c r="I268" s="44"/>
      <c r="J268" s="44"/>
      <c r="K268" s="44"/>
      <c r="L268" s="44"/>
      <c r="M268" s="44"/>
      <c r="N268" s="44"/>
      <c r="O268" s="44"/>
      <c r="P268" s="44"/>
      <c r="Q268" s="44"/>
      <c r="R268" s="44"/>
    </row>
    <row r="269" spans="5:18" s="43" customFormat="1">
      <c r="E269" s="44"/>
      <c r="H269" s="44"/>
      <c r="I269" s="44"/>
      <c r="J269" s="44"/>
      <c r="K269" s="44"/>
      <c r="L269" s="44"/>
      <c r="M269" s="44"/>
      <c r="N269" s="44"/>
      <c r="O269" s="44"/>
      <c r="P269" s="44"/>
      <c r="Q269" s="44"/>
      <c r="R269" s="44"/>
    </row>
    <row r="270" spans="5:18" s="43" customFormat="1">
      <c r="E270" s="44"/>
      <c r="H270" s="44"/>
      <c r="I270" s="44"/>
      <c r="J270" s="44"/>
      <c r="K270" s="44"/>
      <c r="L270" s="44"/>
      <c r="M270" s="44"/>
      <c r="N270" s="44"/>
      <c r="O270" s="44"/>
      <c r="P270" s="44"/>
      <c r="Q270" s="44"/>
      <c r="R270" s="44"/>
    </row>
    <row r="271" spans="5:18" s="43" customFormat="1">
      <c r="E271" s="44"/>
      <c r="H271" s="44"/>
      <c r="I271" s="44"/>
      <c r="J271" s="44"/>
      <c r="K271" s="44"/>
      <c r="L271" s="44"/>
      <c r="M271" s="44"/>
      <c r="N271" s="44"/>
      <c r="O271" s="44"/>
      <c r="P271" s="44"/>
      <c r="Q271" s="44"/>
      <c r="R271" s="44"/>
    </row>
    <row r="272" spans="5:18" s="43" customFormat="1">
      <c r="E272" s="44"/>
      <c r="H272" s="44"/>
      <c r="I272" s="44"/>
      <c r="J272" s="44"/>
      <c r="K272" s="44"/>
      <c r="L272" s="44"/>
      <c r="M272" s="44"/>
      <c r="N272" s="44"/>
      <c r="O272" s="44"/>
      <c r="P272" s="44"/>
      <c r="Q272" s="44"/>
      <c r="R272" s="44"/>
    </row>
    <row r="273" spans="5:18" s="43" customFormat="1">
      <c r="E273" s="44"/>
      <c r="H273" s="44"/>
      <c r="I273" s="44"/>
      <c r="J273" s="44"/>
      <c r="K273" s="44"/>
      <c r="L273" s="44"/>
      <c r="M273" s="44"/>
      <c r="N273" s="44"/>
      <c r="O273" s="44"/>
      <c r="P273" s="44"/>
      <c r="Q273" s="44"/>
      <c r="R273" s="44"/>
    </row>
    <row r="274" spans="5:18" s="43" customFormat="1">
      <c r="E274" s="44"/>
      <c r="H274" s="44"/>
      <c r="I274" s="44"/>
      <c r="J274" s="44"/>
      <c r="K274" s="44"/>
      <c r="L274" s="44"/>
      <c r="M274" s="44"/>
      <c r="N274" s="44"/>
      <c r="O274" s="44"/>
      <c r="P274" s="44"/>
      <c r="Q274" s="44"/>
      <c r="R274" s="44"/>
    </row>
    <row r="275" spans="5:18" s="43" customFormat="1">
      <c r="E275" s="44"/>
      <c r="H275" s="44"/>
      <c r="I275" s="44"/>
      <c r="J275" s="44"/>
      <c r="K275" s="44"/>
      <c r="L275" s="44"/>
      <c r="M275" s="44"/>
      <c r="N275" s="44"/>
      <c r="O275" s="44"/>
      <c r="P275" s="44"/>
      <c r="Q275" s="44"/>
      <c r="R275" s="44"/>
    </row>
  </sheetData>
  <mergeCells count="44">
    <mergeCell ref="AE14:AE15"/>
    <mergeCell ref="AF14:AF15"/>
    <mergeCell ref="E14:E15"/>
    <mergeCell ref="F14:F15"/>
    <mergeCell ref="G14:G15"/>
    <mergeCell ref="H14:H15"/>
    <mergeCell ref="I14:K14"/>
    <mergeCell ref="C27:D27"/>
    <mergeCell ref="C16:D16"/>
    <mergeCell ref="C17:D17"/>
    <mergeCell ref="C18:D18"/>
    <mergeCell ref="C19:D19"/>
    <mergeCell ref="C20:D20"/>
    <mergeCell ref="C21:D21"/>
    <mergeCell ref="C22:D22"/>
    <mergeCell ref="C23:D23"/>
    <mergeCell ref="C24:D24"/>
    <mergeCell ref="C25:D25"/>
    <mergeCell ref="C26:D26"/>
    <mergeCell ref="C34:D34"/>
    <mergeCell ref="C35:D35"/>
    <mergeCell ref="B36:E36"/>
    <mergeCell ref="C28:D28"/>
    <mergeCell ref="C29:D29"/>
    <mergeCell ref="C30:D30"/>
    <mergeCell ref="C31:D31"/>
    <mergeCell ref="C32:D32"/>
    <mergeCell ref="C33:D33"/>
    <mergeCell ref="B6:AF6"/>
    <mergeCell ref="B7:AF7"/>
    <mergeCell ref="T14:T15"/>
    <mergeCell ref="U14:W14"/>
    <mergeCell ref="X14:Z14"/>
    <mergeCell ref="AA14:AC14"/>
    <mergeCell ref="AD14:AD15"/>
    <mergeCell ref="L14:N14"/>
    <mergeCell ref="O14:Q14"/>
    <mergeCell ref="R14:R15"/>
    <mergeCell ref="B9:R9"/>
    <mergeCell ref="B14:B15"/>
    <mergeCell ref="C14:D15"/>
    <mergeCell ref="S14:S15"/>
    <mergeCell ref="I13:S13"/>
    <mergeCell ref="T13:AF13"/>
  </mergeCells>
  <phoneticPr fontId="1"/>
  <dataValidations count="3">
    <dataValidation type="list" allowBlank="1" showInputMessage="1" showErrorMessage="1" sqref="H16:H28 T16:T28" xr:uid="{0897738C-FDC2-4394-84B2-84F1601A0F51}">
      <formula1>"ア・イ・ウ,ア・イ,ア・ウ,イ・ウ,ア, イ, ウ"</formula1>
    </dataValidation>
    <dataValidation type="list" allowBlank="1" showInputMessage="1" showErrorMessage="1" sqref="E16:E35" xr:uid="{DD7D765B-15C1-4155-818E-4590EAF684D1}">
      <formula1>"小学校, 中学校,義務教育学校（前期課程）, 義務教育学校（後期課程）, 中等教育学校（前期課程）,  中等教育学校（後期課程）, 高等学校, 特別支援学校（高等部のみ）, 専修学校（高等課程）, 特別支援学校, 高等学校（通信制課程のみ）"</formula1>
    </dataValidation>
    <dataValidation type="list" allowBlank="1" showInputMessage="1" showErrorMessage="1" sqref="H29:H35 T29:T35" xr:uid="{604896C6-C28D-4B37-A9B5-B1571E6298FA}">
      <formula1>"ア, イ, ア・イ"</formula1>
    </dataValidation>
  </dataValidations>
  <pageMargins left="0.25" right="0.25" top="0.75" bottom="0.75" header="0.3" footer="0.3"/>
  <pageSetup paperSize="9" scale="57"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様式１３</vt:lpstr>
      <vt:lpstr>別紙（様式１３）</vt:lpstr>
      <vt:lpstr>別紙（様式13）への記入額算定用シート</vt:lpstr>
      <vt:lpstr>別紙（様式13）への記入額算定用シート（記入例） </vt:lpstr>
      <vt:lpstr>'別紙（様式１３）'!Print_Area</vt:lpstr>
      <vt:lpstr>'別紙（様式13）への記入額算定用シート'!Print_Area</vt:lpstr>
      <vt:lpstr>'別紙（様式13）への記入額算定用シート（記入例） '!Print_Area</vt:lpstr>
      <vt:lpstr>様式１３!Print_Area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明瀨　悠也</cp:lastModifiedBy>
  <cp:lastPrinted>2024-03-11T02:39:33Z</cp:lastPrinted>
  <dcterms:created xsi:type="dcterms:W3CDTF">2011-06-14T05:32:50Z</dcterms:created>
  <dcterms:modified xsi:type="dcterms:W3CDTF">2024-03-11T02:41:19Z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2022-12-13T05:13:08Z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0127a8b6-4df4-416b-9745-f861d6469cc8</vt:lpwstr>
  </property>
  <property fmtid="{D5CDD505-2E9C-101B-9397-08002B2CF9AE}" pid="8" name="MSIP_Label_d899a617-f30e-4fb8-b81c-fb6d0b94ac5b_ContentBits">
    <vt:lpwstr>0</vt:lpwstr>
  </property>
</Properties>
</file>