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0184$\doc\04＿業務フォルダ\05　市場運営・危機管理\02 休開場日\R06\02_休開場日決定・掲示・通知・ＨＰ\ＨＰ\"/>
    </mc:Choice>
  </mc:AlternateContent>
  <bookViews>
    <workbookView xWindow="0" yWindow="0" windowWidth="20490" windowHeight="7680"/>
  </bookViews>
  <sheets>
    <sheet name="R6（2024年）" sheetId="2" r:id="rId1"/>
  </sheets>
  <definedNames>
    <definedName name="_xlnm.Print_Area" localSheetId="0">'R6（2024年）'!$A$1:$X$69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4" i="2" l="1"/>
  <c r="S54" i="2" s="1"/>
  <c r="T54" i="2" s="1"/>
  <c r="U54" i="2" s="1"/>
  <c r="V54" i="2" s="1"/>
  <c r="W54" i="2" s="1"/>
  <c r="D54" i="2"/>
  <c r="E54" i="2" s="1"/>
  <c r="F54" i="2" s="1"/>
  <c r="G54" i="2" s="1"/>
  <c r="R39" i="2"/>
  <c r="S39" i="2" s="1"/>
  <c r="T39" i="2" s="1"/>
  <c r="U39" i="2" s="1"/>
  <c r="V39" i="2" s="1"/>
  <c r="W39" i="2" s="1"/>
  <c r="C39" i="2"/>
  <c r="D39" i="2" s="1"/>
  <c r="E39" i="2" s="1"/>
  <c r="F39" i="2" s="1"/>
  <c r="G39" i="2" s="1"/>
  <c r="C24" i="2"/>
  <c r="D24" i="2" s="1"/>
  <c r="E24" i="2" s="1"/>
  <c r="F24" i="2" s="1"/>
  <c r="G24" i="2" s="1"/>
  <c r="W9" i="2"/>
  <c r="N9" i="2"/>
  <c r="O9" i="2" s="1"/>
  <c r="C9" i="2"/>
  <c r="D9" i="2" s="1"/>
  <c r="E9" i="2" s="1"/>
  <c r="F9" i="2" s="1"/>
  <c r="A56" i="2" l="1"/>
  <c r="A41" i="2"/>
  <c r="A26" i="2"/>
  <c r="B26" i="2" s="1"/>
  <c r="C26" i="2" s="1"/>
  <c r="D26" i="2" s="1"/>
  <c r="Z22" i="2"/>
  <c r="Q11" i="2"/>
  <c r="R11" i="2" s="1"/>
  <c r="S11" i="2" s="1"/>
  <c r="T11" i="2" s="1"/>
  <c r="I11" i="2"/>
  <c r="J11" i="2" s="1"/>
  <c r="K11" i="2" s="1"/>
  <c r="L11" i="2" s="1"/>
  <c r="M11" i="2" s="1"/>
  <c r="N11" i="2" s="1"/>
  <c r="O11" i="2" s="1"/>
  <c r="I13" i="2" s="1"/>
  <c r="J13" i="2" s="1"/>
  <c r="K13" i="2" s="1"/>
  <c r="L13" i="2" s="1"/>
  <c r="M13" i="2" s="1"/>
  <c r="N13" i="2" s="1"/>
  <c r="O13" i="2" s="1"/>
  <c r="I15" i="2" s="1"/>
  <c r="J15" i="2" s="1"/>
  <c r="K15" i="2" s="1"/>
  <c r="L15" i="2" s="1"/>
  <c r="M15" i="2" s="1"/>
  <c r="N15" i="2" s="1"/>
  <c r="O15" i="2" s="1"/>
  <c r="I17" i="2" s="1"/>
  <c r="J17" i="2" s="1"/>
  <c r="K17" i="2" s="1"/>
  <c r="L17" i="2" s="1"/>
  <c r="M17" i="2" s="1"/>
  <c r="G9" i="2"/>
  <c r="A11" i="2" s="1"/>
  <c r="E26" i="2" l="1"/>
  <c r="F26" i="2" s="1"/>
  <c r="G26" i="2" s="1"/>
  <c r="A28" i="2" s="1"/>
  <c r="B28" i="2" s="1"/>
  <c r="C28" i="2" s="1"/>
  <c r="D28" i="2" s="1"/>
  <c r="E28" i="2" s="1"/>
  <c r="F28" i="2" s="1"/>
  <c r="G28" i="2" s="1"/>
  <c r="A30" i="2" s="1"/>
  <c r="B30" i="2" s="1"/>
  <c r="C30" i="2" s="1"/>
  <c r="D30" i="2" s="1"/>
  <c r="E30" i="2" s="1"/>
  <c r="F30" i="2" s="1"/>
  <c r="G30" i="2" s="1"/>
  <c r="A32" i="2" s="1"/>
  <c r="B32" i="2" s="1"/>
  <c r="C32" i="2" s="1"/>
  <c r="U11" i="2"/>
  <c r="V11" i="2" s="1"/>
  <c r="W11" i="2" s="1"/>
  <c r="Q13" i="2" s="1"/>
  <c r="R13" i="2" s="1"/>
  <c r="S13" i="2" s="1"/>
  <c r="T13" i="2" s="1"/>
  <c r="U13" i="2" s="1"/>
  <c r="V13" i="2" s="1"/>
  <c r="W13" i="2" s="1"/>
  <c r="Q15" i="2" s="1"/>
  <c r="R15" i="2" s="1"/>
  <c r="S15" i="2" s="1"/>
  <c r="T15" i="2" s="1"/>
  <c r="U15" i="2" s="1"/>
  <c r="V15" i="2" s="1"/>
  <c r="W15" i="2" s="1"/>
  <c r="Q17" i="2" s="1"/>
  <c r="R17" i="2" s="1"/>
  <c r="S17" i="2" s="1"/>
  <c r="T17" i="2" s="1"/>
  <c r="U17" i="2" s="1"/>
  <c r="V17" i="2" s="1"/>
  <c r="W17" i="2" s="1"/>
  <c r="Q19" i="2" s="1"/>
  <c r="B56" i="2"/>
  <c r="C56" i="2" s="1"/>
  <c r="D56" i="2" s="1"/>
  <c r="E56" i="2" s="1"/>
  <c r="F56" i="2" s="1"/>
  <c r="G56" i="2" s="1"/>
  <c r="A58" i="2" s="1"/>
  <c r="B58" i="2" s="1"/>
  <c r="C58" i="2" s="1"/>
  <c r="D58" i="2" s="1"/>
  <c r="E58" i="2" s="1"/>
  <c r="F58" i="2" s="1"/>
  <c r="G58" i="2" s="1"/>
  <c r="A60" i="2" s="1"/>
  <c r="B60" i="2" s="1"/>
  <c r="C60" i="2" s="1"/>
  <c r="D60" i="2" s="1"/>
  <c r="E60" i="2" s="1"/>
  <c r="F60" i="2" s="1"/>
  <c r="G60" i="2" s="1"/>
  <c r="A62" i="2" s="1"/>
  <c r="B62" i="2" s="1"/>
  <c r="C62" i="2" s="1"/>
  <c r="D62" i="2" s="1"/>
  <c r="E62" i="2" s="1"/>
  <c r="Q56" i="2"/>
  <c r="R56" i="2" s="1"/>
  <c r="S56" i="2" s="1"/>
  <c r="T56" i="2" s="1"/>
  <c r="U56" i="2" s="1"/>
  <c r="V56" i="2" s="1"/>
  <c r="W56" i="2" s="1"/>
  <c r="Q58" i="2" s="1"/>
  <c r="R58" i="2" s="1"/>
  <c r="S58" i="2" s="1"/>
  <c r="T58" i="2" s="1"/>
  <c r="U58" i="2" s="1"/>
  <c r="V58" i="2" s="1"/>
  <c r="W58" i="2" s="1"/>
  <c r="Q60" i="2" s="1"/>
  <c r="R60" i="2" s="1"/>
  <c r="S60" i="2" s="1"/>
  <c r="T60" i="2" s="1"/>
  <c r="U60" i="2" s="1"/>
  <c r="V60" i="2" s="1"/>
  <c r="W60" i="2" s="1"/>
  <c r="Q62" i="2" s="1"/>
  <c r="R62" i="2" s="1"/>
  <c r="S62" i="2" s="1"/>
  <c r="B11" i="2"/>
  <c r="Q26" i="2"/>
  <c r="N39" i="2"/>
  <c r="O39" i="2" s="1"/>
  <c r="I41" i="2" s="1"/>
  <c r="J41" i="2" s="1"/>
  <c r="K41" i="2" s="1"/>
  <c r="L41" i="2" s="1"/>
  <c r="M41" i="2" s="1"/>
  <c r="N41" i="2" s="1"/>
  <c r="O41" i="2" s="1"/>
  <c r="N54" i="2"/>
  <c r="O54" i="2" s="1"/>
  <c r="I56" i="2" s="1"/>
  <c r="J56" i="2" s="1"/>
  <c r="K56" i="2" s="1"/>
  <c r="L56" i="2" s="1"/>
  <c r="M56" i="2" s="1"/>
  <c r="N56" i="2" s="1"/>
  <c r="O56" i="2" s="1"/>
  <c r="I58" i="2" s="1"/>
  <c r="J58" i="2" s="1"/>
  <c r="K58" i="2" s="1"/>
  <c r="L58" i="2" s="1"/>
  <c r="M58" i="2" s="1"/>
  <c r="N58" i="2" s="1"/>
  <c r="O58" i="2" s="1"/>
  <c r="I60" i="2" s="1"/>
  <c r="J60" i="2" s="1"/>
  <c r="K60" i="2" s="1"/>
  <c r="L60" i="2" s="1"/>
  <c r="M60" i="2" s="1"/>
  <c r="N60" i="2" s="1"/>
  <c r="O60" i="2" s="1"/>
  <c r="I62" i="2" s="1"/>
  <c r="J62" i="2" s="1"/>
  <c r="K62" i="2" s="1"/>
  <c r="L62" i="2" s="1"/>
  <c r="M62" i="2" s="1"/>
  <c r="N62" i="2" s="1"/>
  <c r="O62" i="2" s="1"/>
  <c r="M24" i="2"/>
  <c r="N24" i="2" s="1"/>
  <c r="O24" i="2" s="1"/>
  <c r="I26" i="2" s="1"/>
  <c r="J26" i="2" s="1"/>
  <c r="K26" i="2" s="1"/>
  <c r="L26" i="2" s="1"/>
  <c r="M26" i="2" s="1"/>
  <c r="N26" i="2" s="1"/>
  <c r="O26" i="2" s="1"/>
  <c r="I28" i="2" s="1"/>
  <c r="J28" i="2" s="1"/>
  <c r="K28" i="2" s="1"/>
  <c r="L28" i="2" s="1"/>
  <c r="M28" i="2" s="1"/>
  <c r="N28" i="2" s="1"/>
  <c r="O28" i="2" s="1"/>
  <c r="I30" i="2" s="1"/>
  <c r="J30" i="2" s="1"/>
  <c r="K30" i="2" s="1"/>
  <c r="L30" i="2" s="1"/>
  <c r="M30" i="2" s="1"/>
  <c r="N30" i="2" s="1"/>
  <c r="O30" i="2" s="1"/>
  <c r="I32" i="2" s="1"/>
  <c r="J32" i="2" s="1"/>
  <c r="K32" i="2" s="1"/>
  <c r="L32" i="2" s="1"/>
  <c r="M32" i="2" s="1"/>
  <c r="N32" i="2" s="1"/>
  <c r="B41" i="2"/>
  <c r="AA14" i="2" l="1"/>
  <c r="I43" i="2"/>
  <c r="AA11" i="2"/>
  <c r="R26" i="2"/>
  <c r="C41" i="2"/>
  <c r="C11" i="2"/>
  <c r="D11" i="2" s="1"/>
  <c r="E11" i="2" s="1"/>
  <c r="F11" i="2" s="1"/>
  <c r="G11" i="2" s="1"/>
  <c r="A13" i="2" s="1"/>
  <c r="B13" i="2" s="1"/>
  <c r="C13" i="2" s="1"/>
  <c r="D13" i="2" s="1"/>
  <c r="E13" i="2" s="1"/>
  <c r="F13" i="2" s="1"/>
  <c r="G13" i="2" s="1"/>
  <c r="A15" i="2" s="1"/>
  <c r="B15" i="2" s="1"/>
  <c r="C15" i="2" s="1"/>
  <c r="D15" i="2" s="1"/>
  <c r="E15" i="2" s="1"/>
  <c r="F15" i="2" s="1"/>
  <c r="G15" i="2" s="1"/>
  <c r="A17" i="2" s="1"/>
  <c r="B17" i="2" s="1"/>
  <c r="C17" i="2" s="1"/>
  <c r="D17" i="2" s="1"/>
  <c r="Q41" i="2"/>
  <c r="AA19" i="2" l="1"/>
  <c r="J43" i="2"/>
  <c r="K43" i="2" s="1"/>
  <c r="L43" i="2" s="1"/>
  <c r="M43" i="2" s="1"/>
  <c r="N43" i="2" s="1"/>
  <c r="O43" i="2" s="1"/>
  <c r="I45" i="2" s="1"/>
  <c r="J45" i="2" s="1"/>
  <c r="K45" i="2" s="1"/>
  <c r="L45" i="2" s="1"/>
  <c r="M45" i="2" s="1"/>
  <c r="N45" i="2" s="1"/>
  <c r="O45" i="2" s="1"/>
  <c r="I47" i="2" s="1"/>
  <c r="J47" i="2" s="1"/>
  <c r="K47" i="2" s="1"/>
  <c r="L47" i="2" s="1"/>
  <c r="M47" i="2" s="1"/>
  <c r="N47" i="2" s="1"/>
  <c r="O47" i="2" s="1"/>
  <c r="S26" i="2"/>
  <c r="D41" i="2"/>
  <c r="AA12" i="2"/>
  <c r="R41" i="2"/>
  <c r="AA13" i="2"/>
  <c r="AA20" i="2" l="1"/>
  <c r="AA21" i="2"/>
  <c r="AA10" i="2"/>
  <c r="T26" i="2"/>
  <c r="E41" i="2"/>
  <c r="S41" i="2"/>
  <c r="U26" i="2" l="1"/>
  <c r="V26" i="2" s="1"/>
  <c r="W26" i="2" s="1"/>
  <c r="Q28" i="2" s="1"/>
  <c r="R28" i="2" s="1"/>
  <c r="S28" i="2" s="1"/>
  <c r="T28" i="2" s="1"/>
  <c r="U28" i="2" s="1"/>
  <c r="V28" i="2" s="1"/>
  <c r="W28" i="2" s="1"/>
  <c r="Q30" i="2" s="1"/>
  <c r="R30" i="2" s="1"/>
  <c r="S30" i="2" s="1"/>
  <c r="T30" i="2" s="1"/>
  <c r="U30" i="2" s="1"/>
  <c r="V30" i="2" s="1"/>
  <c r="W30" i="2" s="1"/>
  <c r="Q32" i="2" s="1"/>
  <c r="R32" i="2" s="1"/>
  <c r="S32" i="2" s="1"/>
  <c r="T32" i="2" s="1"/>
  <c r="U32" i="2" s="1"/>
  <c r="V32" i="2" s="1"/>
  <c r="W32" i="2" s="1"/>
  <c r="Q34" i="2" s="1"/>
  <c r="F41" i="2"/>
  <c r="T41" i="2"/>
  <c r="U41" i="2" s="1"/>
  <c r="V41" i="2" s="1"/>
  <c r="W41" i="2" s="1"/>
  <c r="Q43" i="2" s="1"/>
  <c r="R43" i="2" s="1"/>
  <c r="S43" i="2" s="1"/>
  <c r="T43" i="2" s="1"/>
  <c r="U43" i="2" s="1"/>
  <c r="V43" i="2" s="1"/>
  <c r="W43" i="2" s="1"/>
  <c r="Q45" i="2" s="1"/>
  <c r="R45" i="2" s="1"/>
  <c r="S45" i="2" s="1"/>
  <c r="T45" i="2" s="1"/>
  <c r="U45" i="2" s="1"/>
  <c r="V45" i="2" s="1"/>
  <c r="W45" i="2" s="1"/>
  <c r="Q47" i="2" s="1"/>
  <c r="R47" i="2" s="1"/>
  <c r="AA17" i="2" l="1"/>
  <c r="G41" i="2"/>
  <c r="A43" i="2" s="1"/>
  <c r="B43" i="2" s="1"/>
  <c r="C43" i="2" s="1"/>
  <c r="D43" i="2" s="1"/>
  <c r="E43" i="2" s="1"/>
  <c r="F43" i="2" s="1"/>
  <c r="G43" i="2" s="1"/>
  <c r="A45" i="2" s="1"/>
  <c r="B45" i="2" s="1"/>
  <c r="C45" i="2" s="1"/>
  <c r="D45" i="2" s="1"/>
  <c r="E45" i="2" s="1"/>
  <c r="F45" i="2" s="1"/>
  <c r="G45" i="2" s="1"/>
  <c r="A47" i="2" s="1"/>
  <c r="B47" i="2" s="1"/>
  <c r="C47" i="2" s="1"/>
  <c r="D47" i="2" s="1"/>
  <c r="AA15" i="2" l="1"/>
  <c r="AA18" i="2" l="1"/>
  <c r="AA16" i="2"/>
  <c r="AA22" i="2" l="1"/>
</calcChain>
</file>

<file path=xl/sharedStrings.xml><?xml version="1.0" encoding="utf-8"?>
<sst xmlns="http://schemas.openxmlformats.org/spreadsheetml/2006/main" count="251" uniqueCount="56">
  <si>
    <t>●</t>
    <phoneticPr fontId="1"/>
  </si>
  <si>
    <t>凡例</t>
    <rPh sb="0" eb="2">
      <t>ハンレイ</t>
    </rPh>
    <phoneticPr fontId="1"/>
  </si>
  <si>
    <t>　</t>
  </si>
  <si>
    <t>土</t>
  </si>
  <si>
    <t>金</t>
  </si>
  <si>
    <t>木</t>
  </si>
  <si>
    <t>水</t>
  </si>
  <si>
    <t>火</t>
  </si>
  <si>
    <t>月</t>
  </si>
  <si>
    <t>日</t>
  </si>
  <si>
    <t>第1週の開場日の減（▲1）</t>
    <rPh sb="0" eb="1">
      <t>ダイ</t>
    </rPh>
    <rPh sb="2" eb="3">
      <t>シュウ</t>
    </rPh>
    <rPh sb="4" eb="6">
      <t>カイジョウ</t>
    </rPh>
    <rPh sb="6" eb="7">
      <t>ビ</t>
    </rPh>
    <rPh sb="8" eb="9">
      <t>ゲン</t>
    </rPh>
    <phoneticPr fontId="1"/>
  </si>
  <si>
    <t>第5週の開場日の増（＋1）</t>
    <rPh sb="0" eb="1">
      <t>ダイ</t>
    </rPh>
    <rPh sb="2" eb="3">
      <t>シュウ</t>
    </rPh>
    <rPh sb="4" eb="6">
      <t>カイジョウ</t>
    </rPh>
    <rPh sb="6" eb="7">
      <t>ビ</t>
    </rPh>
    <rPh sb="8" eb="9">
      <t>ゾウ</t>
    </rPh>
    <phoneticPr fontId="1"/>
  </si>
  <si>
    <t>　</t>
    <phoneticPr fontId="1"/>
  </si>
  <si>
    <t>第1週の開場日の増（＋1）、第5週の開場日の減（▲1）</t>
    <rPh sb="0" eb="1">
      <t>ダイ</t>
    </rPh>
    <rPh sb="2" eb="3">
      <t>シュウ</t>
    </rPh>
    <rPh sb="4" eb="7">
      <t>カイジョウビ</t>
    </rPh>
    <rPh sb="8" eb="9">
      <t>ゾウ</t>
    </rPh>
    <rPh sb="14" eb="15">
      <t>ダイ</t>
    </rPh>
    <rPh sb="16" eb="17">
      <t>シュウ</t>
    </rPh>
    <rPh sb="18" eb="20">
      <t>カイジョウ</t>
    </rPh>
    <rPh sb="20" eb="21">
      <t>ビ</t>
    </rPh>
    <rPh sb="22" eb="23">
      <t>ゲン</t>
    </rPh>
    <phoneticPr fontId="1"/>
  </si>
  <si>
    <t>お盆3連休のための臨時休場日が、第2周と第3週にまたがり、週休3日の週がなくなるため（＋1）</t>
    <rPh sb="1" eb="2">
      <t>ボン</t>
    </rPh>
    <rPh sb="3" eb="5">
      <t>レンキュウ</t>
    </rPh>
    <rPh sb="9" eb="11">
      <t>リンジ</t>
    </rPh>
    <rPh sb="11" eb="14">
      <t>キュウジョウビ</t>
    </rPh>
    <rPh sb="16" eb="17">
      <t>ダイ</t>
    </rPh>
    <rPh sb="18" eb="19">
      <t>シュウ</t>
    </rPh>
    <rPh sb="20" eb="21">
      <t>ダイ</t>
    </rPh>
    <rPh sb="22" eb="23">
      <t>シュウ</t>
    </rPh>
    <rPh sb="29" eb="31">
      <t>シュウキュウ</t>
    </rPh>
    <rPh sb="32" eb="33">
      <t>ニチ</t>
    </rPh>
    <rPh sb="34" eb="35">
      <t>シュウ</t>
    </rPh>
    <phoneticPr fontId="1"/>
  </si>
  <si>
    <t>スポーツの日移動未反映（＋1）、第5週の開場日の増（＋1)</t>
    <rPh sb="5" eb="6">
      <t>ヒ</t>
    </rPh>
    <rPh sb="6" eb="8">
      <t>イドウ</t>
    </rPh>
    <rPh sb="8" eb="11">
      <t>ミハンエイ</t>
    </rPh>
    <rPh sb="16" eb="17">
      <t>ダイ</t>
    </rPh>
    <rPh sb="18" eb="19">
      <t>シュウ</t>
    </rPh>
    <rPh sb="20" eb="22">
      <t>カイジョウ</t>
    </rPh>
    <rPh sb="22" eb="23">
      <t>ビ</t>
    </rPh>
    <rPh sb="24" eb="25">
      <t>ゾウ</t>
    </rPh>
    <phoneticPr fontId="1"/>
  </si>
  <si>
    <t>第1週の開場日の減（▲1）、第5週の開場日の増（＋1）</t>
    <rPh sb="0" eb="1">
      <t>ダイ</t>
    </rPh>
    <rPh sb="2" eb="3">
      <t>シュウ</t>
    </rPh>
    <rPh sb="4" eb="6">
      <t>カイジョウ</t>
    </rPh>
    <rPh sb="6" eb="7">
      <t>ビ</t>
    </rPh>
    <rPh sb="8" eb="9">
      <t>ゲン</t>
    </rPh>
    <rPh sb="14" eb="15">
      <t>ダイ</t>
    </rPh>
    <rPh sb="16" eb="17">
      <t>シュウ</t>
    </rPh>
    <rPh sb="18" eb="20">
      <t>カイジョウ</t>
    </rPh>
    <rPh sb="20" eb="21">
      <t>ビ</t>
    </rPh>
    <rPh sb="22" eb="23">
      <t>ゾウ</t>
    </rPh>
    <phoneticPr fontId="1"/>
  </si>
  <si>
    <t>第4週の開場日の増（＋1）</t>
    <rPh sb="0" eb="1">
      <t>ダイ</t>
    </rPh>
    <rPh sb="2" eb="3">
      <t>シュウ</t>
    </rPh>
    <rPh sb="4" eb="6">
      <t>カイジョウ</t>
    </rPh>
    <rPh sb="6" eb="7">
      <t>ビ</t>
    </rPh>
    <rPh sb="8" eb="9">
      <t>ゾウ</t>
    </rPh>
    <phoneticPr fontId="1"/>
  </si>
  <si>
    <t>うるう年ではないため（▲1）</t>
    <rPh sb="3" eb="4">
      <t>ドシ</t>
    </rPh>
    <phoneticPr fontId="1"/>
  </si>
  <si>
    <t>営業日</t>
    <rPh sb="0" eb="3">
      <t>エイギョウビ</t>
    </rPh>
    <phoneticPr fontId="1"/>
  </si>
  <si>
    <t>差が生じる理由</t>
    <rPh sb="0" eb="1">
      <t>サ</t>
    </rPh>
    <rPh sb="2" eb="3">
      <t>ショウ</t>
    </rPh>
    <rPh sb="5" eb="7">
      <t>リユウ</t>
    </rPh>
    <phoneticPr fontId="1"/>
  </si>
  <si>
    <t>R2との差</t>
    <rPh sb="4" eb="5">
      <t>サ</t>
    </rPh>
    <phoneticPr fontId="1"/>
  </si>
  <si>
    <t>R2</t>
    <phoneticPr fontId="1"/>
  </si>
  <si>
    <t>火</t>
    <phoneticPr fontId="1"/>
  </si>
  <si>
    <t>日</t>
    <phoneticPr fontId="1"/>
  </si>
  <si>
    <t>●</t>
  </si>
  <si>
    <t>○</t>
    <phoneticPr fontId="1"/>
  </si>
  <si>
    <t>大阪府中央卸売市場</t>
    <rPh sb="0" eb="3">
      <t>オオサカフ</t>
    </rPh>
    <rPh sb="3" eb="5">
      <t>チュウオウ</t>
    </rPh>
    <rPh sb="5" eb="7">
      <t>オロシウリ</t>
    </rPh>
    <rPh sb="7" eb="9">
      <t>シジョウ</t>
    </rPh>
    <phoneticPr fontId="1"/>
  </si>
  <si>
    <t>令和６年 臨時休開場日カレンダー　</t>
    <rPh sb="0" eb="2">
      <t>レイワ</t>
    </rPh>
    <rPh sb="3" eb="4">
      <t>ネンド</t>
    </rPh>
    <phoneticPr fontId="1"/>
  </si>
  <si>
    <t>○</t>
    <phoneticPr fontId="1"/>
  </si>
  <si>
    <t>★</t>
    <phoneticPr fontId="1"/>
  </si>
  <si>
    <t>◎</t>
    <phoneticPr fontId="1"/>
  </si>
  <si>
    <t>★</t>
    <phoneticPr fontId="1"/>
  </si>
  <si>
    <t>◎</t>
    <phoneticPr fontId="1"/>
  </si>
  <si>
    <t>青果部のみ臨時休場日（3日）</t>
    <rPh sb="0" eb="2">
      <t>セイカ</t>
    </rPh>
    <rPh sb="7" eb="9">
      <t>キュウジョウ</t>
    </rPh>
    <phoneticPr fontId="1"/>
  </si>
  <si>
    <t>青果部のみ臨時開場日（1日）</t>
    <rPh sb="0" eb="2">
      <t>セイカ</t>
    </rPh>
    <phoneticPr fontId="1"/>
  </si>
  <si>
    <t>開場日数　　青果部　251日　　水産物部　253日</t>
    <rPh sb="0" eb="2">
      <t>カイジョウ</t>
    </rPh>
    <rPh sb="2" eb="4">
      <t>ニッスウ</t>
    </rPh>
    <rPh sb="6" eb="9">
      <t>セイカブ</t>
    </rPh>
    <rPh sb="13" eb="14">
      <t>ニチ</t>
    </rPh>
    <rPh sb="16" eb="20">
      <t>スイサンブツブ</t>
    </rPh>
    <rPh sb="24" eb="25">
      <t>ニチ</t>
    </rPh>
    <phoneticPr fontId="1"/>
  </si>
  <si>
    <t>（19日）</t>
    <rPh sb="3" eb="4">
      <t>ニチ</t>
    </rPh>
    <phoneticPr fontId="1"/>
  </si>
  <si>
    <t>（21日）</t>
    <rPh sb="3" eb="4">
      <t>ニチ</t>
    </rPh>
    <phoneticPr fontId="1"/>
  </si>
  <si>
    <t>（22日）</t>
    <rPh sb="3" eb="4">
      <t>ニチ</t>
    </rPh>
    <phoneticPr fontId="1"/>
  </si>
  <si>
    <t>条例上の休日（71日）</t>
    <rPh sb="0" eb="3">
      <t>ジョウレイジョウ</t>
    </rPh>
    <rPh sb="4" eb="6">
      <t>キュウジツ</t>
    </rPh>
    <rPh sb="9" eb="10">
      <t>ニチ</t>
    </rPh>
    <phoneticPr fontId="1"/>
  </si>
  <si>
    <t>臨時休場日（45日）</t>
    <rPh sb="0" eb="5">
      <t>リンジキュウジョウビ</t>
    </rPh>
    <rPh sb="8" eb="9">
      <t>ニチ</t>
    </rPh>
    <phoneticPr fontId="1"/>
  </si>
  <si>
    <t>青(20日)　水(21日)</t>
    <rPh sb="0" eb="1">
      <t>セイ</t>
    </rPh>
    <rPh sb="4" eb="5">
      <t>ニチ</t>
    </rPh>
    <rPh sb="7" eb="8">
      <t>スイ</t>
    </rPh>
    <rPh sb="11" eb="12">
      <t>ニチ</t>
    </rPh>
    <phoneticPr fontId="1"/>
  </si>
  <si>
    <t>　　1月</t>
    <phoneticPr fontId="1"/>
  </si>
  <si>
    <t>　　２月</t>
    <phoneticPr fontId="1"/>
  </si>
  <si>
    <t>　　３月</t>
    <phoneticPr fontId="1"/>
  </si>
  <si>
    <t>　　４月</t>
    <phoneticPr fontId="1"/>
  </si>
  <si>
    <t>　　５月</t>
    <phoneticPr fontId="1"/>
  </si>
  <si>
    <t>　　６月</t>
    <phoneticPr fontId="1"/>
  </si>
  <si>
    <t>　　７月</t>
    <phoneticPr fontId="1"/>
  </si>
  <si>
    <t>　　８月</t>
    <phoneticPr fontId="1"/>
  </si>
  <si>
    <t>　　９月</t>
    <phoneticPr fontId="1"/>
  </si>
  <si>
    <t>　１０月</t>
    <phoneticPr fontId="1"/>
  </si>
  <si>
    <t>　１１月</t>
    <phoneticPr fontId="1"/>
  </si>
  <si>
    <t>　１２月</t>
    <phoneticPr fontId="1"/>
  </si>
  <si>
    <t>臨時開場日（3日）</t>
    <rPh sb="0" eb="5">
      <t>リンジカイジョウビ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</si>
</sst>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&quot;条例上の休日（&quot;#,##0&quot;日）&quot;"/>
    <numFmt numFmtId="177" formatCode="&quot;(&quot;#,##0&quot;日)&quot;"/>
    <numFmt numFmtId="178" formatCode="0;&quot;▲ &quot;0"/>
    <numFmt numFmtId="179" formatCode="&quot;臨時休業日（&quot;#,##0&quot;日）&quot;"/>
    <numFmt numFmtId="180" formatCode="&quot;臨時開場日（&quot;#,##0&quot;日）&quot;"/>
  </numFmts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Meiryo UI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2"/>
      <color rgb="FF0070C0"/>
      <name val="Meiryo UI"/>
      <family val="3"/>
      <charset val="128"/>
    </font>
    <font>
      <b/>
      <sz val="12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b/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color rgb="FF000000"/>
      <name val="ＭＳ Ｐゴシック"/>
      <family val="3"/>
      <charset val="128"/>
    </font>
    <font>
      <sz val="16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u/>
      <sz val="14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00B0F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2" fillId="0" borderId="0" xfId="0" applyFont="1" applyFill="1" applyBorder="1"/>
    <xf numFmtId="0" fontId="19" fillId="3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0" fillId="4" borderId="33" xfId="0" applyFont="1" applyFill="1" applyBorder="1" applyAlignment="1">
      <alignment horizontal="center" vertical="center" wrapText="1"/>
    </xf>
    <xf numFmtId="0" fontId="20" fillId="4" borderId="31" xfId="0" applyFont="1" applyFill="1" applyBorder="1" applyAlignment="1">
      <alignment horizontal="center" vertical="center" wrapText="1"/>
    </xf>
    <xf numFmtId="0" fontId="20" fillId="4" borderId="30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vertical="center"/>
    </xf>
    <xf numFmtId="0" fontId="20" fillId="4" borderId="32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 wrapText="1"/>
    </xf>
    <xf numFmtId="38" fontId="20" fillId="5" borderId="2" xfId="0" applyNumberFormat="1" applyFont="1" applyFill="1" applyBorder="1" applyAlignment="1">
      <alignment horizontal="center" vertical="center" wrapText="1"/>
    </xf>
    <xf numFmtId="38" fontId="20" fillId="3" borderId="2" xfId="0" applyNumberFormat="1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3" borderId="17" xfId="0" applyFont="1" applyFill="1" applyBorder="1" applyAlignment="1">
      <alignment horizontal="center" vertical="center" wrapText="1"/>
    </xf>
    <xf numFmtId="0" fontId="20" fillId="3" borderId="20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20" fillId="5" borderId="15" xfId="0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3" borderId="16" xfId="0" applyFont="1" applyFill="1" applyBorder="1" applyAlignment="1">
      <alignment horizontal="center" vertical="center" wrapText="1"/>
    </xf>
    <xf numFmtId="0" fontId="20" fillId="3" borderId="18" xfId="0" applyFont="1" applyFill="1" applyBorder="1" applyAlignment="1">
      <alignment horizontal="center" vertical="center" wrapText="1"/>
    </xf>
    <xf numFmtId="0" fontId="20" fillId="3" borderId="2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0" fontId="20" fillId="3" borderId="19" xfId="0" applyFont="1" applyFill="1" applyBorder="1" applyAlignment="1">
      <alignment horizontal="center" vertical="center" wrapText="1"/>
    </xf>
    <xf numFmtId="38" fontId="20" fillId="5" borderId="17" xfId="0" applyNumberFormat="1" applyFont="1" applyFill="1" applyBorder="1" applyAlignment="1">
      <alignment horizontal="center" vertical="center" wrapText="1"/>
    </xf>
    <xf numFmtId="0" fontId="20" fillId="5" borderId="19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3" borderId="14" xfId="0" applyFont="1" applyFill="1" applyBorder="1" applyAlignment="1">
      <alignment horizontal="center" vertical="center" wrapText="1"/>
    </xf>
    <xf numFmtId="0" fontId="20" fillId="5" borderId="16" xfId="0" applyFont="1" applyFill="1" applyBorder="1" applyAlignment="1">
      <alignment horizontal="center" vertical="center" wrapText="1"/>
    </xf>
    <xf numFmtId="0" fontId="20" fillId="5" borderId="14" xfId="0" applyFont="1" applyFill="1" applyBorder="1" applyAlignment="1">
      <alignment horizontal="center" vertical="center" wrapText="1"/>
    </xf>
    <xf numFmtId="38" fontId="20" fillId="5" borderId="10" xfId="0" applyNumberFormat="1" applyFont="1" applyFill="1" applyBorder="1" applyAlignment="1">
      <alignment horizontal="center" vertical="center" wrapText="1"/>
    </xf>
    <xf numFmtId="38" fontId="20" fillId="3" borderId="9" xfId="0" applyNumberFormat="1" applyFont="1" applyFill="1" applyBorder="1" applyAlignment="1">
      <alignment horizontal="center" vertical="center" wrapText="1"/>
    </xf>
    <xf numFmtId="38" fontId="20" fillId="0" borderId="9" xfId="0" applyNumberFormat="1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38" fontId="20" fillId="3" borderId="12" xfId="0" applyNumberFormat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 wrapText="1"/>
    </xf>
    <xf numFmtId="0" fontId="21" fillId="3" borderId="12" xfId="0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right" vertical="center" wrapText="1"/>
    </xf>
    <xf numFmtId="0" fontId="20" fillId="3" borderId="0" xfId="0" applyFont="1" applyFill="1" applyBorder="1" applyAlignment="1">
      <alignment horizontal="left" vertical="center" wrapText="1"/>
    </xf>
    <xf numFmtId="0" fontId="20" fillId="3" borderId="2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20" fillId="4" borderId="16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0" fontId="20" fillId="5" borderId="13" xfId="0" applyFont="1" applyFill="1" applyBorder="1" applyAlignment="1">
      <alignment horizontal="center" vertical="center" wrapText="1"/>
    </xf>
    <xf numFmtId="0" fontId="19" fillId="3" borderId="16" xfId="0" applyFont="1" applyFill="1" applyBorder="1" applyAlignment="1">
      <alignment horizontal="center" vertical="center" wrapText="1"/>
    </xf>
    <xf numFmtId="38" fontId="20" fillId="3" borderId="0" xfId="0" applyNumberFormat="1" applyFont="1" applyFill="1" applyBorder="1" applyAlignment="1">
      <alignment horizontal="center" vertical="center" wrapText="1"/>
    </xf>
    <xf numFmtId="38" fontId="3" fillId="3" borderId="12" xfId="0" applyNumberFormat="1" applyFont="1" applyFill="1" applyBorder="1" applyAlignment="1">
      <alignment horizontal="center" vertical="center" wrapText="1"/>
    </xf>
    <xf numFmtId="0" fontId="20" fillId="3" borderId="28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20" fillId="5" borderId="10" xfId="0" applyFont="1" applyFill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20" fillId="4" borderId="27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20" fillId="5" borderId="18" xfId="0" applyFont="1" applyFill="1" applyBorder="1" applyAlignment="1">
      <alignment horizontal="center" vertical="center" wrapText="1"/>
    </xf>
    <xf numFmtId="38" fontId="20" fillId="5" borderId="26" xfId="0" applyNumberFormat="1" applyFont="1" applyFill="1" applyBorder="1" applyAlignment="1">
      <alignment horizontal="center" vertical="center" wrapText="1"/>
    </xf>
    <xf numFmtId="0" fontId="20" fillId="5" borderId="25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5" borderId="16" xfId="0" applyFont="1" applyFill="1" applyBorder="1" applyAlignment="1">
      <alignment horizontal="center" wrapText="1"/>
    </xf>
    <xf numFmtId="0" fontId="20" fillId="3" borderId="18" xfId="0" applyFont="1" applyFill="1" applyBorder="1" applyAlignment="1">
      <alignment horizontal="center" wrapText="1"/>
    </xf>
    <xf numFmtId="0" fontId="20" fillId="3" borderId="2" xfId="0" applyFont="1" applyFill="1" applyBorder="1" applyAlignment="1">
      <alignment horizontal="center" wrapText="1"/>
    </xf>
    <xf numFmtId="0" fontId="19" fillId="3" borderId="0" xfId="0" applyFont="1" applyFill="1" applyBorder="1" applyAlignment="1">
      <alignment horizontal="center" wrapText="1"/>
    </xf>
    <xf numFmtId="0" fontId="20" fillId="5" borderId="17" xfId="0" applyFont="1" applyFill="1" applyBorder="1" applyAlignment="1">
      <alignment horizontal="center" wrapText="1"/>
    </xf>
    <xf numFmtId="0" fontId="19" fillId="3" borderId="0" xfId="0" applyFont="1" applyFill="1" applyBorder="1"/>
    <xf numFmtId="0" fontId="20" fillId="3" borderId="12" xfId="0" applyFont="1" applyFill="1" applyBorder="1" applyAlignment="1">
      <alignment horizontal="center" wrapText="1"/>
    </xf>
    <xf numFmtId="0" fontId="20" fillId="3" borderId="11" xfId="0" applyFont="1" applyFill="1" applyBorder="1" applyAlignment="1">
      <alignment horizontal="center" wrapText="1"/>
    </xf>
    <xf numFmtId="0" fontId="20" fillId="3" borderId="13" xfId="0" applyFont="1" applyFill="1" applyBorder="1" applyAlignment="1">
      <alignment horizontal="center" wrapText="1"/>
    </xf>
    <xf numFmtId="0" fontId="20" fillId="3" borderId="9" xfId="0" applyFont="1" applyFill="1" applyBorder="1" applyAlignment="1">
      <alignment horizontal="center" wrapText="1"/>
    </xf>
    <xf numFmtId="0" fontId="20" fillId="3" borderId="8" xfId="0" applyFont="1" applyFill="1" applyBorder="1" applyAlignment="1">
      <alignment horizontal="center" wrapText="1"/>
    </xf>
    <xf numFmtId="0" fontId="20" fillId="3" borderId="7" xfId="0" applyFont="1" applyFill="1" applyBorder="1" applyAlignment="1">
      <alignment horizontal="center" wrapText="1"/>
    </xf>
    <xf numFmtId="0" fontId="20" fillId="3" borderId="6" xfId="0" applyFont="1" applyFill="1" applyBorder="1" applyAlignment="1">
      <alignment horizontal="center" wrapText="1"/>
    </xf>
    <xf numFmtId="0" fontId="20" fillId="3" borderId="5" xfId="0" applyFont="1" applyFill="1" applyBorder="1" applyAlignment="1">
      <alignment horizontal="center" wrapText="1"/>
    </xf>
    <xf numFmtId="0" fontId="20" fillId="3" borderId="4" xfId="0" applyFont="1" applyFill="1" applyBorder="1" applyAlignment="1">
      <alignment horizontal="center" wrapText="1"/>
    </xf>
    <xf numFmtId="0" fontId="20" fillId="3" borderId="3" xfId="0" applyFont="1" applyFill="1" applyBorder="1" applyAlignment="1">
      <alignment horizontal="center" wrapText="1"/>
    </xf>
    <xf numFmtId="0" fontId="5" fillId="3" borderId="0" xfId="0" applyFont="1" applyFill="1" applyBorder="1"/>
    <xf numFmtId="0" fontId="6" fillId="5" borderId="1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38" fontId="20" fillId="2" borderId="17" xfId="0" applyNumberFormat="1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80" fontId="14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" fillId="6" borderId="0" xfId="0" applyFont="1" applyFill="1" applyBorder="1"/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vertical="center"/>
    </xf>
    <xf numFmtId="38" fontId="20" fillId="2" borderId="2" xfId="0" applyNumberFormat="1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wrapText="1"/>
    </xf>
    <xf numFmtId="38" fontId="20" fillId="2" borderId="12" xfId="0" applyNumberFormat="1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20" fillId="6" borderId="15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19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0" fillId="6" borderId="13" xfId="0" applyFont="1" applyFill="1" applyBorder="1" applyAlignment="1">
      <alignment horizontal="center" vertical="center" wrapText="1"/>
    </xf>
    <xf numFmtId="38" fontId="20" fillId="6" borderId="2" xfId="0" applyNumberFormat="1" applyFont="1" applyFill="1" applyBorder="1" applyAlignment="1">
      <alignment horizontal="center" vertical="center" wrapText="1"/>
    </xf>
    <xf numFmtId="0" fontId="20" fillId="7" borderId="16" xfId="0" applyFont="1" applyFill="1" applyBorder="1" applyAlignment="1">
      <alignment horizontal="center" vertical="center" wrapText="1"/>
    </xf>
    <xf numFmtId="0" fontId="20" fillId="6" borderId="2" xfId="0" applyFont="1" applyFill="1" applyBorder="1" applyAlignment="1">
      <alignment horizontal="center" vertical="center" wrapText="1"/>
    </xf>
    <xf numFmtId="38" fontId="20" fillId="6" borderId="12" xfId="0" applyNumberFormat="1" applyFont="1" applyFill="1" applyBorder="1" applyAlignment="1">
      <alignment horizontal="center" vertical="center" wrapText="1"/>
    </xf>
    <xf numFmtId="38" fontId="20" fillId="7" borderId="2" xfId="0" applyNumberFormat="1" applyFont="1" applyFill="1" applyBorder="1" applyAlignment="1">
      <alignment horizontal="center" vertical="center" wrapText="1"/>
    </xf>
    <xf numFmtId="0" fontId="20" fillId="7" borderId="15" xfId="0" applyFont="1" applyFill="1" applyBorder="1" applyAlignment="1">
      <alignment horizontal="center" vertical="center" wrapText="1"/>
    </xf>
    <xf numFmtId="38" fontId="20" fillId="2" borderId="9" xfId="0" applyNumberFormat="1" applyFont="1" applyFill="1" applyBorder="1" applyAlignment="1">
      <alignment horizontal="center" vertical="center" wrapText="1"/>
    </xf>
    <xf numFmtId="0" fontId="20" fillId="7" borderId="13" xfId="0" applyFont="1" applyFill="1" applyBorder="1" applyAlignment="1">
      <alignment horizontal="center" vertical="center" wrapText="1"/>
    </xf>
    <xf numFmtId="0" fontId="20" fillId="7" borderId="18" xfId="0" applyFont="1" applyFill="1" applyBorder="1" applyAlignment="1">
      <alignment horizontal="center" vertical="center" wrapText="1"/>
    </xf>
    <xf numFmtId="0" fontId="20" fillId="7" borderId="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77" fontId="18" fillId="3" borderId="22" xfId="0" applyNumberFormat="1" applyFont="1" applyFill="1" applyBorder="1" applyAlignment="1">
      <alignment vertical="center"/>
    </xf>
    <xf numFmtId="177" fontId="18" fillId="3" borderId="21" xfId="0" applyNumberFormat="1" applyFont="1" applyFill="1" applyBorder="1" applyAlignment="1">
      <alignment horizontal="right" vertical="center"/>
    </xf>
    <xf numFmtId="0" fontId="17" fillId="3" borderId="22" xfId="0" applyFont="1" applyFill="1" applyBorder="1" applyAlignment="1">
      <alignment vertical="center" wrapText="1"/>
    </xf>
    <xf numFmtId="0" fontId="17" fillId="3" borderId="23" xfId="0" applyFont="1" applyFill="1" applyBorder="1" applyAlignment="1">
      <alignment vertical="center" justifyLastLine="1"/>
    </xf>
    <xf numFmtId="0" fontId="17" fillId="3" borderId="22" xfId="0" applyFont="1" applyFill="1" applyBorder="1" applyAlignment="1">
      <alignment vertical="center" justifyLastLine="1"/>
    </xf>
    <xf numFmtId="0" fontId="17" fillId="3" borderId="23" xfId="0" applyFont="1" applyFill="1" applyBorder="1" applyAlignment="1">
      <alignment vertical="center"/>
    </xf>
    <xf numFmtId="177" fontId="18" fillId="3" borderId="22" xfId="0" applyNumberFormat="1" applyFont="1" applyFill="1" applyBorder="1" applyAlignment="1">
      <alignment horizontal="right" vertical="center"/>
    </xf>
    <xf numFmtId="0" fontId="20" fillId="2" borderId="16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177" fontId="18" fillId="3" borderId="22" xfId="0" applyNumberFormat="1" applyFont="1" applyFill="1" applyBorder="1" applyAlignment="1">
      <alignment horizontal="center" vertical="center" wrapText="1"/>
    </xf>
    <xf numFmtId="177" fontId="18" fillId="3" borderId="2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29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 vertical="center"/>
    </xf>
    <xf numFmtId="176" fontId="0" fillId="2" borderId="0" xfId="0" applyNumberFormat="1" applyFont="1" applyFill="1" applyBorder="1" applyAlignment="1">
      <alignment horizontal="right" vertical="center"/>
    </xf>
    <xf numFmtId="176" fontId="0" fillId="2" borderId="2" xfId="0" applyNumberFormat="1" applyFont="1" applyFill="1" applyBorder="1" applyAlignment="1">
      <alignment horizontal="right" vertical="center"/>
    </xf>
    <xf numFmtId="179" fontId="0" fillId="2" borderId="0" xfId="0" applyNumberFormat="1" applyFont="1" applyFill="1" applyBorder="1" applyAlignment="1">
      <alignment horizontal="right" vertical="center"/>
    </xf>
    <xf numFmtId="180" fontId="0" fillId="2" borderId="0" xfId="0" applyNumberFormat="1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0" fontId="0" fillId="2" borderId="0" xfId="0" applyFont="1" applyFill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J71"/>
  <sheetViews>
    <sheetView tabSelected="1" zoomScale="70" zoomScaleNormal="70" workbookViewId="0"/>
  </sheetViews>
  <sheetFormatPr defaultRowHeight="16.5" x14ac:dyDescent="0.25"/>
  <cols>
    <col min="1" max="7" width="5.625" style="2" customWidth="1"/>
    <col min="8" max="8" width="4.125" style="2" customWidth="1"/>
    <col min="9" max="15" width="5.625" style="2" customWidth="1"/>
    <col min="16" max="16" width="4.125" style="2" customWidth="1"/>
    <col min="17" max="23" width="5.625" style="2" customWidth="1"/>
    <col min="24" max="24" width="4.375" style="100" customWidth="1"/>
    <col min="25" max="25" width="2.5" style="2" customWidth="1"/>
    <col min="26" max="27" width="0" style="3" hidden="1" customWidth="1"/>
    <col min="28" max="28" width="55.75" style="3" hidden="1" customWidth="1"/>
    <col min="29" max="16384" width="9" style="2"/>
  </cols>
  <sheetData>
    <row r="1" spans="1:36" ht="16.5" customHeight="1" x14ac:dyDescent="0.25">
      <c r="A1" s="100"/>
      <c r="B1" s="100"/>
      <c r="C1" s="100"/>
      <c r="D1" s="100"/>
      <c r="E1" s="100"/>
      <c r="F1" s="100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00"/>
      <c r="S1" s="100"/>
      <c r="T1" s="100"/>
      <c r="U1" s="100"/>
      <c r="V1" s="100"/>
      <c r="W1" s="100"/>
    </row>
    <row r="2" spans="1:36" ht="16.5" customHeight="1" x14ac:dyDescent="0.25">
      <c r="A2" s="100"/>
      <c r="B2" s="100"/>
      <c r="C2" s="100"/>
      <c r="D2" s="100"/>
      <c r="E2" s="100"/>
      <c r="F2" s="100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00"/>
      <c r="S2" s="100"/>
      <c r="T2" s="100"/>
      <c r="U2" s="100"/>
      <c r="V2" s="100"/>
      <c r="W2" s="100"/>
    </row>
    <row r="3" spans="1:36" ht="33.950000000000003" customHeight="1" x14ac:dyDescent="0.3">
      <c r="A3" s="156" t="s">
        <v>28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</row>
    <row r="4" spans="1:36" ht="14.25" customHeight="1" x14ac:dyDescent="0.25">
      <c r="A4" s="98"/>
      <c r="B4" s="99"/>
      <c r="C4" s="99"/>
      <c r="D4" s="99"/>
      <c r="E4" s="99"/>
      <c r="F4" s="99"/>
      <c r="G4" s="99"/>
      <c r="H4" s="99"/>
      <c r="I4" s="99"/>
      <c r="J4" s="100"/>
      <c r="K4" s="101"/>
      <c r="L4" s="101"/>
      <c r="M4" s="101"/>
      <c r="N4" s="101"/>
      <c r="O4" s="102"/>
      <c r="P4" s="103"/>
      <c r="Q4" s="103"/>
      <c r="R4" s="103"/>
      <c r="S4" s="103"/>
      <c r="T4" s="103"/>
      <c r="U4" s="103"/>
      <c r="V4" s="103"/>
      <c r="W4" s="103"/>
    </row>
    <row r="5" spans="1:36" ht="14.25" customHeight="1" x14ac:dyDescent="0.25">
      <c r="A5" s="98"/>
      <c r="B5" s="99"/>
      <c r="C5" s="99"/>
      <c r="D5" s="99"/>
      <c r="E5" s="99"/>
      <c r="F5" s="99"/>
      <c r="G5" s="99"/>
      <c r="H5" s="99"/>
      <c r="I5" s="99"/>
      <c r="J5" s="100"/>
      <c r="K5" s="101"/>
      <c r="L5" s="101"/>
      <c r="M5" s="101"/>
      <c r="N5" s="101"/>
      <c r="P5" s="103"/>
      <c r="Q5" s="160" t="s">
        <v>27</v>
      </c>
      <c r="R5" s="160"/>
      <c r="S5" s="160"/>
      <c r="T5" s="160"/>
      <c r="U5" s="160"/>
      <c r="V5" s="160"/>
      <c r="W5" s="160"/>
    </row>
    <row r="6" spans="1:36" ht="26.25" customHeight="1" thickBot="1" x14ac:dyDescent="0.3">
      <c r="A6" s="140" t="s">
        <v>36</v>
      </c>
      <c r="B6" s="140"/>
      <c r="C6" s="140"/>
      <c r="D6" s="140"/>
      <c r="E6" s="140"/>
      <c r="F6" s="141"/>
      <c r="G6" s="141"/>
      <c r="H6" s="142"/>
      <c r="I6" s="142"/>
      <c r="J6" s="143"/>
      <c r="K6" s="143"/>
      <c r="L6" s="143"/>
      <c r="M6" s="143"/>
      <c r="N6" s="143"/>
      <c r="O6" s="144"/>
      <c r="P6" s="103"/>
      <c r="Q6" s="161"/>
      <c r="R6" s="161"/>
      <c r="S6" s="161"/>
      <c r="T6" s="161"/>
      <c r="U6" s="161"/>
      <c r="V6" s="161"/>
      <c r="W6" s="161"/>
    </row>
    <row r="7" spans="1:36" s="5" customFormat="1" ht="23.1" customHeight="1" x14ac:dyDescent="0.15">
      <c r="A7" s="150" t="s">
        <v>43</v>
      </c>
      <c r="B7" s="151"/>
      <c r="C7" s="151"/>
      <c r="D7" s="151"/>
      <c r="E7" s="151"/>
      <c r="F7" s="158" t="s">
        <v>37</v>
      </c>
      <c r="G7" s="159"/>
      <c r="H7" s="4" t="s">
        <v>2</v>
      </c>
      <c r="I7" s="152" t="s">
        <v>44</v>
      </c>
      <c r="J7" s="149"/>
      <c r="K7" s="149"/>
      <c r="L7" s="149"/>
      <c r="M7" s="149"/>
      <c r="N7" s="147"/>
      <c r="O7" s="148" t="s">
        <v>42</v>
      </c>
      <c r="P7" s="4" t="s">
        <v>12</v>
      </c>
      <c r="Q7" s="152" t="s">
        <v>45</v>
      </c>
      <c r="R7" s="149"/>
      <c r="S7" s="149"/>
      <c r="T7" s="149"/>
      <c r="U7" s="149"/>
      <c r="V7" s="158" t="s">
        <v>39</v>
      </c>
      <c r="W7" s="159"/>
      <c r="X7" s="114"/>
      <c r="Z7" s="6"/>
      <c r="AA7" s="6"/>
      <c r="AB7" s="6"/>
    </row>
    <row r="8" spans="1:36" s="5" customFormat="1" ht="18" customHeight="1" x14ac:dyDescent="0.15">
      <c r="A8" s="7" t="s">
        <v>24</v>
      </c>
      <c r="B8" s="8" t="s">
        <v>8</v>
      </c>
      <c r="C8" s="8" t="s">
        <v>23</v>
      </c>
      <c r="D8" s="8" t="s">
        <v>6</v>
      </c>
      <c r="E8" s="8" t="s">
        <v>5</v>
      </c>
      <c r="F8" s="8" t="s">
        <v>4</v>
      </c>
      <c r="G8" s="9" t="s">
        <v>3</v>
      </c>
      <c r="H8" s="4"/>
      <c r="I8" s="7" t="s">
        <v>9</v>
      </c>
      <c r="J8" s="8" t="s">
        <v>8</v>
      </c>
      <c r="K8" s="8" t="s">
        <v>7</v>
      </c>
      <c r="L8" s="8" t="s">
        <v>6</v>
      </c>
      <c r="M8" s="8" t="s">
        <v>5</v>
      </c>
      <c r="N8" s="8" t="s">
        <v>4</v>
      </c>
      <c r="O8" s="9" t="s">
        <v>3</v>
      </c>
      <c r="P8" s="10"/>
      <c r="Q8" s="7" t="s">
        <v>9</v>
      </c>
      <c r="R8" s="8" t="s">
        <v>8</v>
      </c>
      <c r="S8" s="11" t="s">
        <v>7</v>
      </c>
      <c r="T8" s="12" t="s">
        <v>6</v>
      </c>
      <c r="U8" s="8" t="s">
        <v>5</v>
      </c>
      <c r="V8" s="8" t="s">
        <v>4</v>
      </c>
      <c r="W8" s="9" t="s">
        <v>3</v>
      </c>
      <c r="X8" s="114"/>
      <c r="Z8" s="13" t="s">
        <v>22</v>
      </c>
      <c r="AA8" s="6" t="s">
        <v>21</v>
      </c>
      <c r="AB8" s="13" t="s">
        <v>20</v>
      </c>
    </row>
    <row r="9" spans="1:36" s="5" customFormat="1" ht="17.25" customHeight="1" x14ac:dyDescent="0.15">
      <c r="A9" s="18"/>
      <c r="B9" s="15">
        <v>1</v>
      </c>
      <c r="C9" s="15">
        <f t="shared" ref="C9" si="0">B9+1</f>
        <v>2</v>
      </c>
      <c r="D9" s="15">
        <f t="shared" ref="D9" si="1">C9+1</f>
        <v>3</v>
      </c>
      <c r="E9" s="15">
        <f t="shared" ref="E9" si="2">D9+1</f>
        <v>4</v>
      </c>
      <c r="F9" s="16">
        <f t="shared" ref="F9" si="3">E9+1</f>
        <v>5</v>
      </c>
      <c r="G9" s="17">
        <f t="shared" ref="G9" si="4">F9+1</f>
        <v>6</v>
      </c>
      <c r="H9" s="4"/>
      <c r="I9" s="18"/>
      <c r="J9" s="16"/>
      <c r="K9" s="16"/>
      <c r="L9" s="16"/>
      <c r="M9" s="16">
        <v>1</v>
      </c>
      <c r="N9" s="16">
        <f t="shared" ref="N9" si="5">M9+1</f>
        <v>2</v>
      </c>
      <c r="O9" s="19">
        <f t="shared" ref="O9" si="6">N9+1</f>
        <v>3</v>
      </c>
      <c r="P9" s="10"/>
      <c r="Q9" s="18"/>
      <c r="R9" s="20"/>
      <c r="S9" s="20"/>
      <c r="T9" s="20"/>
      <c r="U9" s="20"/>
      <c r="V9" s="20">
        <v>1</v>
      </c>
      <c r="W9" s="30">
        <f t="shared" ref="R9:W13" si="7">V9+1</f>
        <v>2</v>
      </c>
      <c r="X9" s="114"/>
      <c r="Z9" s="13" t="s">
        <v>19</v>
      </c>
      <c r="AA9" s="6"/>
      <c r="AB9" s="6"/>
    </row>
    <row r="10" spans="1:36" s="5" customFormat="1" ht="17.25" customHeight="1" x14ac:dyDescent="0.15">
      <c r="A10" s="64"/>
      <c r="B10" s="22"/>
      <c r="C10" s="22"/>
      <c r="D10" s="22"/>
      <c r="E10" s="22"/>
      <c r="F10" s="23"/>
      <c r="G10" s="24"/>
      <c r="H10" s="4"/>
      <c r="I10" s="25"/>
      <c r="J10" s="26"/>
      <c r="K10" s="26"/>
      <c r="L10" s="23"/>
      <c r="M10" s="26"/>
      <c r="N10" s="26"/>
      <c r="O10" s="27"/>
      <c r="P10" s="10"/>
      <c r="Q10" s="25"/>
      <c r="R10" s="26"/>
      <c r="S10" s="26"/>
      <c r="T10" s="23"/>
      <c r="U10" s="26"/>
      <c r="V10" s="26"/>
      <c r="W10" s="27"/>
      <c r="X10" s="114"/>
      <c r="Z10" s="28">
        <v>19</v>
      </c>
      <c r="AA10" s="29" t="e">
        <f>#REF!-Z10</f>
        <v>#REF!</v>
      </c>
      <c r="AB10" s="6" t="s">
        <v>11</v>
      </c>
    </row>
    <row r="11" spans="1:36" s="5" customFormat="1" ht="17.25" customHeight="1" x14ac:dyDescent="0.15">
      <c r="A11" s="14">
        <f>G9+1</f>
        <v>7</v>
      </c>
      <c r="B11" s="133">
        <f t="shared" ref="B11:G11" si="8">A11+1</f>
        <v>8</v>
      </c>
      <c r="C11" s="117">
        <f t="shared" si="8"/>
        <v>9</v>
      </c>
      <c r="D11" s="16">
        <f t="shared" si="8"/>
        <v>10</v>
      </c>
      <c r="E11" s="16">
        <f t="shared" si="8"/>
        <v>11</v>
      </c>
      <c r="F11" s="16">
        <f t="shared" si="8"/>
        <v>12</v>
      </c>
      <c r="G11" s="30">
        <f t="shared" si="8"/>
        <v>13</v>
      </c>
      <c r="H11" s="4"/>
      <c r="I11" s="31">
        <f>O9+1</f>
        <v>4</v>
      </c>
      <c r="J11" s="16">
        <f t="shared" ref="J11:O11" si="9">I11+1</f>
        <v>5</v>
      </c>
      <c r="K11" s="16">
        <f t="shared" si="9"/>
        <v>6</v>
      </c>
      <c r="L11" s="16">
        <f t="shared" si="9"/>
        <v>7</v>
      </c>
      <c r="M11" s="16">
        <f t="shared" si="9"/>
        <v>8</v>
      </c>
      <c r="N11" s="117">
        <f t="shared" si="9"/>
        <v>9</v>
      </c>
      <c r="O11" s="126">
        <f t="shared" si="9"/>
        <v>10</v>
      </c>
      <c r="P11" s="10"/>
      <c r="Q11" s="31">
        <f>W9+1</f>
        <v>3</v>
      </c>
      <c r="R11" s="16">
        <f t="shared" si="7"/>
        <v>4</v>
      </c>
      <c r="S11" s="16">
        <f t="shared" si="7"/>
        <v>5</v>
      </c>
      <c r="T11" s="16">
        <f t="shared" si="7"/>
        <v>6</v>
      </c>
      <c r="U11" s="16">
        <f t="shared" si="7"/>
        <v>7</v>
      </c>
      <c r="V11" s="33">
        <f t="shared" si="7"/>
        <v>8</v>
      </c>
      <c r="W11" s="30">
        <f t="shared" si="7"/>
        <v>9</v>
      </c>
      <c r="X11" s="114"/>
      <c r="Z11" s="28">
        <v>21</v>
      </c>
      <c r="AA11" s="29" t="e">
        <f>#REF!-Z11</f>
        <v>#REF!</v>
      </c>
      <c r="AB11" s="6" t="s">
        <v>18</v>
      </c>
    </row>
    <row r="12" spans="1:36" s="5" customFormat="1" ht="17.25" customHeight="1" x14ac:dyDescent="0.15">
      <c r="A12" s="21"/>
      <c r="B12" s="34" t="s">
        <v>29</v>
      </c>
      <c r="C12" s="118"/>
      <c r="D12" s="23" t="s">
        <v>0</v>
      </c>
      <c r="E12" s="23"/>
      <c r="F12" s="23"/>
      <c r="G12" s="35"/>
      <c r="H12" s="4"/>
      <c r="I12" s="36"/>
      <c r="J12" s="23"/>
      <c r="K12" s="23"/>
      <c r="L12" s="23" t="s">
        <v>0</v>
      </c>
      <c r="M12" s="23"/>
      <c r="N12" s="118"/>
      <c r="O12" s="127"/>
      <c r="P12" s="10"/>
      <c r="Q12" s="36"/>
      <c r="R12" s="23"/>
      <c r="S12" s="23"/>
      <c r="T12" s="23" t="s">
        <v>0</v>
      </c>
      <c r="U12" s="23"/>
      <c r="V12" s="23"/>
      <c r="W12" s="35"/>
      <c r="X12" s="114"/>
      <c r="Z12" s="28">
        <v>22</v>
      </c>
      <c r="AA12" s="29" t="e">
        <f>#REF!-Z12</f>
        <v>#REF!</v>
      </c>
      <c r="AB12" s="6"/>
    </row>
    <row r="13" spans="1:36" s="5" customFormat="1" ht="17.25" customHeight="1" x14ac:dyDescent="0.15">
      <c r="A13" s="31">
        <f>G11+1</f>
        <v>14</v>
      </c>
      <c r="B13" s="117">
        <f t="shared" ref="B13:G13" si="10">A13+1</f>
        <v>15</v>
      </c>
      <c r="C13" s="117">
        <f t="shared" si="10"/>
        <v>16</v>
      </c>
      <c r="D13" s="16">
        <f t="shared" si="10"/>
        <v>17</v>
      </c>
      <c r="E13" s="16">
        <f t="shared" si="10"/>
        <v>18</v>
      </c>
      <c r="F13" s="16">
        <f t="shared" si="10"/>
        <v>19</v>
      </c>
      <c r="G13" s="30">
        <f t="shared" si="10"/>
        <v>20</v>
      </c>
      <c r="H13" s="4"/>
      <c r="I13" s="31">
        <f>O11+1</f>
        <v>11</v>
      </c>
      <c r="J13" s="15">
        <f t="shared" ref="J13:O13" si="11">I13+1</f>
        <v>12</v>
      </c>
      <c r="K13" s="16">
        <f t="shared" si="11"/>
        <v>13</v>
      </c>
      <c r="L13" s="16">
        <f t="shared" si="11"/>
        <v>14</v>
      </c>
      <c r="M13" s="16">
        <f t="shared" si="11"/>
        <v>15</v>
      </c>
      <c r="N13" s="33">
        <f t="shared" si="11"/>
        <v>16</v>
      </c>
      <c r="O13" s="30">
        <f t="shared" si="11"/>
        <v>17</v>
      </c>
      <c r="P13" s="10"/>
      <c r="Q13" s="31">
        <f>W11+1</f>
        <v>10</v>
      </c>
      <c r="R13" s="16">
        <f t="shared" ref="R13:V13" si="12">Q13+1</f>
        <v>11</v>
      </c>
      <c r="S13" s="16">
        <f t="shared" si="12"/>
        <v>12</v>
      </c>
      <c r="T13" s="16">
        <f t="shared" si="12"/>
        <v>13</v>
      </c>
      <c r="U13" s="16">
        <f t="shared" si="12"/>
        <v>14</v>
      </c>
      <c r="V13" s="16">
        <f t="shared" si="12"/>
        <v>15</v>
      </c>
      <c r="W13" s="30">
        <f t="shared" si="7"/>
        <v>16</v>
      </c>
      <c r="X13" s="114"/>
      <c r="Z13" s="28">
        <v>21</v>
      </c>
      <c r="AA13" s="29" t="e">
        <f>#REF!-Z13</f>
        <v>#REF!</v>
      </c>
      <c r="AB13" s="6" t="s">
        <v>17</v>
      </c>
    </row>
    <row r="14" spans="1:36" s="5" customFormat="1" ht="17.25" x14ac:dyDescent="0.15">
      <c r="A14" s="36"/>
      <c r="B14" s="118"/>
      <c r="C14" s="118"/>
      <c r="D14" s="23" t="s">
        <v>0</v>
      </c>
      <c r="E14" s="23"/>
      <c r="F14" s="23"/>
      <c r="G14" s="35"/>
      <c r="H14" s="4"/>
      <c r="I14" s="36"/>
      <c r="J14" s="22"/>
      <c r="K14" s="23"/>
      <c r="L14" s="23" t="s">
        <v>30</v>
      </c>
      <c r="M14" s="23"/>
      <c r="N14" s="23"/>
      <c r="O14" s="35"/>
      <c r="P14" s="10"/>
      <c r="Q14" s="36"/>
      <c r="R14" s="23"/>
      <c r="S14" s="23"/>
      <c r="T14" s="23" t="s">
        <v>0</v>
      </c>
      <c r="U14" s="23"/>
      <c r="V14" s="23"/>
      <c r="W14" s="35"/>
      <c r="X14" s="114"/>
      <c r="Z14" s="28">
        <v>21</v>
      </c>
      <c r="AA14" s="29" t="e">
        <f>#REF!-Z14</f>
        <v>#REF!</v>
      </c>
      <c r="AB14" s="6" t="s">
        <v>16</v>
      </c>
      <c r="AC14" s="162"/>
      <c r="AD14" s="162"/>
      <c r="AE14" s="162"/>
      <c r="AF14" s="162"/>
      <c r="AG14" s="162"/>
      <c r="AH14" s="162"/>
      <c r="AI14" s="162"/>
      <c r="AJ14" s="162"/>
    </row>
    <row r="15" spans="1:36" s="5" customFormat="1" ht="17.25" x14ac:dyDescent="0.15">
      <c r="A15" s="31">
        <f>G13+1</f>
        <v>21</v>
      </c>
      <c r="B15" s="16">
        <f t="shared" ref="B15:G15" si="13">A15+1</f>
        <v>22</v>
      </c>
      <c r="C15" s="16">
        <f t="shared" si="13"/>
        <v>23</v>
      </c>
      <c r="D15" s="16">
        <f t="shared" si="13"/>
        <v>24</v>
      </c>
      <c r="E15" s="16">
        <f t="shared" si="13"/>
        <v>25</v>
      </c>
      <c r="F15" s="16">
        <f t="shared" si="13"/>
        <v>26</v>
      </c>
      <c r="G15" s="30">
        <f t="shared" si="13"/>
        <v>27</v>
      </c>
      <c r="H15" s="4"/>
      <c r="I15" s="38">
        <f>O13+1</f>
        <v>18</v>
      </c>
      <c r="J15" s="39">
        <f t="shared" ref="J15:O17" si="14">I15+1</f>
        <v>19</v>
      </c>
      <c r="K15" s="39">
        <f t="shared" si="14"/>
        <v>20</v>
      </c>
      <c r="L15" s="40">
        <f t="shared" si="14"/>
        <v>21</v>
      </c>
      <c r="M15" s="135">
        <f t="shared" si="14"/>
        <v>22</v>
      </c>
      <c r="N15" s="75">
        <f t="shared" si="14"/>
        <v>23</v>
      </c>
      <c r="O15" s="41">
        <f t="shared" si="14"/>
        <v>24</v>
      </c>
      <c r="P15" s="10"/>
      <c r="Q15" s="31">
        <f>W13+1</f>
        <v>17</v>
      </c>
      <c r="R15" s="119">
        <f t="shared" ref="R15:W17" si="15">Q15+1</f>
        <v>18</v>
      </c>
      <c r="S15" s="117">
        <f t="shared" si="15"/>
        <v>19</v>
      </c>
      <c r="T15" s="15">
        <f t="shared" si="15"/>
        <v>20</v>
      </c>
      <c r="U15" s="16">
        <f t="shared" si="15"/>
        <v>21</v>
      </c>
      <c r="V15" s="33">
        <f t="shared" si="15"/>
        <v>22</v>
      </c>
      <c r="W15" s="30">
        <f t="shared" si="15"/>
        <v>23</v>
      </c>
      <c r="X15" s="115"/>
      <c r="Z15" s="28">
        <v>22</v>
      </c>
      <c r="AA15" s="29" t="e">
        <f>#REF!-Z15</f>
        <v>#REF!</v>
      </c>
      <c r="AB15" s="6" t="s">
        <v>10</v>
      </c>
    </row>
    <row r="16" spans="1:36" s="5" customFormat="1" ht="17.25" x14ac:dyDescent="0.15">
      <c r="A16" s="36"/>
      <c r="B16" s="23"/>
      <c r="C16" s="23"/>
      <c r="D16" s="23" t="s">
        <v>0</v>
      </c>
      <c r="E16" s="23"/>
      <c r="F16" s="23"/>
      <c r="G16" s="35"/>
      <c r="H16" s="4"/>
      <c r="I16" s="36"/>
      <c r="J16" s="23"/>
      <c r="K16" s="23"/>
      <c r="L16" s="23" t="s">
        <v>30</v>
      </c>
      <c r="M16" s="118"/>
      <c r="N16" s="34" t="s">
        <v>31</v>
      </c>
      <c r="O16" s="35"/>
      <c r="P16" s="10"/>
      <c r="Q16" s="36"/>
      <c r="R16" s="120"/>
      <c r="S16" s="118"/>
      <c r="T16" s="22"/>
      <c r="U16" s="23"/>
      <c r="V16" s="23"/>
      <c r="W16" s="35"/>
      <c r="X16" s="114"/>
      <c r="Z16" s="28">
        <v>21</v>
      </c>
      <c r="AA16" s="29" t="e">
        <f>#REF!-Z16</f>
        <v>#REF!</v>
      </c>
      <c r="AB16" s="6" t="s">
        <v>15</v>
      </c>
    </row>
    <row r="17" spans="1:28" s="5" customFormat="1" ht="17.25" x14ac:dyDescent="0.15">
      <c r="A17" s="31">
        <f>G15+1</f>
        <v>28</v>
      </c>
      <c r="B17" s="16">
        <f>A17+1</f>
        <v>29</v>
      </c>
      <c r="C17" s="16">
        <f>B17+1</f>
        <v>30</v>
      </c>
      <c r="D17" s="16">
        <f>C17+1</f>
        <v>31</v>
      </c>
      <c r="E17" s="16"/>
      <c r="F17" s="16"/>
      <c r="G17" s="30"/>
      <c r="H17" s="4"/>
      <c r="I17" s="38">
        <f>O15+1</f>
        <v>25</v>
      </c>
      <c r="J17" s="39">
        <f t="shared" si="14"/>
        <v>26</v>
      </c>
      <c r="K17" s="39">
        <f t="shared" ref="K17" si="16">J17+1</f>
        <v>27</v>
      </c>
      <c r="L17" s="39">
        <f t="shared" ref="L17:M17" si="17">K17+1</f>
        <v>28</v>
      </c>
      <c r="M17" s="39">
        <f t="shared" si="17"/>
        <v>29</v>
      </c>
      <c r="N17" s="39"/>
      <c r="O17" s="41"/>
      <c r="P17" s="10"/>
      <c r="Q17" s="38">
        <f>W15+1</f>
        <v>24</v>
      </c>
      <c r="R17" s="42">
        <f t="shared" ref="R17:T17" si="18">Q17+1</f>
        <v>25</v>
      </c>
      <c r="S17" s="42">
        <f t="shared" si="18"/>
        <v>26</v>
      </c>
      <c r="T17" s="42">
        <f t="shared" si="18"/>
        <v>27</v>
      </c>
      <c r="U17" s="16">
        <f t="shared" si="15"/>
        <v>28</v>
      </c>
      <c r="V17" s="42">
        <f t="shared" ref="V17" si="19">U17+1</f>
        <v>29</v>
      </c>
      <c r="W17" s="30">
        <f t="shared" ref="W17" si="20">V17+1</f>
        <v>30</v>
      </c>
      <c r="X17" s="114"/>
      <c r="Z17" s="28">
        <v>21</v>
      </c>
      <c r="AA17" s="29" t="e">
        <f>#REF!-Z17</f>
        <v>#REF!</v>
      </c>
      <c r="AB17" s="6" t="s">
        <v>14</v>
      </c>
    </row>
    <row r="18" spans="1:28" s="5" customFormat="1" ht="17.25" x14ac:dyDescent="0.15">
      <c r="A18" s="36"/>
      <c r="B18" s="23"/>
      <c r="C18" s="23"/>
      <c r="D18" s="23" t="s">
        <v>0</v>
      </c>
      <c r="E18" s="23"/>
      <c r="F18" s="23"/>
      <c r="G18" s="27"/>
      <c r="H18" s="4"/>
      <c r="I18" s="36"/>
      <c r="J18" s="26"/>
      <c r="K18" s="26"/>
      <c r="L18" s="23" t="s">
        <v>0</v>
      </c>
      <c r="M18" s="26"/>
      <c r="N18" s="26"/>
      <c r="O18" s="35"/>
      <c r="P18" s="10"/>
      <c r="Q18" s="36"/>
      <c r="R18" s="26"/>
      <c r="S18" s="26"/>
      <c r="T18" s="23" t="s">
        <v>0</v>
      </c>
      <c r="U18" s="26"/>
      <c r="V18" s="26"/>
      <c r="W18" s="35"/>
      <c r="X18" s="114"/>
      <c r="Z18" s="28">
        <v>20</v>
      </c>
      <c r="AA18" s="29" t="e">
        <f>#REF!-Z18</f>
        <v>#REF!</v>
      </c>
      <c r="AB18" s="6" t="s">
        <v>13</v>
      </c>
    </row>
    <row r="19" spans="1:28" s="5" customFormat="1" ht="17.25" x14ac:dyDescent="0.15">
      <c r="A19" s="104"/>
      <c r="B19" s="16"/>
      <c r="C19" s="44"/>
      <c r="D19" s="45"/>
      <c r="E19" s="46"/>
      <c r="F19" s="46"/>
      <c r="G19" s="47"/>
      <c r="H19" s="4"/>
      <c r="I19" s="48" t="s">
        <v>12</v>
      </c>
      <c r="J19" s="46"/>
      <c r="K19" s="44"/>
      <c r="L19" s="49"/>
      <c r="M19" s="44"/>
      <c r="N19" s="44"/>
      <c r="O19" s="41"/>
      <c r="P19" s="10"/>
      <c r="Q19" s="38">
        <f>W17+1</f>
        <v>31</v>
      </c>
      <c r="R19" s="42"/>
      <c r="S19" s="33"/>
      <c r="T19" s="50"/>
      <c r="U19" s="20"/>
      <c r="V19" s="20"/>
      <c r="W19" s="30"/>
      <c r="X19" s="114"/>
      <c r="Z19" s="28">
        <v>23</v>
      </c>
      <c r="AA19" s="29" t="e">
        <f>#REF!-Z19</f>
        <v>#REF!</v>
      </c>
      <c r="AB19" s="6" t="s">
        <v>10</v>
      </c>
    </row>
    <row r="20" spans="1:28" s="5" customFormat="1" ht="18" thickBot="1" x14ac:dyDescent="0.2">
      <c r="A20" s="105"/>
      <c r="B20" s="51"/>
      <c r="C20" s="51"/>
      <c r="D20" s="52"/>
      <c r="E20" s="51"/>
      <c r="F20" s="51"/>
      <c r="G20" s="53"/>
      <c r="H20" s="4"/>
      <c r="I20" s="54"/>
      <c r="J20" s="51"/>
      <c r="K20" s="51"/>
      <c r="L20" s="52"/>
      <c r="M20" s="51"/>
      <c r="N20" s="51"/>
      <c r="O20" s="55"/>
      <c r="P20" s="10"/>
      <c r="Q20" s="70"/>
      <c r="R20" s="51"/>
      <c r="S20" s="51"/>
      <c r="T20" s="52"/>
      <c r="U20" s="51"/>
      <c r="V20" s="51"/>
      <c r="W20" s="55"/>
      <c r="X20" s="114"/>
      <c r="Z20" s="28">
        <v>21</v>
      </c>
      <c r="AA20" s="29" t="e">
        <f>#REF!-Z20</f>
        <v>#REF!</v>
      </c>
      <c r="AB20" s="6" t="s">
        <v>11</v>
      </c>
    </row>
    <row r="21" spans="1:28" s="5" customFormat="1" ht="18" thickBot="1" x14ac:dyDescent="0.2">
      <c r="A21" s="56" t="s">
        <v>2</v>
      </c>
      <c r="B21" s="56" t="s">
        <v>2</v>
      </c>
      <c r="C21" s="57" t="s">
        <v>2</v>
      </c>
      <c r="D21" s="57" t="s">
        <v>2</v>
      </c>
      <c r="E21" s="57" t="s">
        <v>2</v>
      </c>
      <c r="F21" s="57" t="s">
        <v>2</v>
      </c>
      <c r="G21" s="57" t="s">
        <v>2</v>
      </c>
      <c r="H21" s="4"/>
      <c r="I21" s="57" t="s">
        <v>2</v>
      </c>
      <c r="J21" s="57" t="s">
        <v>2</v>
      </c>
      <c r="K21" s="57" t="s">
        <v>2</v>
      </c>
      <c r="L21" s="57" t="s">
        <v>2</v>
      </c>
      <c r="M21" s="57" t="s">
        <v>2</v>
      </c>
      <c r="N21" s="57" t="s">
        <v>2</v>
      </c>
      <c r="O21" s="57" t="s">
        <v>2</v>
      </c>
      <c r="P21" s="10"/>
      <c r="Q21" s="58" t="s">
        <v>2</v>
      </c>
      <c r="R21" s="57" t="s">
        <v>2</v>
      </c>
      <c r="S21" s="57" t="s">
        <v>2</v>
      </c>
      <c r="T21" s="57" t="s">
        <v>2</v>
      </c>
      <c r="U21" s="57" t="s">
        <v>2</v>
      </c>
      <c r="V21" s="57" t="s">
        <v>2</v>
      </c>
      <c r="W21" s="57" t="s">
        <v>2</v>
      </c>
      <c r="X21" s="114"/>
      <c r="Z21" s="28">
        <v>23</v>
      </c>
      <c r="AA21" s="29" t="e">
        <f>#REF!-Z21</f>
        <v>#REF!</v>
      </c>
      <c r="AB21" s="6" t="s">
        <v>10</v>
      </c>
    </row>
    <row r="22" spans="1:28" s="5" customFormat="1" ht="23.1" customHeight="1" x14ac:dyDescent="0.15">
      <c r="A22" s="152" t="s">
        <v>46</v>
      </c>
      <c r="B22" s="149"/>
      <c r="C22" s="149"/>
      <c r="D22" s="149"/>
      <c r="E22" s="149"/>
      <c r="F22" s="158" t="s">
        <v>38</v>
      </c>
      <c r="G22" s="159"/>
      <c r="H22" s="4"/>
      <c r="I22" s="152" t="s">
        <v>47</v>
      </c>
      <c r="J22" s="149"/>
      <c r="K22" s="149"/>
      <c r="L22" s="149"/>
      <c r="M22" s="149"/>
      <c r="N22" s="158" t="s">
        <v>38</v>
      </c>
      <c r="O22" s="159"/>
      <c r="P22" s="10"/>
      <c r="Q22" s="152" t="s">
        <v>48</v>
      </c>
      <c r="R22" s="149"/>
      <c r="S22" s="149"/>
      <c r="T22" s="149"/>
      <c r="U22" s="149"/>
      <c r="V22" s="158" t="s">
        <v>38</v>
      </c>
      <c r="W22" s="159"/>
      <c r="X22" s="114"/>
      <c r="Z22" s="59">
        <f>SUM(Z10:Z21)</f>
        <v>255</v>
      </c>
      <c r="AA22" s="29" t="e">
        <f>#REF!-Z22</f>
        <v>#REF!</v>
      </c>
      <c r="AB22" s="6"/>
    </row>
    <row r="23" spans="1:28" s="5" customFormat="1" ht="18" customHeight="1" x14ac:dyDescent="0.15">
      <c r="A23" s="60" t="s">
        <v>9</v>
      </c>
      <c r="B23" s="61" t="s">
        <v>8</v>
      </c>
      <c r="C23" s="61" t="s">
        <v>7</v>
      </c>
      <c r="D23" s="61" t="s">
        <v>6</v>
      </c>
      <c r="E23" s="61" t="s">
        <v>5</v>
      </c>
      <c r="F23" s="61" t="s">
        <v>4</v>
      </c>
      <c r="G23" s="62" t="s">
        <v>3</v>
      </c>
      <c r="H23" s="4"/>
      <c r="I23" s="60" t="s">
        <v>9</v>
      </c>
      <c r="J23" s="61" t="s">
        <v>8</v>
      </c>
      <c r="K23" s="61" t="s">
        <v>7</v>
      </c>
      <c r="L23" s="61" t="s">
        <v>6</v>
      </c>
      <c r="M23" s="61" t="s">
        <v>5</v>
      </c>
      <c r="N23" s="61" t="s">
        <v>4</v>
      </c>
      <c r="O23" s="62" t="s">
        <v>3</v>
      </c>
      <c r="P23" s="10"/>
      <c r="Q23" s="60" t="s">
        <v>9</v>
      </c>
      <c r="R23" s="61" t="s">
        <v>8</v>
      </c>
      <c r="S23" s="61" t="s">
        <v>7</v>
      </c>
      <c r="T23" s="61" t="s">
        <v>6</v>
      </c>
      <c r="U23" s="61" t="s">
        <v>5</v>
      </c>
      <c r="V23" s="61" t="s">
        <v>4</v>
      </c>
      <c r="W23" s="62" t="s">
        <v>3</v>
      </c>
      <c r="X23" s="114"/>
      <c r="Z23" s="6"/>
      <c r="AA23" s="6"/>
      <c r="AB23" s="6"/>
    </row>
    <row r="24" spans="1:28" s="5" customFormat="1" ht="17.25" x14ac:dyDescent="0.15">
      <c r="A24" s="18"/>
      <c r="B24" s="20">
        <v>1</v>
      </c>
      <c r="C24" s="20">
        <f t="shared" ref="C24" si="21">B24+1</f>
        <v>2</v>
      </c>
      <c r="D24" s="20">
        <f t="shared" ref="D24" si="22">C24+1</f>
        <v>3</v>
      </c>
      <c r="E24" s="20">
        <f t="shared" ref="E24" si="23">D24+1</f>
        <v>4</v>
      </c>
      <c r="F24" s="20">
        <f t="shared" ref="F24" si="24">E24+1</f>
        <v>5</v>
      </c>
      <c r="G24" s="19">
        <f t="shared" ref="G24" si="25">F24+1</f>
        <v>6</v>
      </c>
      <c r="H24" s="4"/>
      <c r="I24" s="121"/>
      <c r="J24" s="122"/>
      <c r="K24" s="122"/>
      <c r="L24" s="128">
        <v>1</v>
      </c>
      <c r="M24" s="129">
        <f t="shared" ref="M24:N24" si="26">L24+1</f>
        <v>2</v>
      </c>
      <c r="N24" s="15">
        <f t="shared" si="26"/>
        <v>3</v>
      </c>
      <c r="O24" s="32">
        <f>N24+1</f>
        <v>4</v>
      </c>
      <c r="P24" s="10"/>
      <c r="Q24" s="18"/>
      <c r="R24" s="33"/>
      <c r="S24" s="16"/>
      <c r="T24" s="16"/>
      <c r="U24" s="16"/>
      <c r="V24" s="16"/>
      <c r="W24" s="19">
        <v>1</v>
      </c>
      <c r="X24" s="114"/>
      <c r="Z24" s="6"/>
      <c r="AA24" s="6"/>
      <c r="AB24" s="6"/>
    </row>
    <row r="25" spans="1:28" s="5" customFormat="1" ht="17.25" x14ac:dyDescent="0.15">
      <c r="A25" s="64"/>
      <c r="B25" s="23"/>
      <c r="C25" s="23"/>
      <c r="D25" s="23" t="s">
        <v>25</v>
      </c>
      <c r="E25" s="23"/>
      <c r="F25" s="23"/>
      <c r="G25" s="35"/>
      <c r="H25" s="4"/>
      <c r="I25" s="123"/>
      <c r="J25" s="124"/>
      <c r="K25" s="118"/>
      <c r="L25" s="124"/>
      <c r="M25" s="124"/>
      <c r="N25" s="134"/>
      <c r="O25" s="37"/>
      <c r="P25" s="10"/>
      <c r="Q25" s="25"/>
      <c r="R25" s="26"/>
      <c r="S25" s="26"/>
      <c r="T25" s="23"/>
      <c r="U25" s="26"/>
      <c r="V25" s="26"/>
      <c r="W25" s="27"/>
      <c r="X25" s="114"/>
      <c r="Z25" s="6"/>
      <c r="AA25" s="6"/>
      <c r="AB25" s="6"/>
    </row>
    <row r="26" spans="1:28" s="5" customFormat="1" ht="17.25" x14ac:dyDescent="0.15">
      <c r="A26" s="31">
        <f>G24+1</f>
        <v>7</v>
      </c>
      <c r="B26" s="16">
        <f t="shared" ref="B26:G26" si="27">A26+1</f>
        <v>8</v>
      </c>
      <c r="C26" s="16">
        <f t="shared" si="27"/>
        <v>9</v>
      </c>
      <c r="D26" s="16">
        <f t="shared" si="27"/>
        <v>10</v>
      </c>
      <c r="E26" s="16">
        <f t="shared" si="27"/>
        <v>11</v>
      </c>
      <c r="F26" s="16">
        <f t="shared" si="27"/>
        <v>12</v>
      </c>
      <c r="G26" s="30">
        <f t="shared" si="27"/>
        <v>13</v>
      </c>
      <c r="H26" s="33"/>
      <c r="I26" s="31">
        <f>O24+1</f>
        <v>5</v>
      </c>
      <c r="J26" s="15">
        <f t="shared" ref="J26:O26" si="28">I26+1</f>
        <v>6</v>
      </c>
      <c r="K26" s="16">
        <f t="shared" si="28"/>
        <v>7</v>
      </c>
      <c r="L26" s="16">
        <f t="shared" si="28"/>
        <v>8</v>
      </c>
      <c r="M26" s="16">
        <f t="shared" si="28"/>
        <v>9</v>
      </c>
      <c r="N26" s="16">
        <f t="shared" si="28"/>
        <v>10</v>
      </c>
      <c r="O26" s="30">
        <f t="shared" si="28"/>
        <v>11</v>
      </c>
      <c r="P26" s="10"/>
      <c r="Q26" s="31">
        <f>W24+1</f>
        <v>2</v>
      </c>
      <c r="R26" s="33">
        <f t="shared" ref="R26:W26" si="29">Q26+1</f>
        <v>3</v>
      </c>
      <c r="S26" s="16">
        <f t="shared" si="29"/>
        <v>4</v>
      </c>
      <c r="T26" s="16">
        <f t="shared" si="29"/>
        <v>5</v>
      </c>
      <c r="U26" s="16">
        <f t="shared" si="29"/>
        <v>6</v>
      </c>
      <c r="V26" s="16">
        <f t="shared" si="29"/>
        <v>7</v>
      </c>
      <c r="W26" s="30">
        <f t="shared" si="29"/>
        <v>8</v>
      </c>
      <c r="X26" s="114"/>
      <c r="Z26" s="6"/>
      <c r="AA26" s="6"/>
      <c r="AB26" s="6"/>
    </row>
    <row r="27" spans="1:28" s="5" customFormat="1" ht="17.25" x14ac:dyDescent="0.15">
      <c r="A27" s="36"/>
      <c r="B27" s="23"/>
      <c r="C27" s="23"/>
      <c r="D27" s="23" t="s">
        <v>0</v>
      </c>
      <c r="E27" s="23"/>
      <c r="F27" s="23"/>
      <c r="G27" s="35"/>
      <c r="H27" s="4"/>
      <c r="I27" s="36"/>
      <c r="J27" s="34" t="s">
        <v>29</v>
      </c>
      <c r="K27" s="23"/>
      <c r="L27" s="43" t="s">
        <v>25</v>
      </c>
      <c r="M27" s="23"/>
      <c r="N27" s="23"/>
      <c r="O27" s="35"/>
      <c r="P27" s="10"/>
      <c r="Q27" s="36"/>
      <c r="R27" s="23"/>
      <c r="S27" s="26"/>
      <c r="T27" s="23" t="s">
        <v>0</v>
      </c>
      <c r="U27" s="23"/>
      <c r="V27" s="23"/>
      <c r="W27" s="35"/>
      <c r="X27" s="114"/>
      <c r="Z27" s="6"/>
      <c r="AA27" s="6"/>
      <c r="AB27" s="6"/>
    </row>
    <row r="28" spans="1:28" s="5" customFormat="1" ht="17.25" x14ac:dyDescent="0.15">
      <c r="A28" s="31">
        <f>G26+1</f>
        <v>14</v>
      </c>
      <c r="B28" s="16">
        <f t="shared" ref="B28:G28" si="30">A28+1</f>
        <v>15</v>
      </c>
      <c r="C28" s="16">
        <f t="shared" si="30"/>
        <v>16</v>
      </c>
      <c r="D28" s="16">
        <f t="shared" si="30"/>
        <v>17</v>
      </c>
      <c r="E28" s="16">
        <f t="shared" si="30"/>
        <v>18</v>
      </c>
      <c r="F28" s="16">
        <f t="shared" si="30"/>
        <v>19</v>
      </c>
      <c r="G28" s="30">
        <f t="shared" si="30"/>
        <v>20</v>
      </c>
      <c r="H28" s="4"/>
      <c r="I28" s="31">
        <f>O26+1</f>
        <v>12</v>
      </c>
      <c r="J28" s="33">
        <f t="shared" ref="J28:O28" si="31">I28+1</f>
        <v>13</v>
      </c>
      <c r="K28" s="16">
        <f t="shared" si="31"/>
        <v>14</v>
      </c>
      <c r="L28" s="16">
        <f t="shared" si="31"/>
        <v>15</v>
      </c>
      <c r="M28" s="16">
        <f t="shared" si="31"/>
        <v>16</v>
      </c>
      <c r="N28" s="16">
        <f t="shared" si="31"/>
        <v>17</v>
      </c>
      <c r="O28" s="30">
        <f t="shared" si="31"/>
        <v>18</v>
      </c>
      <c r="P28" s="10"/>
      <c r="Q28" s="31">
        <f>W26+1</f>
        <v>9</v>
      </c>
      <c r="R28" s="33">
        <f t="shared" ref="R28:W28" si="32">Q28+1</f>
        <v>10</v>
      </c>
      <c r="S28" s="16">
        <f t="shared" si="32"/>
        <v>11</v>
      </c>
      <c r="T28" s="16">
        <f t="shared" si="32"/>
        <v>12</v>
      </c>
      <c r="U28" s="16">
        <f t="shared" si="32"/>
        <v>13</v>
      </c>
      <c r="V28" s="16">
        <f t="shared" si="32"/>
        <v>14</v>
      </c>
      <c r="W28" s="30">
        <f t="shared" si="32"/>
        <v>15</v>
      </c>
      <c r="X28" s="116"/>
      <c r="Z28" s="6"/>
      <c r="AA28" s="6"/>
      <c r="AB28" s="6"/>
    </row>
    <row r="29" spans="1:28" s="5" customFormat="1" ht="17.25" x14ac:dyDescent="0.15">
      <c r="A29" s="36"/>
      <c r="B29" s="23"/>
      <c r="C29" s="23"/>
      <c r="D29" s="23" t="s">
        <v>0</v>
      </c>
      <c r="E29" s="23"/>
      <c r="F29" s="23"/>
      <c r="G29" s="35"/>
      <c r="H29" s="4"/>
      <c r="I29" s="36"/>
      <c r="J29" s="23"/>
      <c r="K29" s="23"/>
      <c r="L29" s="43" t="s">
        <v>25</v>
      </c>
      <c r="M29" s="23"/>
      <c r="N29" s="23"/>
      <c r="O29" s="35"/>
      <c r="P29" s="10"/>
      <c r="Q29" s="36"/>
      <c r="R29" s="23"/>
      <c r="S29" s="23"/>
      <c r="T29" s="23" t="s">
        <v>0</v>
      </c>
      <c r="U29" s="23"/>
      <c r="V29" s="23"/>
      <c r="W29" s="35"/>
      <c r="X29" s="114"/>
      <c r="Z29" s="6"/>
      <c r="AA29" s="6"/>
      <c r="AB29" s="6"/>
    </row>
    <row r="30" spans="1:28" s="5" customFormat="1" ht="17.25" x14ac:dyDescent="0.15">
      <c r="A30" s="31">
        <f>G28+1</f>
        <v>21</v>
      </c>
      <c r="B30" s="16">
        <f t="shared" ref="B30:G30" si="33">A30+1</f>
        <v>22</v>
      </c>
      <c r="C30" s="65">
        <f t="shared" si="33"/>
        <v>23</v>
      </c>
      <c r="D30" s="66">
        <f t="shared" si="33"/>
        <v>24</v>
      </c>
      <c r="E30" s="16">
        <f t="shared" si="33"/>
        <v>25</v>
      </c>
      <c r="F30" s="16">
        <f t="shared" si="33"/>
        <v>26</v>
      </c>
      <c r="G30" s="30">
        <f t="shared" si="33"/>
        <v>27</v>
      </c>
      <c r="H30" s="4"/>
      <c r="I30" s="31">
        <f>O28+1</f>
        <v>19</v>
      </c>
      <c r="J30" s="33">
        <f t="shared" ref="J30:O30" si="34">I30+1</f>
        <v>20</v>
      </c>
      <c r="K30" s="16">
        <f t="shared" si="34"/>
        <v>21</v>
      </c>
      <c r="L30" s="16">
        <f t="shared" si="34"/>
        <v>22</v>
      </c>
      <c r="M30" s="16">
        <f t="shared" si="34"/>
        <v>23</v>
      </c>
      <c r="N30" s="16">
        <f t="shared" si="34"/>
        <v>24</v>
      </c>
      <c r="O30" s="30">
        <f t="shared" si="34"/>
        <v>25</v>
      </c>
      <c r="P30" s="10"/>
      <c r="Q30" s="31">
        <f>W28+1</f>
        <v>16</v>
      </c>
      <c r="R30" s="33">
        <f t="shared" ref="R30:W30" si="35">Q30+1</f>
        <v>17</v>
      </c>
      <c r="S30" s="16">
        <f t="shared" si="35"/>
        <v>18</v>
      </c>
      <c r="T30" s="16">
        <f t="shared" si="35"/>
        <v>19</v>
      </c>
      <c r="U30" s="16">
        <f t="shared" si="35"/>
        <v>20</v>
      </c>
      <c r="V30" s="16">
        <f t="shared" si="35"/>
        <v>21</v>
      </c>
      <c r="W30" s="30">
        <f t="shared" si="35"/>
        <v>22</v>
      </c>
      <c r="X30" s="114"/>
      <c r="Z30" s="6"/>
      <c r="AA30" s="6"/>
      <c r="AB30" s="6"/>
    </row>
    <row r="31" spans="1:28" s="5" customFormat="1" ht="17.25" x14ac:dyDescent="0.15">
      <c r="A31" s="14"/>
      <c r="B31" s="23"/>
      <c r="C31" s="67"/>
      <c r="D31" s="26" t="s">
        <v>0</v>
      </c>
      <c r="E31" s="23"/>
      <c r="F31" s="23"/>
      <c r="G31" s="35"/>
      <c r="H31" s="4"/>
      <c r="I31" s="36"/>
      <c r="J31" s="23"/>
      <c r="K31" s="23"/>
      <c r="L31" s="33" t="s">
        <v>25</v>
      </c>
      <c r="M31" s="26"/>
      <c r="N31" s="26"/>
      <c r="O31" s="35"/>
      <c r="P31" s="10"/>
      <c r="Q31" s="36"/>
      <c r="R31" s="23"/>
      <c r="S31" s="23"/>
      <c r="T31" s="23" t="s">
        <v>0</v>
      </c>
      <c r="U31" s="23"/>
      <c r="V31" s="23"/>
      <c r="W31" s="35"/>
      <c r="X31" s="114"/>
      <c r="Z31" s="6"/>
      <c r="AA31" s="6"/>
      <c r="AB31" s="6"/>
    </row>
    <row r="32" spans="1:28" s="5" customFormat="1" ht="17.25" x14ac:dyDescent="0.15">
      <c r="A32" s="38">
        <f>G30+1</f>
        <v>28</v>
      </c>
      <c r="B32" s="15">
        <f>A32+1</f>
        <v>29</v>
      </c>
      <c r="C32" s="16">
        <f>B32+1</f>
        <v>30</v>
      </c>
      <c r="D32" s="16"/>
      <c r="E32" s="16"/>
      <c r="F32" s="117"/>
      <c r="G32" s="79"/>
      <c r="H32" s="4"/>
      <c r="I32" s="31">
        <f>O30+1</f>
        <v>26</v>
      </c>
      <c r="J32" s="33">
        <f t="shared" ref="J32:K32" si="36">I32+1</f>
        <v>27</v>
      </c>
      <c r="K32" s="65">
        <f t="shared" si="36"/>
        <v>28</v>
      </c>
      <c r="L32" s="66">
        <f t="shared" ref="L32" si="37">K32+1</f>
        <v>29</v>
      </c>
      <c r="M32" s="16">
        <f t="shared" ref="M32" si="38">L32+1</f>
        <v>30</v>
      </c>
      <c r="N32" s="16">
        <f t="shared" ref="N32" si="39">M32+1</f>
        <v>31</v>
      </c>
      <c r="O32" s="30"/>
      <c r="P32" s="10"/>
      <c r="Q32" s="31">
        <f>W30+1</f>
        <v>23</v>
      </c>
      <c r="R32" s="33">
        <f t="shared" ref="R32:T32" si="40">Q32+1</f>
        <v>24</v>
      </c>
      <c r="S32" s="33">
        <f t="shared" si="40"/>
        <v>25</v>
      </c>
      <c r="T32" s="33">
        <f t="shared" si="40"/>
        <v>26</v>
      </c>
      <c r="U32" s="16">
        <f t="shared" ref="U32" si="41">T32+1</f>
        <v>27</v>
      </c>
      <c r="V32" s="16">
        <f t="shared" ref="V32" si="42">U32+1</f>
        <v>28</v>
      </c>
      <c r="W32" s="30">
        <f t="shared" ref="W32" si="43">V32+1</f>
        <v>29</v>
      </c>
      <c r="X32" s="114"/>
      <c r="Z32" s="6"/>
      <c r="AA32" s="6"/>
      <c r="AB32" s="6"/>
    </row>
    <row r="33" spans="1:28" s="5" customFormat="1" ht="17.25" x14ac:dyDescent="0.15">
      <c r="A33" s="36"/>
      <c r="B33" s="22"/>
      <c r="C33" s="23"/>
      <c r="D33" s="23"/>
      <c r="E33" s="23"/>
      <c r="F33" s="118"/>
      <c r="G33" s="30"/>
      <c r="H33" s="4"/>
      <c r="I33" s="36"/>
      <c r="J33" s="23"/>
      <c r="K33" s="67"/>
      <c r="L33" s="68" t="s">
        <v>25</v>
      </c>
      <c r="M33" s="23"/>
      <c r="N33" s="26"/>
      <c r="O33" s="35"/>
      <c r="P33" s="10"/>
      <c r="Q33" s="14"/>
      <c r="R33" s="33"/>
      <c r="S33" s="33"/>
      <c r="T33" s="33" t="s">
        <v>0</v>
      </c>
      <c r="U33" s="33"/>
      <c r="V33" s="33"/>
      <c r="W33" s="35"/>
      <c r="X33" s="114"/>
      <c r="Z33" s="6"/>
      <c r="AA33" s="6"/>
      <c r="AB33" s="6"/>
    </row>
    <row r="34" spans="1:28" s="5" customFormat="1" ht="17.25" x14ac:dyDescent="0.15">
      <c r="A34" s="48"/>
      <c r="B34" s="44"/>
      <c r="C34" s="44"/>
      <c r="D34" s="49"/>
      <c r="E34" s="44"/>
      <c r="F34" s="44"/>
      <c r="G34" s="41"/>
      <c r="H34" s="4"/>
      <c r="I34" s="48"/>
      <c r="J34" s="33"/>
      <c r="K34" s="44"/>
      <c r="L34" s="50"/>
      <c r="M34" s="44"/>
      <c r="N34" s="44"/>
      <c r="O34" s="41"/>
      <c r="P34" s="10"/>
      <c r="Q34" s="38">
        <f>W32+1</f>
        <v>30</v>
      </c>
      <c r="R34" s="44"/>
      <c r="S34" s="44"/>
      <c r="T34" s="49"/>
      <c r="U34" s="44"/>
      <c r="V34" s="44"/>
      <c r="W34" s="41"/>
      <c r="X34" s="114"/>
      <c r="Z34" s="6"/>
      <c r="AA34" s="6"/>
      <c r="AB34" s="6"/>
    </row>
    <row r="35" spans="1:28" s="5" customFormat="1" ht="18" thickBot="1" x14ac:dyDescent="0.2">
      <c r="A35" s="54"/>
      <c r="B35" s="51"/>
      <c r="C35" s="51"/>
      <c r="D35" s="52"/>
      <c r="E35" s="51"/>
      <c r="F35" s="51"/>
      <c r="G35" s="55"/>
      <c r="H35" s="4"/>
      <c r="I35" s="54"/>
      <c r="J35" s="51"/>
      <c r="K35" s="51"/>
      <c r="L35" s="52"/>
      <c r="M35" s="51"/>
      <c r="N35" s="51"/>
      <c r="O35" s="55"/>
      <c r="P35" s="10"/>
      <c r="Q35" s="70"/>
      <c r="R35" s="51"/>
      <c r="S35" s="51"/>
      <c r="T35" s="52"/>
      <c r="U35" s="51"/>
      <c r="V35" s="51"/>
      <c r="W35" s="55"/>
      <c r="X35" s="114"/>
      <c r="Z35" s="6"/>
      <c r="AA35" s="6"/>
      <c r="AB35" s="6"/>
    </row>
    <row r="36" spans="1:28" s="5" customFormat="1" ht="18" thickBot="1" x14ac:dyDescent="0.2">
      <c r="A36" s="56" t="s">
        <v>2</v>
      </c>
      <c r="B36" s="57" t="s">
        <v>2</v>
      </c>
      <c r="C36" s="57" t="s">
        <v>2</v>
      </c>
      <c r="D36" s="57" t="s">
        <v>2</v>
      </c>
      <c r="E36" s="57" t="s">
        <v>2</v>
      </c>
      <c r="F36" s="57" t="s">
        <v>2</v>
      </c>
      <c r="G36" s="57" t="s">
        <v>2</v>
      </c>
      <c r="H36" s="4"/>
      <c r="I36" s="57" t="s">
        <v>2</v>
      </c>
      <c r="J36" s="57" t="s">
        <v>2</v>
      </c>
      <c r="K36" s="57" t="s">
        <v>2</v>
      </c>
      <c r="L36" s="57" t="s">
        <v>2</v>
      </c>
      <c r="M36" s="57" t="s">
        <v>2</v>
      </c>
      <c r="N36" s="57" t="s">
        <v>2</v>
      </c>
      <c r="O36" s="57" t="s">
        <v>2</v>
      </c>
      <c r="P36" s="10"/>
      <c r="Q36" s="57" t="s">
        <v>2</v>
      </c>
      <c r="R36" s="57" t="s">
        <v>2</v>
      </c>
      <c r="S36" s="57" t="s">
        <v>2</v>
      </c>
      <c r="T36" s="57" t="s">
        <v>2</v>
      </c>
      <c r="U36" s="57" t="s">
        <v>2</v>
      </c>
      <c r="V36" s="57" t="s">
        <v>2</v>
      </c>
      <c r="W36" s="57" t="s">
        <v>2</v>
      </c>
      <c r="X36" s="114"/>
      <c r="Z36" s="6"/>
      <c r="AA36" s="6"/>
      <c r="AB36" s="6"/>
    </row>
    <row r="37" spans="1:28" s="5" customFormat="1" ht="23.1" customHeight="1" x14ac:dyDescent="0.15">
      <c r="A37" s="152" t="s">
        <v>49</v>
      </c>
      <c r="B37" s="149"/>
      <c r="C37" s="149"/>
      <c r="D37" s="149"/>
      <c r="E37" s="149"/>
      <c r="F37" s="158" t="s">
        <v>38</v>
      </c>
      <c r="G37" s="159"/>
      <c r="H37" s="4"/>
      <c r="I37" s="152" t="s">
        <v>50</v>
      </c>
      <c r="J37" s="149"/>
      <c r="K37" s="149"/>
      <c r="L37" s="149"/>
      <c r="M37" s="149"/>
      <c r="N37" s="158" t="s">
        <v>38</v>
      </c>
      <c r="O37" s="159"/>
      <c r="P37" s="10"/>
      <c r="Q37" s="152" t="s">
        <v>51</v>
      </c>
      <c r="R37" s="149"/>
      <c r="S37" s="149"/>
      <c r="T37" s="149"/>
      <c r="U37" s="149"/>
      <c r="V37" s="153"/>
      <c r="W37" s="148" t="s">
        <v>42</v>
      </c>
      <c r="X37" s="114"/>
      <c r="Z37" s="6"/>
      <c r="AA37" s="6"/>
      <c r="AB37" s="6"/>
    </row>
    <row r="38" spans="1:28" s="5" customFormat="1" ht="18" customHeight="1" x14ac:dyDescent="0.15">
      <c r="A38" s="60" t="s">
        <v>9</v>
      </c>
      <c r="B38" s="61" t="s">
        <v>8</v>
      </c>
      <c r="C38" s="61" t="s">
        <v>7</v>
      </c>
      <c r="D38" s="61" t="s">
        <v>6</v>
      </c>
      <c r="E38" s="61" t="s">
        <v>5</v>
      </c>
      <c r="F38" s="61" t="s">
        <v>4</v>
      </c>
      <c r="G38" s="62" t="s">
        <v>3</v>
      </c>
      <c r="H38" s="4"/>
      <c r="I38" s="60" t="s">
        <v>9</v>
      </c>
      <c r="J38" s="61" t="s">
        <v>8</v>
      </c>
      <c r="K38" s="61" t="s">
        <v>7</v>
      </c>
      <c r="L38" s="12" t="s">
        <v>6</v>
      </c>
      <c r="M38" s="61" t="s">
        <v>5</v>
      </c>
      <c r="N38" s="61" t="s">
        <v>4</v>
      </c>
      <c r="O38" s="62" t="s">
        <v>3</v>
      </c>
      <c r="P38" s="10"/>
      <c r="Q38" s="60" t="s">
        <v>9</v>
      </c>
      <c r="R38" s="12" t="s">
        <v>8</v>
      </c>
      <c r="S38" s="12" t="s">
        <v>7</v>
      </c>
      <c r="T38" s="12" t="s">
        <v>6</v>
      </c>
      <c r="U38" s="12" t="s">
        <v>5</v>
      </c>
      <c r="V38" s="12" t="s">
        <v>4</v>
      </c>
      <c r="W38" s="71" t="s">
        <v>3</v>
      </c>
      <c r="X38" s="114"/>
      <c r="Z38" s="6"/>
      <c r="AA38" s="6"/>
      <c r="AB38" s="6"/>
    </row>
    <row r="39" spans="1:28" s="5" customFormat="1" ht="17.25" x14ac:dyDescent="0.15">
      <c r="A39" s="18"/>
      <c r="B39" s="20">
        <v>1</v>
      </c>
      <c r="C39" s="20">
        <f t="shared" ref="C39" si="44">B39+1</f>
        <v>2</v>
      </c>
      <c r="D39" s="20">
        <f t="shared" ref="D39" si="45">C39+1</f>
        <v>3</v>
      </c>
      <c r="E39" s="20">
        <f t="shared" ref="E39" si="46">D39+1</f>
        <v>4</v>
      </c>
      <c r="F39" s="20">
        <f t="shared" ref="F39" si="47">E39+1</f>
        <v>5</v>
      </c>
      <c r="G39" s="19">
        <f t="shared" ref="G39" si="48">F39+1</f>
        <v>6</v>
      </c>
      <c r="H39" s="4"/>
      <c r="I39" s="18"/>
      <c r="J39" s="33"/>
      <c r="K39" s="33"/>
      <c r="L39" s="46"/>
      <c r="M39" s="33">
        <v>1</v>
      </c>
      <c r="N39" s="33">
        <f t="shared" ref="N39" si="49">M39+1</f>
        <v>2</v>
      </c>
      <c r="O39" s="19">
        <f>N39+1</f>
        <v>3</v>
      </c>
      <c r="P39" s="10"/>
      <c r="Q39" s="14">
        <v>1</v>
      </c>
      <c r="R39" s="20">
        <f t="shared" ref="R39:S39" si="50">Q39+1</f>
        <v>2</v>
      </c>
      <c r="S39" s="20">
        <f t="shared" si="50"/>
        <v>3</v>
      </c>
      <c r="T39" s="20">
        <f t="shared" ref="T39" si="51">S39+1</f>
        <v>4</v>
      </c>
      <c r="U39" s="20">
        <f t="shared" ref="U39" si="52">T39+1</f>
        <v>5</v>
      </c>
      <c r="V39" s="20">
        <f t="shared" ref="V39" si="53">U39+1</f>
        <v>6</v>
      </c>
      <c r="W39" s="19">
        <f t="shared" ref="W39" si="54">V39+1</f>
        <v>7</v>
      </c>
      <c r="X39" s="114"/>
      <c r="Z39" s="6"/>
      <c r="AA39" s="6"/>
      <c r="AB39" s="6"/>
    </row>
    <row r="40" spans="1:28" s="5" customFormat="1" ht="17.25" x14ac:dyDescent="0.15">
      <c r="A40" s="64"/>
      <c r="B40" s="23"/>
      <c r="C40" s="23"/>
      <c r="D40" s="68" t="s">
        <v>0</v>
      </c>
      <c r="E40" s="23"/>
      <c r="F40" s="23"/>
      <c r="G40" s="35"/>
      <c r="H40" s="4"/>
      <c r="I40" s="64"/>
      <c r="J40" s="23"/>
      <c r="K40" s="23"/>
      <c r="L40" s="23"/>
      <c r="M40" s="124"/>
      <c r="N40" s="23"/>
      <c r="O40" s="35"/>
      <c r="P40" s="10"/>
      <c r="Q40" s="36"/>
      <c r="R40" s="26"/>
      <c r="S40" s="26"/>
      <c r="T40" s="23" t="s">
        <v>0</v>
      </c>
      <c r="U40" s="26"/>
      <c r="V40" s="26"/>
      <c r="W40" s="27"/>
      <c r="X40" s="114"/>
      <c r="Z40" s="6"/>
      <c r="AA40" s="6"/>
      <c r="AB40" s="6"/>
    </row>
    <row r="41" spans="1:28" s="5" customFormat="1" ht="17.25" x14ac:dyDescent="0.15">
      <c r="A41" s="14">
        <f>G39+1</f>
        <v>7</v>
      </c>
      <c r="B41" s="33">
        <f t="shared" ref="B41:G41" si="55">A41+1</f>
        <v>8</v>
      </c>
      <c r="C41" s="72">
        <f t="shared" si="55"/>
        <v>9</v>
      </c>
      <c r="D41" s="73">
        <f t="shared" si="55"/>
        <v>10</v>
      </c>
      <c r="E41" s="33">
        <f t="shared" si="55"/>
        <v>11</v>
      </c>
      <c r="F41" s="33">
        <f t="shared" si="55"/>
        <v>12</v>
      </c>
      <c r="G41" s="30">
        <f t="shared" si="55"/>
        <v>13</v>
      </c>
      <c r="H41" s="4"/>
      <c r="I41" s="14">
        <f>O39+1</f>
        <v>4</v>
      </c>
      <c r="J41" s="33">
        <f t="shared" ref="J41:O43" si="56">I41+1</f>
        <v>5</v>
      </c>
      <c r="K41" s="33">
        <f t="shared" si="56"/>
        <v>6</v>
      </c>
      <c r="L41" s="74">
        <f t="shared" si="56"/>
        <v>7</v>
      </c>
      <c r="M41" s="125">
        <f t="shared" si="56"/>
        <v>8</v>
      </c>
      <c r="N41" s="74">
        <f t="shared" si="56"/>
        <v>9</v>
      </c>
      <c r="O41" s="19">
        <f t="shared" si="56"/>
        <v>10</v>
      </c>
      <c r="P41" s="10"/>
      <c r="Q41" s="14">
        <f>W39+1</f>
        <v>8</v>
      </c>
      <c r="R41" s="20">
        <f t="shared" ref="R41:W41" si="57">Q41+1</f>
        <v>9</v>
      </c>
      <c r="S41" s="20">
        <f t="shared" si="57"/>
        <v>10</v>
      </c>
      <c r="T41" s="20">
        <f t="shared" si="57"/>
        <v>11</v>
      </c>
      <c r="U41" s="20">
        <f t="shared" si="57"/>
        <v>12</v>
      </c>
      <c r="V41" s="20">
        <f t="shared" si="57"/>
        <v>13</v>
      </c>
      <c r="W41" s="19">
        <f t="shared" si="57"/>
        <v>14</v>
      </c>
      <c r="X41" s="114"/>
      <c r="Z41" s="6"/>
      <c r="AA41" s="6"/>
      <c r="AB41" s="6"/>
    </row>
    <row r="42" spans="1:28" s="5" customFormat="1" ht="17.25" x14ac:dyDescent="0.15">
      <c r="A42" s="36"/>
      <c r="B42" s="23"/>
      <c r="C42" s="67"/>
      <c r="D42" s="68" t="s">
        <v>0</v>
      </c>
      <c r="E42" s="23"/>
      <c r="F42" s="23"/>
      <c r="G42" s="35"/>
      <c r="H42" s="4"/>
      <c r="I42" s="36"/>
      <c r="J42" s="34"/>
      <c r="K42" s="34"/>
      <c r="L42" s="23" t="s">
        <v>0</v>
      </c>
      <c r="M42" s="118"/>
      <c r="N42" s="34"/>
      <c r="O42" s="27"/>
      <c r="P42" s="10"/>
      <c r="Q42" s="36"/>
      <c r="R42" s="26"/>
      <c r="S42" s="26"/>
      <c r="T42" s="23" t="s">
        <v>0</v>
      </c>
      <c r="U42" s="26"/>
      <c r="V42" s="26"/>
      <c r="W42" s="27"/>
      <c r="X42" s="114"/>
      <c r="Z42" s="6"/>
      <c r="AA42" s="6"/>
      <c r="AB42" s="6"/>
    </row>
    <row r="43" spans="1:28" s="5" customFormat="1" ht="17.25" x14ac:dyDescent="0.15">
      <c r="A43" s="14">
        <f>G41+1</f>
        <v>14</v>
      </c>
      <c r="B43" s="75">
        <f t="shared" ref="B43:G43" si="58">A43+1</f>
        <v>15</v>
      </c>
      <c r="C43" s="131">
        <f t="shared" si="58"/>
        <v>16</v>
      </c>
      <c r="D43" s="33">
        <f t="shared" si="58"/>
        <v>17</v>
      </c>
      <c r="E43" s="33">
        <f t="shared" si="58"/>
        <v>18</v>
      </c>
      <c r="F43" s="33">
        <f t="shared" si="58"/>
        <v>19</v>
      </c>
      <c r="G43" s="30">
        <f t="shared" si="58"/>
        <v>20</v>
      </c>
      <c r="H43" s="4"/>
      <c r="I43" s="14">
        <f>O41+1</f>
        <v>11</v>
      </c>
      <c r="J43" s="75">
        <f t="shared" si="56"/>
        <v>12</v>
      </c>
      <c r="K43" s="33">
        <f t="shared" si="56"/>
        <v>13</v>
      </c>
      <c r="L43" s="33">
        <f t="shared" si="56"/>
        <v>14</v>
      </c>
      <c r="M43" s="125">
        <f t="shared" si="56"/>
        <v>15</v>
      </c>
      <c r="N43" s="33">
        <f t="shared" si="56"/>
        <v>16</v>
      </c>
      <c r="O43" s="30">
        <f t="shared" si="56"/>
        <v>17</v>
      </c>
      <c r="P43" s="10"/>
      <c r="Q43" s="14">
        <f>W41+1</f>
        <v>15</v>
      </c>
      <c r="R43" s="63">
        <f t="shared" ref="R43:W43" si="59">Q43+1</f>
        <v>16</v>
      </c>
      <c r="S43" s="20">
        <f t="shared" si="59"/>
        <v>17</v>
      </c>
      <c r="T43" s="20">
        <f t="shared" si="59"/>
        <v>18</v>
      </c>
      <c r="U43" s="20">
        <f t="shared" si="59"/>
        <v>19</v>
      </c>
      <c r="V43" s="20">
        <f t="shared" si="59"/>
        <v>20</v>
      </c>
      <c r="W43" s="19">
        <f t="shared" si="59"/>
        <v>21</v>
      </c>
      <c r="X43" s="114"/>
      <c r="Z43" s="6"/>
      <c r="AA43" s="6"/>
      <c r="AB43" s="6"/>
    </row>
    <row r="44" spans="1:28" s="5" customFormat="1" ht="17.25" x14ac:dyDescent="0.15">
      <c r="A44" s="36"/>
      <c r="B44" s="22"/>
      <c r="C44" s="124"/>
      <c r="D44" s="68" t="s">
        <v>0</v>
      </c>
      <c r="E44" s="23"/>
      <c r="F44" s="23"/>
      <c r="G44" s="35"/>
      <c r="H44" s="4"/>
      <c r="I44" s="130"/>
      <c r="J44" s="34" t="s">
        <v>29</v>
      </c>
      <c r="K44" s="23"/>
      <c r="L44" s="23" t="s">
        <v>0</v>
      </c>
      <c r="M44" s="23" t="s">
        <v>0</v>
      </c>
      <c r="N44" s="23" t="s">
        <v>0</v>
      </c>
      <c r="O44" s="27"/>
      <c r="P44" s="10"/>
      <c r="Q44" s="36"/>
      <c r="R44" s="76"/>
      <c r="S44" s="26"/>
      <c r="T44" s="23"/>
      <c r="U44" s="26"/>
      <c r="V44" s="26"/>
      <c r="W44" s="27"/>
      <c r="X44" s="114"/>
      <c r="Z44" s="6"/>
      <c r="AA44" s="6"/>
      <c r="AB44" s="6"/>
    </row>
    <row r="45" spans="1:28" s="5" customFormat="1" ht="17.25" x14ac:dyDescent="0.15">
      <c r="A45" s="14">
        <f>G43+1</f>
        <v>21</v>
      </c>
      <c r="B45" s="125">
        <f>A45+1</f>
        <v>22</v>
      </c>
      <c r="C45" s="131">
        <f t="shared" ref="C45:G45" si="60">B45+1</f>
        <v>23</v>
      </c>
      <c r="D45" s="33">
        <f t="shared" si="60"/>
        <v>24</v>
      </c>
      <c r="E45" s="33">
        <f t="shared" si="60"/>
        <v>25</v>
      </c>
      <c r="F45" s="33">
        <f t="shared" si="60"/>
        <v>26</v>
      </c>
      <c r="G45" s="47">
        <f t="shared" si="60"/>
        <v>27</v>
      </c>
      <c r="H45" s="4"/>
      <c r="I45" s="14">
        <f>O43+1</f>
        <v>18</v>
      </c>
      <c r="J45" s="33">
        <f t="shared" ref="J45:O45" si="61">I45+1</f>
        <v>19</v>
      </c>
      <c r="K45" s="33">
        <f t="shared" si="61"/>
        <v>20</v>
      </c>
      <c r="L45" s="33">
        <f t="shared" si="61"/>
        <v>21</v>
      </c>
      <c r="M45" s="33">
        <f t="shared" si="61"/>
        <v>22</v>
      </c>
      <c r="N45" s="33">
        <f t="shared" si="61"/>
        <v>23</v>
      </c>
      <c r="O45" s="30">
        <f t="shared" si="61"/>
        <v>24</v>
      </c>
      <c r="P45" s="10"/>
      <c r="Q45" s="14">
        <f>W43+1</f>
        <v>22</v>
      </c>
      <c r="R45" s="136">
        <f t="shared" ref="R45:W45" si="62">Q45+1</f>
        <v>23</v>
      </c>
      <c r="S45" s="20">
        <f t="shared" si="62"/>
        <v>24</v>
      </c>
      <c r="T45" s="139">
        <f t="shared" si="62"/>
        <v>25</v>
      </c>
      <c r="U45" s="20">
        <f t="shared" si="62"/>
        <v>26</v>
      </c>
      <c r="V45" s="122">
        <f t="shared" si="62"/>
        <v>27</v>
      </c>
      <c r="W45" s="126">
        <f t="shared" si="62"/>
        <v>28</v>
      </c>
      <c r="X45" s="114"/>
      <c r="Z45" s="6"/>
      <c r="AA45" s="6"/>
      <c r="AB45" s="6"/>
    </row>
    <row r="46" spans="1:28" s="5" customFormat="1" ht="17.25" x14ac:dyDescent="0.15">
      <c r="A46" s="14"/>
      <c r="B46" s="125"/>
      <c r="C46" s="131"/>
      <c r="D46" s="23" t="s">
        <v>0</v>
      </c>
      <c r="E46" s="34"/>
      <c r="F46" s="34"/>
      <c r="G46" s="27"/>
      <c r="H46" s="4"/>
      <c r="I46" s="36"/>
      <c r="J46" s="23"/>
      <c r="K46" s="23"/>
      <c r="L46" s="23" t="s">
        <v>0</v>
      </c>
      <c r="M46" s="23"/>
      <c r="N46" s="23"/>
      <c r="O46" s="35"/>
      <c r="P46" s="10"/>
      <c r="Q46" s="36"/>
      <c r="R46" s="137"/>
      <c r="S46" s="23"/>
      <c r="T46" s="23" t="s">
        <v>32</v>
      </c>
      <c r="U46" s="23"/>
      <c r="V46" s="120"/>
      <c r="W46" s="127"/>
      <c r="X46" s="114"/>
      <c r="Z46" s="6"/>
      <c r="AA46" s="6"/>
      <c r="AB46" s="6"/>
    </row>
    <row r="47" spans="1:28" s="5" customFormat="1" ht="17.25" x14ac:dyDescent="0.15">
      <c r="A47" s="77">
        <f>G45+1</f>
        <v>28</v>
      </c>
      <c r="B47" s="132">
        <f>A47+1</f>
        <v>29</v>
      </c>
      <c r="C47" s="132">
        <f>B47+1</f>
        <v>30</v>
      </c>
      <c r="D47" s="42">
        <f>C47+1</f>
        <v>31</v>
      </c>
      <c r="E47" s="42"/>
      <c r="F47" s="42"/>
      <c r="G47" s="47"/>
      <c r="H47" s="4"/>
      <c r="I47" s="69">
        <f>O45+1</f>
        <v>25</v>
      </c>
      <c r="J47" s="33">
        <f>I47+1</f>
        <v>26</v>
      </c>
      <c r="K47" s="33">
        <f>J47+1</f>
        <v>27</v>
      </c>
      <c r="L47" s="33">
        <f>K47+1</f>
        <v>28</v>
      </c>
      <c r="M47" s="33">
        <f t="shared" ref="M47" si="63">L47+1</f>
        <v>29</v>
      </c>
      <c r="N47" s="33">
        <f t="shared" ref="N47" si="64">M47+1</f>
        <v>30</v>
      </c>
      <c r="O47" s="30">
        <f t="shared" ref="O47" si="65">N47+1</f>
        <v>31</v>
      </c>
      <c r="P47" s="10"/>
      <c r="Q47" s="69">
        <f>W45+1</f>
        <v>29</v>
      </c>
      <c r="R47" s="20">
        <f t="shared" ref="R47" si="66">Q47+1</f>
        <v>30</v>
      </c>
      <c r="S47" s="20"/>
      <c r="T47" s="20"/>
      <c r="U47" s="20"/>
      <c r="V47" s="20"/>
      <c r="W47" s="19"/>
      <c r="X47" s="114"/>
      <c r="Z47" s="6"/>
      <c r="AA47" s="6"/>
      <c r="AB47" s="6"/>
    </row>
    <row r="48" spans="1:28" s="5" customFormat="1" ht="17.25" x14ac:dyDescent="0.15">
      <c r="A48" s="78"/>
      <c r="B48" s="26"/>
      <c r="C48" s="26"/>
      <c r="D48" s="26" t="s">
        <v>0</v>
      </c>
      <c r="E48" s="26"/>
      <c r="F48" s="26"/>
      <c r="G48" s="27"/>
      <c r="H48" s="4"/>
      <c r="I48" s="36"/>
      <c r="J48" s="26"/>
      <c r="K48" s="33"/>
      <c r="L48" s="23" t="s">
        <v>0</v>
      </c>
      <c r="M48" s="33"/>
      <c r="N48" s="33"/>
      <c r="O48" s="27"/>
      <c r="P48" s="10"/>
      <c r="Q48" s="36"/>
      <c r="R48" s="26"/>
      <c r="S48" s="26"/>
      <c r="T48" s="23"/>
      <c r="U48" s="26"/>
      <c r="V48" s="26"/>
      <c r="W48" s="27"/>
      <c r="X48" s="114"/>
      <c r="Z48" s="6"/>
      <c r="AA48" s="6"/>
      <c r="AB48" s="6"/>
    </row>
    <row r="49" spans="1:28" s="5" customFormat="1" ht="17.25" x14ac:dyDescent="0.15">
      <c r="A49" s="48"/>
      <c r="B49" s="42"/>
      <c r="C49" s="44"/>
      <c r="D49" s="49"/>
      <c r="E49" s="44"/>
      <c r="F49" s="44"/>
      <c r="G49" s="41"/>
      <c r="H49" s="4"/>
      <c r="I49" s="48"/>
      <c r="J49" s="33"/>
      <c r="K49" s="44"/>
      <c r="L49" s="49"/>
      <c r="M49" s="44"/>
      <c r="N49" s="44"/>
      <c r="O49" s="41"/>
      <c r="P49" s="10"/>
      <c r="Q49" s="48"/>
      <c r="R49" s="20" t="s">
        <v>2</v>
      </c>
      <c r="S49" s="20" t="s">
        <v>2</v>
      </c>
      <c r="T49" s="20" t="s">
        <v>2</v>
      </c>
      <c r="U49" s="20" t="s">
        <v>2</v>
      </c>
      <c r="V49" s="20" t="s">
        <v>2</v>
      </c>
      <c r="W49" s="19" t="s">
        <v>2</v>
      </c>
      <c r="X49" s="114"/>
      <c r="Z49" s="6"/>
      <c r="AA49" s="6"/>
      <c r="AB49" s="6"/>
    </row>
    <row r="50" spans="1:28" s="5" customFormat="1" ht="18" thickBot="1" x14ac:dyDescent="0.2">
      <c r="A50" s="54"/>
      <c r="B50" s="51"/>
      <c r="C50" s="51"/>
      <c r="D50" s="52"/>
      <c r="E50" s="51"/>
      <c r="F50" s="51"/>
      <c r="G50" s="55"/>
      <c r="H50" s="4"/>
      <c r="I50" s="54"/>
      <c r="J50" s="51"/>
      <c r="K50" s="51"/>
      <c r="L50" s="52"/>
      <c r="M50" s="51"/>
      <c r="N50" s="51"/>
      <c r="O50" s="55"/>
      <c r="P50" s="10"/>
      <c r="Q50" s="54"/>
      <c r="R50" s="51"/>
      <c r="S50" s="51"/>
      <c r="T50" s="51"/>
      <c r="U50" s="51"/>
      <c r="V50" s="51"/>
      <c r="W50" s="53"/>
      <c r="X50" s="114"/>
      <c r="Z50" s="6"/>
      <c r="AA50" s="6"/>
      <c r="AB50" s="6"/>
    </row>
    <row r="51" spans="1:28" s="5" customFormat="1" ht="18" thickBot="1" x14ac:dyDescent="0.2">
      <c r="A51" s="10"/>
      <c r="B51" s="10"/>
      <c r="C51" s="10"/>
      <c r="D51" s="10"/>
      <c r="E51" s="10"/>
      <c r="F51" s="10"/>
      <c r="G51" s="10"/>
      <c r="H51" s="4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14"/>
      <c r="Z51" s="6"/>
      <c r="AA51" s="6"/>
      <c r="AB51" s="6"/>
    </row>
    <row r="52" spans="1:28" s="5" customFormat="1" ht="23.1" customHeight="1" x14ac:dyDescent="0.15">
      <c r="A52" s="152" t="s">
        <v>52</v>
      </c>
      <c r="B52" s="149"/>
      <c r="C52" s="149"/>
      <c r="D52" s="149"/>
      <c r="E52" s="149"/>
      <c r="F52" s="158" t="s">
        <v>39</v>
      </c>
      <c r="G52" s="159"/>
      <c r="H52" s="4"/>
      <c r="I52" s="152" t="s">
        <v>53</v>
      </c>
      <c r="J52" s="149"/>
      <c r="K52" s="149"/>
      <c r="L52" s="149"/>
      <c r="M52" s="149"/>
      <c r="N52" s="158" t="s">
        <v>38</v>
      </c>
      <c r="O52" s="159"/>
      <c r="P52" s="10"/>
      <c r="Q52" s="152" t="s">
        <v>54</v>
      </c>
      <c r="R52" s="149"/>
      <c r="S52" s="149"/>
      <c r="T52" s="149"/>
      <c r="U52" s="149"/>
      <c r="V52" s="158" t="s">
        <v>39</v>
      </c>
      <c r="W52" s="159"/>
      <c r="X52" s="114"/>
      <c r="Z52" s="6"/>
      <c r="AA52" s="6"/>
      <c r="AB52" s="6"/>
    </row>
    <row r="53" spans="1:28" s="5" customFormat="1" ht="18" customHeight="1" x14ac:dyDescent="0.15">
      <c r="A53" s="60" t="s">
        <v>9</v>
      </c>
      <c r="B53" s="61" t="s">
        <v>8</v>
      </c>
      <c r="C53" s="61" t="s">
        <v>7</v>
      </c>
      <c r="D53" s="61" t="s">
        <v>6</v>
      </c>
      <c r="E53" s="61" t="s">
        <v>5</v>
      </c>
      <c r="F53" s="61" t="s">
        <v>4</v>
      </c>
      <c r="G53" s="62" t="s">
        <v>3</v>
      </c>
      <c r="H53" s="4"/>
      <c r="I53" s="60" t="s">
        <v>9</v>
      </c>
      <c r="J53" s="61" t="s">
        <v>8</v>
      </c>
      <c r="K53" s="61" t="s">
        <v>7</v>
      </c>
      <c r="L53" s="61" t="s">
        <v>6</v>
      </c>
      <c r="M53" s="61" t="s">
        <v>5</v>
      </c>
      <c r="N53" s="61" t="s">
        <v>4</v>
      </c>
      <c r="O53" s="62" t="s">
        <v>3</v>
      </c>
      <c r="P53" s="10"/>
      <c r="Q53" s="60" t="s">
        <v>9</v>
      </c>
      <c r="R53" s="61" t="s">
        <v>8</v>
      </c>
      <c r="S53" s="61" t="s">
        <v>7</v>
      </c>
      <c r="T53" s="61" t="s">
        <v>6</v>
      </c>
      <c r="U53" s="61" t="s">
        <v>5</v>
      </c>
      <c r="V53" s="61" t="s">
        <v>4</v>
      </c>
      <c r="W53" s="62" t="s">
        <v>3</v>
      </c>
      <c r="X53" s="114"/>
      <c r="Z53" s="6"/>
      <c r="AA53" s="6"/>
      <c r="AB53" s="6"/>
    </row>
    <row r="54" spans="1:28" s="5" customFormat="1" ht="17.25" x14ac:dyDescent="0.15">
      <c r="A54" s="18"/>
      <c r="B54" s="20"/>
      <c r="C54" s="33">
        <v>1</v>
      </c>
      <c r="D54" s="33">
        <f t="shared" ref="D54" si="67">C54+1</f>
        <v>2</v>
      </c>
      <c r="E54" s="33">
        <f t="shared" ref="E54" si="68">D54+1</f>
        <v>3</v>
      </c>
      <c r="F54" s="33">
        <f t="shared" ref="F54" si="69">E54+1</f>
        <v>4</v>
      </c>
      <c r="G54" s="30">
        <f t="shared" ref="G54" si="70">F54+1</f>
        <v>5</v>
      </c>
      <c r="H54" s="4"/>
      <c r="I54" s="18"/>
      <c r="J54" s="33"/>
      <c r="K54" s="33"/>
      <c r="L54" s="125"/>
      <c r="M54" s="125"/>
      <c r="N54" s="122">
        <f>M54+1</f>
        <v>1</v>
      </c>
      <c r="O54" s="30">
        <f>N54+1</f>
        <v>2</v>
      </c>
      <c r="P54" s="10"/>
      <c r="Q54" s="69">
        <v>1</v>
      </c>
      <c r="R54" s="33">
        <f t="shared" ref="R54" si="71">Q54+1</f>
        <v>2</v>
      </c>
      <c r="S54" s="33">
        <f t="shared" ref="S54" si="72">R54+1</f>
        <v>3</v>
      </c>
      <c r="T54" s="33">
        <f t="shared" ref="T54" si="73">S54+1</f>
        <v>4</v>
      </c>
      <c r="U54" s="33">
        <f t="shared" ref="U54" si="74">T54+1</f>
        <v>5</v>
      </c>
      <c r="V54" s="33">
        <f t="shared" ref="V54" si="75">U54+1</f>
        <v>6</v>
      </c>
      <c r="W54" s="30">
        <f t="shared" ref="W54" si="76">V54+1</f>
        <v>7</v>
      </c>
      <c r="X54" s="114"/>
      <c r="Z54" s="6"/>
      <c r="AA54" s="6"/>
      <c r="AB54" s="6"/>
    </row>
    <row r="55" spans="1:28" s="5" customFormat="1" ht="17.25" x14ac:dyDescent="0.15">
      <c r="A55" s="64"/>
      <c r="B55" s="34"/>
      <c r="C55" s="23"/>
      <c r="D55" s="23" t="s">
        <v>0</v>
      </c>
      <c r="E55" s="23"/>
      <c r="F55" s="23"/>
      <c r="G55" s="35"/>
      <c r="H55" s="4"/>
      <c r="I55" s="25"/>
      <c r="J55" s="23"/>
      <c r="K55" s="26"/>
      <c r="L55" s="120"/>
      <c r="M55" s="120"/>
      <c r="N55" s="120"/>
      <c r="O55" s="35"/>
      <c r="P55" s="10"/>
      <c r="Q55" s="36"/>
      <c r="R55" s="23"/>
      <c r="S55" s="23"/>
      <c r="T55" s="23" t="s">
        <v>0</v>
      </c>
      <c r="U55" s="23"/>
      <c r="V55" s="23"/>
      <c r="W55" s="35"/>
      <c r="X55" s="114"/>
      <c r="Z55" s="6"/>
      <c r="AA55" s="6"/>
      <c r="AB55" s="6"/>
    </row>
    <row r="56" spans="1:28" s="5" customFormat="1" ht="17.25" x14ac:dyDescent="0.15">
      <c r="A56" s="14">
        <f>G54+1</f>
        <v>6</v>
      </c>
      <c r="B56" s="125">
        <f t="shared" ref="B56:G58" si="77">A56+1</f>
        <v>7</v>
      </c>
      <c r="C56" s="33">
        <f t="shared" si="77"/>
        <v>8</v>
      </c>
      <c r="D56" s="33">
        <f t="shared" si="77"/>
        <v>9</v>
      </c>
      <c r="E56" s="33">
        <f t="shared" si="77"/>
        <v>10</v>
      </c>
      <c r="F56" s="33">
        <f t="shared" si="77"/>
        <v>11</v>
      </c>
      <c r="G56" s="30">
        <f t="shared" si="77"/>
        <v>12</v>
      </c>
      <c r="H56" s="4"/>
      <c r="I56" s="14">
        <f>O54+1</f>
        <v>3</v>
      </c>
      <c r="J56" s="75">
        <f t="shared" ref="J56:O56" si="78">I56+1</f>
        <v>4</v>
      </c>
      <c r="K56" s="33">
        <f t="shared" si="78"/>
        <v>5</v>
      </c>
      <c r="L56" s="125">
        <f t="shared" si="78"/>
        <v>6</v>
      </c>
      <c r="M56" s="125">
        <f t="shared" si="78"/>
        <v>7</v>
      </c>
      <c r="N56" s="125">
        <f t="shared" si="78"/>
        <v>8</v>
      </c>
      <c r="O56" s="30">
        <f t="shared" si="78"/>
        <v>9</v>
      </c>
      <c r="P56" s="10"/>
      <c r="Q56" s="14">
        <f>W54+1</f>
        <v>8</v>
      </c>
      <c r="R56" s="33">
        <f t="shared" ref="R56:W56" si="79">Q56+1</f>
        <v>9</v>
      </c>
      <c r="S56" s="33">
        <f t="shared" si="79"/>
        <v>10</v>
      </c>
      <c r="T56" s="33">
        <f t="shared" si="79"/>
        <v>11</v>
      </c>
      <c r="U56" s="33">
        <f t="shared" si="79"/>
        <v>12</v>
      </c>
      <c r="V56" s="33">
        <f t="shared" si="79"/>
        <v>13</v>
      </c>
      <c r="W56" s="30">
        <f t="shared" si="79"/>
        <v>14</v>
      </c>
      <c r="X56" s="114"/>
      <c r="Z56" s="6"/>
      <c r="AA56" s="6"/>
      <c r="AB56" s="6"/>
    </row>
    <row r="57" spans="1:28" s="5" customFormat="1" ht="17.25" x14ac:dyDescent="0.15">
      <c r="A57" s="36"/>
      <c r="B57" s="118"/>
      <c r="C57" s="23"/>
      <c r="D57" s="23" t="s">
        <v>0</v>
      </c>
      <c r="E57" s="23"/>
      <c r="F57" s="23"/>
      <c r="G57" s="35"/>
      <c r="H57" s="4"/>
      <c r="I57" s="36"/>
      <c r="J57" s="22"/>
      <c r="K57" s="23"/>
      <c r="L57" s="118"/>
      <c r="M57" s="118"/>
      <c r="N57" s="118"/>
      <c r="O57" s="35"/>
      <c r="P57" s="10"/>
      <c r="Q57" s="36"/>
      <c r="R57" s="23"/>
      <c r="S57" s="23"/>
      <c r="T57" s="23" t="s">
        <v>0</v>
      </c>
      <c r="U57" s="23"/>
      <c r="V57" s="23"/>
      <c r="W57" s="35"/>
      <c r="X57" s="114"/>
      <c r="Z57" s="6"/>
      <c r="AA57" s="6"/>
      <c r="AB57" s="6"/>
    </row>
    <row r="58" spans="1:28" s="5" customFormat="1" ht="17.25" x14ac:dyDescent="0.15">
      <c r="A58" s="14">
        <f>G56+1</f>
        <v>13</v>
      </c>
      <c r="B58" s="138">
        <f t="shared" si="77"/>
        <v>14</v>
      </c>
      <c r="C58" s="33">
        <f t="shared" si="77"/>
        <v>15</v>
      </c>
      <c r="D58" s="33">
        <f t="shared" si="77"/>
        <v>16</v>
      </c>
      <c r="E58" s="33">
        <f t="shared" si="77"/>
        <v>17</v>
      </c>
      <c r="F58" s="33">
        <f t="shared" si="77"/>
        <v>18</v>
      </c>
      <c r="G58" s="30">
        <f t="shared" si="77"/>
        <v>19</v>
      </c>
      <c r="H58" s="4"/>
      <c r="I58" s="14">
        <f>O56+1</f>
        <v>10</v>
      </c>
      <c r="J58" s="33">
        <f t="shared" ref="J58:O60" si="80">I58+1</f>
        <v>11</v>
      </c>
      <c r="K58" s="33">
        <f t="shared" si="80"/>
        <v>12</v>
      </c>
      <c r="L58" s="125">
        <f t="shared" si="80"/>
        <v>13</v>
      </c>
      <c r="M58" s="125">
        <f t="shared" si="80"/>
        <v>14</v>
      </c>
      <c r="N58" s="125">
        <f t="shared" si="80"/>
        <v>15</v>
      </c>
      <c r="O58" s="30">
        <f t="shared" si="80"/>
        <v>16</v>
      </c>
      <c r="P58" s="10"/>
      <c r="Q58" s="14">
        <f>W56+1</f>
        <v>15</v>
      </c>
      <c r="R58" s="33">
        <f t="shared" ref="R58:W58" si="81">Q58+1</f>
        <v>16</v>
      </c>
      <c r="S58" s="33">
        <f t="shared" si="81"/>
        <v>17</v>
      </c>
      <c r="T58" s="33">
        <f t="shared" si="81"/>
        <v>18</v>
      </c>
      <c r="U58" s="33">
        <f t="shared" si="81"/>
        <v>19</v>
      </c>
      <c r="V58" s="33">
        <f t="shared" si="81"/>
        <v>20</v>
      </c>
      <c r="W58" s="30">
        <f t="shared" si="81"/>
        <v>21</v>
      </c>
      <c r="X58" s="114"/>
      <c r="Z58" s="6"/>
      <c r="AA58" s="6"/>
      <c r="AB58" s="6"/>
    </row>
    <row r="59" spans="1:28" s="5" customFormat="1" ht="17.25" x14ac:dyDescent="0.15">
      <c r="A59" s="36"/>
      <c r="B59" s="134"/>
      <c r="C59" s="23"/>
      <c r="D59" s="23"/>
      <c r="E59" s="23"/>
      <c r="F59" s="23"/>
      <c r="G59" s="35"/>
      <c r="H59" s="4"/>
      <c r="I59" s="36"/>
      <c r="J59" s="23"/>
      <c r="K59" s="23"/>
      <c r="L59" s="118" t="s">
        <v>0</v>
      </c>
      <c r="M59" s="118"/>
      <c r="N59" s="118"/>
      <c r="O59" s="35"/>
      <c r="P59" s="10"/>
      <c r="Q59" s="36"/>
      <c r="R59" s="23"/>
      <c r="S59" s="23"/>
      <c r="T59" s="23" t="s">
        <v>0</v>
      </c>
      <c r="U59" s="23"/>
      <c r="V59" s="23"/>
      <c r="W59" s="35"/>
      <c r="X59" s="114"/>
      <c r="Z59" s="6"/>
      <c r="AA59" s="6"/>
      <c r="AB59" s="6"/>
    </row>
    <row r="60" spans="1:28" s="5" customFormat="1" ht="17.25" x14ac:dyDescent="0.15">
      <c r="A60" s="14">
        <f>G58+1</f>
        <v>20</v>
      </c>
      <c r="B60" s="33">
        <f t="shared" ref="B60:G60" si="82">A60+1</f>
        <v>21</v>
      </c>
      <c r="C60" s="33">
        <f t="shared" si="82"/>
        <v>22</v>
      </c>
      <c r="D60" s="33">
        <f t="shared" si="82"/>
        <v>23</v>
      </c>
      <c r="E60" s="33">
        <f t="shared" si="82"/>
        <v>24</v>
      </c>
      <c r="F60" s="33">
        <f t="shared" si="82"/>
        <v>25</v>
      </c>
      <c r="G60" s="30">
        <f t="shared" si="82"/>
        <v>26</v>
      </c>
      <c r="H60" s="4"/>
      <c r="I60" s="14">
        <f>O58+1</f>
        <v>17</v>
      </c>
      <c r="J60" s="33">
        <f t="shared" si="80"/>
        <v>18</v>
      </c>
      <c r="K60" s="33">
        <f t="shared" si="80"/>
        <v>19</v>
      </c>
      <c r="L60" s="125">
        <f t="shared" si="80"/>
        <v>20</v>
      </c>
      <c r="M60" s="125">
        <f t="shared" si="80"/>
        <v>21</v>
      </c>
      <c r="N60" s="125">
        <f t="shared" si="80"/>
        <v>22</v>
      </c>
      <c r="O60" s="32">
        <f t="shared" si="80"/>
        <v>23</v>
      </c>
      <c r="P60" s="10"/>
      <c r="Q60" s="14">
        <f>W58+1</f>
        <v>22</v>
      </c>
      <c r="R60" s="33">
        <f t="shared" ref="R60:W60" si="83">Q60+1</f>
        <v>23</v>
      </c>
      <c r="S60" s="33">
        <f t="shared" si="83"/>
        <v>24</v>
      </c>
      <c r="T60" s="33">
        <f t="shared" si="83"/>
        <v>25</v>
      </c>
      <c r="U60" s="33">
        <f t="shared" si="83"/>
        <v>26</v>
      </c>
      <c r="V60" s="33">
        <f t="shared" si="83"/>
        <v>27</v>
      </c>
      <c r="W60" s="30">
        <f t="shared" si="83"/>
        <v>28</v>
      </c>
      <c r="X60" s="114"/>
      <c r="Z60" s="6"/>
      <c r="AA60" s="6"/>
      <c r="AB60" s="6"/>
    </row>
    <row r="61" spans="1:28" s="5" customFormat="1" ht="17.25" x14ac:dyDescent="0.15">
      <c r="A61" s="36"/>
      <c r="B61" s="23"/>
      <c r="C61" s="23"/>
      <c r="D61" s="23" t="s">
        <v>0</v>
      </c>
      <c r="E61" s="23"/>
      <c r="F61" s="23"/>
      <c r="G61" s="35"/>
      <c r="H61" s="4"/>
      <c r="I61" s="36"/>
      <c r="J61" s="23"/>
      <c r="K61" s="26"/>
      <c r="L61" s="118" t="s">
        <v>0</v>
      </c>
      <c r="M61" s="118"/>
      <c r="N61" s="118"/>
      <c r="O61" s="37"/>
      <c r="P61" s="10"/>
      <c r="Q61" s="36"/>
      <c r="R61" s="23"/>
      <c r="S61" s="23"/>
      <c r="T61" s="23" t="s">
        <v>0</v>
      </c>
      <c r="U61" s="23"/>
      <c r="V61" s="23"/>
      <c r="W61" s="35"/>
      <c r="X61" s="114"/>
      <c r="Z61" s="6"/>
      <c r="AA61" s="6"/>
      <c r="AB61" s="6"/>
    </row>
    <row r="62" spans="1:28" s="5" customFormat="1" ht="17.25" x14ac:dyDescent="0.15">
      <c r="A62" s="14">
        <f>G60+1</f>
        <v>27</v>
      </c>
      <c r="B62" s="46">
        <f>A62+1</f>
        <v>28</v>
      </c>
      <c r="C62" s="46">
        <f t="shared" ref="C62:E62" si="84">B62+1</f>
        <v>29</v>
      </c>
      <c r="D62" s="46">
        <f t="shared" si="84"/>
        <v>30</v>
      </c>
      <c r="E62" s="46">
        <f t="shared" si="84"/>
        <v>31</v>
      </c>
      <c r="F62" s="33"/>
      <c r="G62" s="30"/>
      <c r="H62" s="4"/>
      <c r="I62" s="14">
        <f>O60+1</f>
        <v>24</v>
      </c>
      <c r="J62" s="33">
        <f>I62+1</f>
        <v>25</v>
      </c>
      <c r="K62" s="33">
        <f>J62+1</f>
        <v>26</v>
      </c>
      <c r="L62" s="33">
        <f>K62+1</f>
        <v>27</v>
      </c>
      <c r="M62" s="125">
        <f t="shared" ref="M62" si="85">L62+1</f>
        <v>28</v>
      </c>
      <c r="N62" s="125">
        <f t="shared" ref="N62" si="86">M62+1</f>
        <v>29</v>
      </c>
      <c r="O62" s="30">
        <f t="shared" ref="O62" si="87">N62+1</f>
        <v>30</v>
      </c>
      <c r="P62" s="10"/>
      <c r="Q62" s="106">
        <f>W60+1</f>
        <v>29</v>
      </c>
      <c r="R62" s="33">
        <f t="shared" ref="R62:S62" si="88">Q62+1</f>
        <v>30</v>
      </c>
      <c r="S62" s="75">
        <f t="shared" si="88"/>
        <v>31</v>
      </c>
      <c r="T62" s="33"/>
      <c r="U62" s="33"/>
      <c r="V62" s="33"/>
      <c r="W62" s="126"/>
      <c r="X62" s="114"/>
      <c r="Z62" s="6"/>
      <c r="AA62" s="6"/>
      <c r="AB62" s="6"/>
    </row>
    <row r="63" spans="1:28" ht="18" x14ac:dyDescent="0.25">
      <c r="A63" s="80"/>
      <c r="B63" s="81"/>
      <c r="C63" s="82"/>
      <c r="D63" s="23" t="s">
        <v>0</v>
      </c>
      <c r="E63" s="81"/>
      <c r="F63" s="81"/>
      <c r="G63" s="35"/>
      <c r="H63" s="83"/>
      <c r="I63" s="84"/>
      <c r="J63" s="23"/>
      <c r="K63" s="23"/>
      <c r="L63" s="68" t="s">
        <v>0</v>
      </c>
      <c r="M63" s="124"/>
      <c r="N63" s="124"/>
      <c r="O63" s="35"/>
      <c r="P63" s="85"/>
      <c r="Q63" s="154"/>
      <c r="R63" s="23"/>
      <c r="S63" s="22"/>
      <c r="T63" s="23"/>
      <c r="U63" s="23"/>
      <c r="V63" s="34"/>
      <c r="W63" s="127"/>
    </row>
    <row r="64" spans="1:28" ht="18" x14ac:dyDescent="0.25">
      <c r="A64" s="106"/>
      <c r="B64" s="16"/>
      <c r="C64" s="86" t="s">
        <v>2</v>
      </c>
      <c r="D64" s="86" t="s">
        <v>2</v>
      </c>
      <c r="E64" s="86" t="s">
        <v>2</v>
      </c>
      <c r="F64" s="86" t="s">
        <v>2</v>
      </c>
      <c r="G64" s="87" t="s">
        <v>2</v>
      </c>
      <c r="H64" s="85"/>
      <c r="I64" s="48"/>
      <c r="J64" s="86" t="s">
        <v>2</v>
      </c>
      <c r="K64" s="86" t="s">
        <v>2</v>
      </c>
      <c r="L64" s="88"/>
      <c r="M64" s="86"/>
      <c r="N64" s="86"/>
      <c r="O64" s="87"/>
      <c r="P64" s="85"/>
      <c r="Q64" s="48"/>
      <c r="R64" s="89"/>
      <c r="S64" s="89" t="s">
        <v>2</v>
      </c>
      <c r="T64" s="89" t="s">
        <v>2</v>
      </c>
      <c r="U64" s="89" t="s">
        <v>2</v>
      </c>
      <c r="V64" s="89" t="s">
        <v>2</v>
      </c>
      <c r="W64" s="90" t="s">
        <v>2</v>
      </c>
    </row>
    <row r="65" spans="1:28" ht="18.75" thickBot="1" x14ac:dyDescent="0.3">
      <c r="A65" s="107"/>
      <c r="B65" s="51"/>
      <c r="C65" s="91"/>
      <c r="D65" s="91"/>
      <c r="E65" s="91"/>
      <c r="F65" s="91"/>
      <c r="G65" s="92"/>
      <c r="H65" s="85"/>
      <c r="I65" s="93"/>
      <c r="J65" s="91"/>
      <c r="K65" s="91"/>
      <c r="L65" s="91"/>
      <c r="M65" s="91"/>
      <c r="N65" s="91"/>
      <c r="O65" s="92"/>
      <c r="P65" s="85"/>
      <c r="Q65" s="93"/>
      <c r="R65" s="94"/>
      <c r="S65" s="94"/>
      <c r="T65" s="94"/>
      <c r="U65" s="94"/>
      <c r="V65" s="94"/>
      <c r="W65" s="95"/>
    </row>
    <row r="66" spans="1:28" ht="9.75" customHeight="1" x14ac:dyDescent="0.25">
      <c r="A66" s="96"/>
      <c r="B66" s="96"/>
      <c r="C66" s="96"/>
      <c r="D66" s="96"/>
      <c r="E66" s="96"/>
      <c r="F66" s="96"/>
      <c r="G66" s="96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00"/>
      <c r="S66" s="100"/>
      <c r="T66" s="100"/>
      <c r="U66" s="100"/>
      <c r="V66" s="100"/>
      <c r="W66" s="100"/>
    </row>
    <row r="67" spans="1:28" ht="23.25" customHeight="1" x14ac:dyDescent="0.15">
      <c r="A67" s="164" t="s">
        <v>1</v>
      </c>
      <c r="B67" s="164"/>
      <c r="C67" s="165" t="s">
        <v>40</v>
      </c>
      <c r="D67" s="165"/>
      <c r="E67" s="165"/>
      <c r="F67" s="166"/>
      <c r="G67" s="97"/>
      <c r="H67" s="146"/>
      <c r="I67" s="100"/>
      <c r="J67" s="167" t="s">
        <v>41</v>
      </c>
      <c r="K67" s="167"/>
      <c r="L67" s="167"/>
      <c r="M67" s="167"/>
      <c r="N67" s="108" t="s">
        <v>0</v>
      </c>
      <c r="O67" s="100"/>
      <c r="P67" s="100"/>
      <c r="Q67" s="100"/>
      <c r="R67" s="168" t="s">
        <v>55</v>
      </c>
      <c r="S67" s="169"/>
      <c r="T67" s="169"/>
      <c r="U67" s="109" t="s">
        <v>26</v>
      </c>
      <c r="V67" s="110"/>
      <c r="W67" s="100"/>
      <c r="Z67" s="2"/>
      <c r="AA67" s="2"/>
      <c r="AB67" s="2"/>
    </row>
    <row r="68" spans="1:28" ht="9.75" customHeight="1" x14ac:dyDescent="0.25">
      <c r="A68" s="100"/>
      <c r="B68" s="100"/>
      <c r="C68" s="100"/>
      <c r="D68" s="100"/>
      <c r="E68" s="100"/>
      <c r="F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X68" s="2"/>
      <c r="Y68" s="3"/>
      <c r="AA68" s="2"/>
      <c r="AB68" s="2"/>
    </row>
    <row r="69" spans="1:28" ht="22.5" customHeight="1" x14ac:dyDescent="0.2">
      <c r="I69" s="169" t="s">
        <v>34</v>
      </c>
      <c r="J69" s="170"/>
      <c r="K69" s="170"/>
      <c r="L69" s="170"/>
      <c r="M69" s="170"/>
      <c r="N69" s="1" t="s">
        <v>32</v>
      </c>
      <c r="O69" s="145"/>
      <c r="P69" s="169" t="s">
        <v>35</v>
      </c>
      <c r="Q69" s="170"/>
      <c r="R69" s="170"/>
      <c r="S69" s="170"/>
      <c r="T69" s="170"/>
      <c r="U69" s="1" t="s">
        <v>33</v>
      </c>
      <c r="V69" s="111"/>
      <c r="W69" s="100"/>
      <c r="Y69" s="100"/>
      <c r="Z69" s="2"/>
      <c r="AA69" s="2"/>
      <c r="AB69" s="2"/>
    </row>
    <row r="70" spans="1:28" ht="9.75" customHeight="1" x14ac:dyDescent="0.25">
      <c r="A70" s="100"/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</row>
    <row r="71" spans="1:28" ht="22.5" customHeight="1" x14ac:dyDescent="0.2">
      <c r="A71" s="100"/>
      <c r="B71" s="100"/>
      <c r="C71" s="163"/>
      <c r="D71" s="163"/>
      <c r="E71" s="163"/>
      <c r="F71" s="163"/>
      <c r="G71" s="163"/>
      <c r="H71" s="163"/>
      <c r="I71" s="163"/>
      <c r="J71" s="163"/>
      <c r="K71" s="112"/>
      <c r="L71" s="163"/>
      <c r="M71" s="163"/>
      <c r="N71" s="163"/>
      <c r="O71" s="163"/>
      <c r="P71" s="163"/>
      <c r="Q71" s="163"/>
      <c r="R71" s="163"/>
      <c r="S71" s="112"/>
      <c r="T71" s="100"/>
      <c r="U71" s="100"/>
      <c r="V71" s="100"/>
      <c r="W71" s="100"/>
      <c r="Z71" s="2"/>
      <c r="AA71" s="2"/>
      <c r="AB71" s="2"/>
    </row>
  </sheetData>
  <mergeCells count="23">
    <mergeCell ref="C71:J71"/>
    <mergeCell ref="L71:R71"/>
    <mergeCell ref="A67:B67"/>
    <mergeCell ref="C67:F67"/>
    <mergeCell ref="J67:M67"/>
    <mergeCell ref="R67:T67"/>
    <mergeCell ref="I69:M69"/>
    <mergeCell ref="P69:T69"/>
    <mergeCell ref="V52:W52"/>
    <mergeCell ref="F37:G37"/>
    <mergeCell ref="N37:O37"/>
    <mergeCell ref="F52:G52"/>
    <mergeCell ref="N52:O52"/>
    <mergeCell ref="AC14:AH14"/>
    <mergeCell ref="AI14:AJ14"/>
    <mergeCell ref="F22:G22"/>
    <mergeCell ref="N22:O22"/>
    <mergeCell ref="V22:W22"/>
    <mergeCell ref="G1:Q2"/>
    <mergeCell ref="A3:W3"/>
    <mergeCell ref="F7:G7"/>
    <mergeCell ref="V7:W7"/>
    <mergeCell ref="Q5:W6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R6（2024年）</vt:lpstr>
      <vt:lpstr>'R6（2024年）'!Print_Area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職員端末機30年度3月調達</dc:creator>
  <cp:lastModifiedBy>職員端末機30年度3月調達</cp:lastModifiedBy>
  <cp:lastPrinted>2022-09-05T03:06:47Z</cp:lastPrinted>
  <dcterms:created xsi:type="dcterms:W3CDTF">2021-09-03T06:53:16Z</dcterms:created>
  <dcterms:modified xsi:type="dcterms:W3CDTF">2023-09-05T01:21:14Z</dcterms:modified>
</cp:coreProperties>
</file>