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65" firstSheet="1" activeTab="1"/>
  </bookViews>
  <sheets>
    <sheet name="29一覧(記者発表用)" sheetId="1" state="hidden" r:id="rId1"/>
    <sheet name="31一覧" sheetId="2" r:id="rId2"/>
    <sheet name="30一覧" sheetId="3" r:id="rId3"/>
    <sheet name="29一覧" sheetId="4" r:id="rId4"/>
  </sheets>
  <definedNames>
    <definedName name="_xlnm.Print_Area" localSheetId="3">'29一覧'!$A$1:$I$50</definedName>
    <definedName name="_xlnm.Print_Area" localSheetId="0">'29一覧(記者発表用)'!$B$1:$G$50</definedName>
    <definedName name="_xlnm.Print_Area" localSheetId="2">'30一覧'!$A$1:$I$50</definedName>
    <definedName name="_xlnm.Print_Area" localSheetId="1">'31一覧'!$A$1:$I$57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F14" authorId="0">
      <text>
        <r>
          <rPr>
            <sz val="28"/>
            <rFont val="ＭＳ Ｐゴシック"/>
            <family val="3"/>
          </rPr>
          <t xml:space="preserve">公立高校生就学支援金事業費【施財】   13,757,205千円
公立高校生就学支援金事業費【教職】       255,708千円
公立高校生奨学給付金事業費【施財】     2,558,079千円
公立高校生奨学給付金事業費【教職】           8,525千円
私立高等学校等就学支援事業費　　　　 15,942,672千円
私立高校生等奨学給付金事業費            1,887,968千円
特別支援教育就学奨励扶助費【支援】　　　 37,470千円
（ICT機器購入費29,200千円+高等部交通費拡大分8,270千円）
合計　　　　　　　　　　　　　　　　　　　　　 34,447,627千円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F12" authorId="0">
      <text>
        <r>
          <rPr>
            <sz val="28"/>
            <rFont val="ＭＳ Ｐゴシック"/>
            <family val="3"/>
          </rPr>
          <t xml:space="preserve">公立高校生就学支援金事業費【施財】   13,372,362千円
公立高校生就学支援金事業費【教職】       255,210千円
公立高校生奨学給付金事業費【施財】     2,555,119千円
公立高校生奨学給付金事業費【教職】           8,496千円
私立高等学校等就学支援事業費　　　　 15,670,434千円
私立高校生等奨学給付金事業費           1,868,652千円
特別支援教育就学奨励扶助費【支援】　　　    34,342千円
（ICT機器購入費24,964千円+高等部交通費拡大分9,378千円）
合計　　　　　　　　　　　　　　　　　　　　　33,764,615千円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F14" authorId="0">
      <text>
        <r>
          <rPr>
            <sz val="28"/>
            <rFont val="ＭＳ Ｐゴシック"/>
            <family val="3"/>
          </rPr>
          <t xml:space="preserve">公立高校生就学支援金事業費【施財】   13,757,205千円
公立高校生就学支援金事業費【教職】       255,708千円
公立高校生奨学給付金事業費【施財】     2,558,079千円
公立高校生奨学給付金事業費【教職】           8,525千円
私立高等学校等就学支援事業費　　　　 15,942,672千円
私立高校生等奨学給付金事業費            1,887,968千円
特別支援教育就学奨励扶助費【支援】　　　 37,470千円
（ICT機器購入費29,200千円+高等部交通費拡大分8,270千円）
合計　　　　　　　　　　　　　　　　　　　　　 34,447,627千円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<sst xmlns="http://schemas.openxmlformats.org/spreadsheetml/2006/main" count="314" uniqueCount="126">
  <si>
    <t>主な事業</t>
  </si>
  <si>
    <t>・府立学校老朽化対策費</t>
  </si>
  <si>
    <t>　</t>
  </si>
  <si>
    <t>新規</t>
  </si>
  <si>
    <t>・実業教育充実事業費</t>
  </si>
  <si>
    <t>・知的障がいのある生徒の教育環境整備事業費</t>
  </si>
  <si>
    <t>・スクールカウンセラー配置事業費</t>
  </si>
  <si>
    <t>・スクールソーシャルワーカー配置事業費</t>
  </si>
  <si>
    <t>・府立学校教育ICT化推進事業費</t>
  </si>
  <si>
    <t>・教育コミュニティづくり推進事業費</t>
  </si>
  <si>
    <t>・英語教育推進事業費</t>
  </si>
  <si>
    <t>・骨太の英語力養成事業費</t>
  </si>
  <si>
    <t>・グローバルリーダーズハイスクール支援事業費</t>
  </si>
  <si>
    <t>・教職員採用選考費</t>
  </si>
  <si>
    <t>・学校情報ネットワーク再構築事業費</t>
  </si>
  <si>
    <t>・市町村医療的ケア体制整備推進事業費</t>
  </si>
  <si>
    <t>・いじめ対策支援事業費</t>
  </si>
  <si>
    <t>教育振興基本計画項目</t>
  </si>
  <si>
    <t>・府立高等学校再編整備事業費</t>
  </si>
  <si>
    <t>・府立学校耐震性能向上・大規模改造事業費</t>
  </si>
  <si>
    <t>・就学支援金関連事業費</t>
  </si>
  <si>
    <t>・高度医療サポート看護師配置事業費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</si>
  <si>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  <r>
      <rPr>
        <sz val="24"/>
        <rFont val="ＭＳ Ｐゴシック"/>
        <family val="3"/>
      </rPr>
      <t>（１）公私が力を合わせて高校の教育力向上をすすめます
（２）活力あふれる府立高校づくりをすすめます</t>
    </r>
  </si>
  <si>
    <r>
      <t>【基本方針５】 子どもたちの健やかな体をはぐくみます</t>
    </r>
  </si>
  <si>
    <t>【基本方針４】 子どもたちの豊かでたくましい人間性をはぐくみます</t>
  </si>
  <si>
    <t>【基本方針６】 教員の力とやる気を高めます</t>
  </si>
  <si>
    <t>【基本方針３】 障がいのある子ども一人ひとりの自立を支援します</t>
  </si>
  <si>
    <t>【基本方針７】 学校の組織力向上と開かれた学校づくりをすすめます</t>
  </si>
  <si>
    <t>【基本方針８】 安全で安心な学びの場をつくります</t>
  </si>
  <si>
    <t>【基本方針９】 地域の教育コミュニティづくりと家庭教育を支援します</t>
  </si>
  <si>
    <t>・校長マネジメントの強化（学校経営推進事業費・校長マネジメント推進事業費）</t>
  </si>
  <si>
    <t>・中学生学びチャレンジ事業費</t>
  </si>
  <si>
    <t>【基本方針１】市町村とともに小・中学校の教育力を充実します</t>
  </si>
  <si>
    <t>・障がいのある生徒の高校生活支援事業費</t>
  </si>
  <si>
    <t>・様々な課題を抱える生徒の高校生活支援事業費</t>
  </si>
  <si>
    <t>・学校給食実施費</t>
  </si>
  <si>
    <t>・高等学校教育環境改善事業費</t>
  </si>
  <si>
    <t>・府立学校施設・設備改修費</t>
  </si>
  <si>
    <t>・子どもの体力づくりサポート事業費</t>
  </si>
  <si>
    <t>予算額
（千円）</t>
  </si>
  <si>
    <t>・併設型中高一貫校運営事業費</t>
  </si>
  <si>
    <t>・小中学校生徒指導体制推進事業費</t>
  </si>
  <si>
    <t>・課題早期発見フォローアップ事業費</t>
  </si>
  <si>
    <t>・教職員資質向上方策推進事業費</t>
  </si>
  <si>
    <t>・学習環境改善事業費（府立高校トイレ改修）</t>
  </si>
  <si>
    <t>・家庭教育支援強化促進事業費</t>
  </si>
  <si>
    <t>【基本方針１０】 私立学校の振興を図ります</t>
  </si>
  <si>
    <t>・私立高等学校等振興助成費</t>
  </si>
  <si>
    <t>・私立幼稚園振興助成費</t>
  </si>
  <si>
    <t>・私立学校耐震化緊急対策事業費補助金</t>
  </si>
  <si>
    <t>・競技力向上対策事業費補助金</t>
  </si>
  <si>
    <t>・施設型給付費等負担金</t>
  </si>
  <si>
    <t>・大阪府育英会助成費</t>
  </si>
  <si>
    <t>一部新</t>
  </si>
  <si>
    <t>・高等学校支援教育力充実事業費</t>
  </si>
  <si>
    <t>・支援教育地域支援整備事業費</t>
  </si>
  <si>
    <t>・私立中学校等修学支援実証事業費補助金</t>
  </si>
  <si>
    <t>・能勢高等学校再編整備事業費</t>
  </si>
  <si>
    <t>説明資料</t>
  </si>
  <si>
    <t>・スクール・エンパワーメント推進事業費</t>
  </si>
  <si>
    <t>・私立高等学校等生徒授業料支援補助金(事務費等除く)</t>
  </si>
  <si>
    <t>・職業教育推進事業費</t>
  </si>
  <si>
    <t>１５ページ　主要事業１</t>
  </si>
  <si>
    <t>１９ページ　主要事業５</t>
  </si>
  <si>
    <t>１６ページ　主要事業２</t>
  </si>
  <si>
    <t>１７ページ　主要事業３</t>
  </si>
  <si>
    <t>１８ページ　主要事業４</t>
  </si>
  <si>
    <t>２０ページ　主要事業６</t>
  </si>
  <si>
    <t>２１ページ　主要事業７</t>
  </si>
  <si>
    <t>２２ページ　主要事業８</t>
  </si>
  <si>
    <t>２３ページ　主要事業９</t>
  </si>
  <si>
    <t>14ページ</t>
  </si>
  <si>
    <t>・児童生徒支援対策事業費</t>
  </si>
  <si>
    <t>・課題を抱える生徒フォローアップ事業費</t>
  </si>
  <si>
    <t>・部活動指導員配置事業費</t>
  </si>
  <si>
    <t>シロ・クロ資料の事業名称</t>
  </si>
  <si>
    <t>名称チェック</t>
  </si>
  <si>
    <t>一部新</t>
  </si>
  <si>
    <t>教育振興基本計画項目</t>
  </si>
  <si>
    <t>　</t>
  </si>
  <si>
    <t>【基本方針１】市町村とともに小・中学校の教育力を充実します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</si>
  <si>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  <r>
      <rPr>
        <sz val="24"/>
        <rFont val="ＭＳ Ｐゴシック"/>
        <family val="3"/>
      </rPr>
      <t>（１）公私が力を合わせて高校の教育力向上をすすめます
（２）活力あふれる府立高校づくりをすすめます</t>
    </r>
  </si>
  <si>
    <t>・高度医療サポート看護師配置事業費</t>
  </si>
  <si>
    <t>【基本方針８】 安全で安心な学びの場をつくります</t>
  </si>
  <si>
    <t>・私立中学校等修学支援実証事業費補助金</t>
  </si>
  <si>
    <t>14ページ</t>
  </si>
  <si>
    <t>一部新</t>
  </si>
  <si>
    <t>・市町村医療的ケア体制整備推進事業費（実施体制サポート事業費を含む）</t>
  </si>
  <si>
    <t>15ページ</t>
  </si>
  <si>
    <t>16ページ　主要事業１</t>
  </si>
  <si>
    <t>17ページ　主要事業２</t>
  </si>
  <si>
    <t>21ページ　主要事業６</t>
  </si>
  <si>
    <t>18ページ　主要事業３</t>
  </si>
  <si>
    <t>19ページ　主要事業４</t>
  </si>
  <si>
    <t>20ページ　主要事業５</t>
  </si>
  <si>
    <t>22ページ　主要事業７</t>
  </si>
  <si>
    <t>23ページ　主要事業８</t>
  </si>
  <si>
    <t>24ページ　主要事業９</t>
  </si>
  <si>
    <t>・確かな学びを育む学校づくり推進事業費（スクール・エンパワーメント推進事業費）</t>
  </si>
  <si>
    <t>・高等学校通級指導実施費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</si>
  <si>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</si>
  <si>
    <t>【基本方針２】 公私の切磋琢磨により高校の教育力を向上させます</t>
  </si>
  <si>
    <t>・高度医療サポート看護師配置事業費</t>
  </si>
  <si>
    <t>・医療的ケア通学支援事業費</t>
  </si>
  <si>
    <t>・高等学校通級指導実施費</t>
  </si>
  <si>
    <t>　</t>
  </si>
  <si>
    <t>・児童生徒支援総合対策事業費</t>
  </si>
  <si>
    <t>・特別の教育課程による日本語指導推進事業費</t>
  </si>
  <si>
    <t>・学校情報ネットワーク事業費</t>
  </si>
  <si>
    <t>・部活動指導員配置事業費</t>
  </si>
  <si>
    <t>・府立学校施設設備緊急改修事業費（ブロック塀対策等）</t>
  </si>
  <si>
    <t>・府立学校体育館空気調節設備整備費</t>
  </si>
  <si>
    <t>・家庭教育力向上事業費</t>
  </si>
  <si>
    <t>・私立中学校等修学支援実証事業費補助金</t>
  </si>
  <si>
    <t>・子育て支援施設等利用給付費負担金</t>
  </si>
  <si>
    <t>主要事業１</t>
  </si>
  <si>
    <t>主要事業２</t>
  </si>
  <si>
    <t>主要事業３</t>
  </si>
  <si>
    <t>主要事業４①</t>
  </si>
  <si>
    <t>主要事業４②</t>
  </si>
  <si>
    <t>主要事業５</t>
  </si>
  <si>
    <t>主要事業６</t>
  </si>
  <si>
    <t>主要事業７</t>
  </si>
  <si>
    <t>主要事業８</t>
  </si>
  <si>
    <t>主要事業９</t>
  </si>
  <si>
    <t>主要事業１０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</si>
</sst>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&quot;▲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8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8"/>
      <name val="ＭＳ 明朝"/>
      <family val="1"/>
    </font>
    <font>
      <sz val="3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10"/>
      <name val="ＭＳ Ｐゴシック"/>
      <family val="3"/>
    </font>
    <font>
      <sz val="45"/>
      <color indexed="8"/>
      <name val="HG丸ｺﾞｼｯｸM-PRO"/>
      <family val="3"/>
    </font>
    <font>
      <sz val="25"/>
      <color indexed="8"/>
      <name val="Times New Roman"/>
      <family val="1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ＭＳ Ｐゴシック"/>
      <family val="3"/>
    </font>
    <font>
      <sz val="24"/>
      <color theme="1"/>
      <name val="ＭＳ Ｐゴシック"/>
      <family val="3"/>
    </font>
    <font>
      <sz val="24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5" fillId="33" borderId="11" xfId="0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3" fontId="54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55" fillId="33" borderId="10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54" fillId="33" borderId="15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right" vertical="center" wrapText="1"/>
    </xf>
    <xf numFmtId="3" fontId="9" fillId="33" borderId="20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vertical="center" wrapText="1"/>
    </xf>
    <xf numFmtId="3" fontId="6" fillId="33" borderId="16" xfId="0" applyNumberFormat="1" applyFont="1" applyFill="1" applyBorder="1" applyAlignment="1">
      <alignment horizontal="left" vertical="center" wrapText="1"/>
    </xf>
    <xf numFmtId="3" fontId="6" fillId="33" borderId="26" xfId="0" applyNumberFormat="1" applyFont="1" applyFill="1" applyBorder="1" applyAlignment="1">
      <alignment horizontal="left" vertical="center" wrapText="1"/>
    </xf>
    <xf numFmtId="3" fontId="9" fillId="33" borderId="25" xfId="0" applyNumberFormat="1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lef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2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5" fillId="33" borderId="33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55" fillId="33" borderId="33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29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29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left" vertical="center" wrapText="1"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right" vertical="center" wrapText="1"/>
    </xf>
    <xf numFmtId="3" fontId="9" fillId="34" borderId="16" xfId="0" applyNumberFormat="1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3" fontId="9" fillId="34" borderId="20" xfId="0" applyNumberFormat="1" applyFont="1" applyFill="1" applyBorder="1" applyAlignment="1">
      <alignment horizontal="right" vertical="center" wrapText="1"/>
    </xf>
    <xf numFmtId="3" fontId="9" fillId="34" borderId="20" xfId="0" applyNumberFormat="1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center" vertical="center" wrapText="1"/>
    </xf>
    <xf numFmtId="3" fontId="9" fillId="34" borderId="23" xfId="0" applyNumberFormat="1" applyFont="1" applyFill="1" applyBorder="1" applyAlignment="1">
      <alignment horizontal="right" vertical="center" wrapText="1"/>
    </xf>
    <xf numFmtId="3" fontId="9" fillId="34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平成２９年度　教育庁予算（案）の主な事業</a:t>
          </a:r>
          <a:r>
            <a:rPr lang="en-US" cap="none" sz="2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教育庁</a:t>
          </a:r>
          <a:r>
            <a:rPr lang="en-US" cap="none" sz="4500" b="0" i="0" u="none" baseline="0">
              <a:solidFill>
                <a:srgbClr val="000000"/>
              </a:solidFill>
            </a:rPr>
            <a:t>  </a:t>
          </a:r>
          <a:r>
            <a:rPr lang="en-US" cap="none" sz="4500" b="0" i="0" u="none" baseline="0">
              <a:solidFill>
                <a:srgbClr val="000000"/>
              </a:solidFill>
            </a:rPr>
            <a:t>平成３１年度当初予算案の主な事業</a:t>
          </a:r>
        </a:p>
      </xdr:txBody>
    </xdr:sp>
    <xdr:clientData/>
  </xdr:twoCellAnchor>
  <xdr:twoCellAnchor editAs="oneCell">
    <xdr:from>
      <xdr:col>1</xdr:col>
      <xdr:colOff>76200</xdr:colOff>
      <xdr:row>4</xdr:row>
      <xdr:rowOff>28575</xdr:rowOff>
    </xdr:from>
    <xdr:to>
      <xdr:col>3</xdr:col>
      <xdr:colOff>9544050</xdr:colOff>
      <xdr:row>9</xdr:row>
      <xdr:rowOff>352425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04925"/>
          <a:ext cx="21926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49</xdr:row>
      <xdr:rowOff>19050</xdr:rowOff>
    </xdr:from>
    <xdr:to>
      <xdr:col>7</xdr:col>
      <xdr:colOff>495300</xdr:colOff>
      <xdr:row>56</xdr:row>
      <xdr:rowOff>419100</xdr:rowOff>
    </xdr:to>
    <xdr:sp>
      <xdr:nvSpPr>
        <xdr:cNvPr id="3" name="右中かっこ 4"/>
        <xdr:cNvSpPr>
          <a:spLocks/>
        </xdr:cNvSpPr>
      </xdr:nvSpPr>
      <xdr:spPr>
        <a:xfrm>
          <a:off x="35128200" y="26603325"/>
          <a:ext cx="266700" cy="433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51</xdr:row>
      <xdr:rowOff>95250</xdr:rowOff>
    </xdr:from>
    <xdr:to>
      <xdr:col>8</xdr:col>
      <xdr:colOff>5029200</xdr:colOff>
      <xdr:row>55</xdr:row>
      <xdr:rowOff>228600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5471100" y="27803475"/>
          <a:ext cx="548640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私立学校に関する事業であるため協議の対象外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教育庁</a:t>
          </a:r>
          <a:r>
            <a:rPr lang="en-US" cap="none" sz="4500" b="0" i="0" u="none" baseline="0">
              <a:solidFill>
                <a:srgbClr val="000000"/>
              </a:solidFill>
            </a:rPr>
            <a:t>  </a:t>
          </a:r>
          <a:r>
            <a:rPr lang="en-US" cap="none" sz="4500" b="0" i="0" u="none" baseline="0">
              <a:solidFill>
                <a:srgbClr val="000000"/>
              </a:solidFill>
            </a:rPr>
            <a:t>平成３０年度当初予算案の主な事業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平成２９年度　教育庁予算（案）の主な事業</a:t>
          </a:r>
          <a:r>
            <a:rPr lang="en-US" cap="none" sz="2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5:J56"/>
  <sheetViews>
    <sheetView view="pageBreakPreview" zoomScale="25" zoomScaleSheetLayoutView="25" zoomScalePageLayoutView="87" workbookViewId="0" topLeftCell="A16">
      <selection activeCell="N12" sqref="N12"/>
    </sheetView>
  </sheetViews>
  <sheetFormatPr defaultColWidth="9.00390625" defaultRowHeight="13.5"/>
  <cols>
    <col min="1" max="1" width="14.875" style="0" customWidth="1"/>
    <col min="2" max="2" width="161.25390625" style="0" customWidth="1"/>
    <col min="3" max="3" width="2.25390625" style="0" customWidth="1"/>
    <col min="4" max="4" width="166.00390625" style="0" customWidth="1"/>
    <col min="5" max="5" width="15.75390625" style="0" customWidth="1"/>
    <col min="6" max="6" width="38.375" style="0" customWidth="1"/>
    <col min="7" max="7" width="59.50390625" style="0" customWidth="1"/>
    <col min="8" max="8" width="13.50390625" style="0" customWidth="1"/>
    <col min="9" max="9" width="12.50390625" style="0" customWidth="1"/>
    <col min="11" max="11" width="9.00390625" style="11" customWidth="1"/>
  </cols>
  <sheetData>
    <row r="1" ht="21" customHeight="1"/>
    <row r="2" ht="21" customHeight="1"/>
    <row r="3" ht="21" customHeight="1"/>
    <row r="4" ht="37.5" customHeight="1" thickBot="1"/>
    <row r="5" spans="1:8" ht="57" customHeight="1" thickBot="1">
      <c r="A5" s="4"/>
      <c r="B5" s="5" t="s">
        <v>17</v>
      </c>
      <c r="C5" s="102" t="s">
        <v>0</v>
      </c>
      <c r="D5" s="103"/>
      <c r="E5" s="6"/>
      <c r="F5" s="5" t="s">
        <v>39</v>
      </c>
      <c r="G5" s="5" t="s">
        <v>58</v>
      </c>
      <c r="H5" s="3" t="s">
        <v>2</v>
      </c>
    </row>
    <row r="6" spans="1:8" ht="45.75" customHeight="1" thickBot="1">
      <c r="A6" s="4"/>
      <c r="B6" s="74" t="s">
        <v>32</v>
      </c>
      <c r="C6" s="84" t="s">
        <v>31</v>
      </c>
      <c r="D6" s="85"/>
      <c r="E6" s="7"/>
      <c r="F6" s="8">
        <v>258152</v>
      </c>
      <c r="G6" s="18"/>
      <c r="H6" s="3"/>
    </row>
    <row r="7" spans="1:8" ht="45.75" customHeight="1" thickBot="1">
      <c r="A7" s="4"/>
      <c r="B7" s="96"/>
      <c r="C7" s="81" t="s">
        <v>59</v>
      </c>
      <c r="D7" s="77"/>
      <c r="E7" s="7" t="s">
        <v>53</v>
      </c>
      <c r="F7" s="8">
        <v>45820</v>
      </c>
      <c r="G7" s="18" t="s">
        <v>62</v>
      </c>
      <c r="H7" s="3"/>
    </row>
    <row r="8" spans="1:8" ht="44.25" customHeight="1" thickBot="1">
      <c r="A8" s="4"/>
      <c r="B8" s="74" t="s">
        <v>22</v>
      </c>
      <c r="C8" s="81" t="s">
        <v>11</v>
      </c>
      <c r="D8" s="77"/>
      <c r="E8" s="9"/>
      <c r="F8" s="8">
        <v>12308</v>
      </c>
      <c r="G8" s="100" t="s">
        <v>63</v>
      </c>
      <c r="H8" s="3"/>
    </row>
    <row r="9" spans="1:8" ht="44.25" customHeight="1" thickBot="1">
      <c r="A9" s="4"/>
      <c r="B9" s="96"/>
      <c r="C9" s="81" t="s">
        <v>10</v>
      </c>
      <c r="D9" s="77"/>
      <c r="E9" s="9"/>
      <c r="F9" s="8">
        <v>12795</v>
      </c>
      <c r="G9" s="101"/>
      <c r="H9" s="3"/>
    </row>
    <row r="10" spans="1:8" ht="44.25" customHeight="1" thickBot="1">
      <c r="A10" s="4"/>
      <c r="B10" s="96"/>
      <c r="C10" s="81" t="s">
        <v>12</v>
      </c>
      <c r="D10" s="77"/>
      <c r="E10" s="9"/>
      <c r="F10" s="8">
        <v>30111</v>
      </c>
      <c r="G10" s="18"/>
      <c r="H10" s="3"/>
    </row>
    <row r="11" spans="1:8" ht="44.25" customHeight="1" thickBot="1">
      <c r="A11" s="4"/>
      <c r="B11" s="96"/>
      <c r="C11" s="81" t="s">
        <v>4</v>
      </c>
      <c r="D11" s="77"/>
      <c r="E11" s="6"/>
      <c r="F11" s="8">
        <v>47231</v>
      </c>
      <c r="G11" s="18"/>
      <c r="H11" s="3"/>
    </row>
    <row r="12" spans="1:8" ht="44.25" customHeight="1" thickBot="1">
      <c r="A12" s="4"/>
      <c r="B12" s="96"/>
      <c r="C12" s="81" t="s">
        <v>54</v>
      </c>
      <c r="D12" s="77"/>
      <c r="E12" s="6"/>
      <c r="F12" s="8">
        <v>8419</v>
      </c>
      <c r="G12" s="18"/>
      <c r="H12" s="3"/>
    </row>
    <row r="13" spans="1:8" ht="44.25" customHeight="1" thickBot="1">
      <c r="A13" s="4"/>
      <c r="B13" s="96"/>
      <c r="C13" s="81" t="s">
        <v>61</v>
      </c>
      <c r="D13" s="77"/>
      <c r="E13" s="6" t="s">
        <v>3</v>
      </c>
      <c r="F13" s="8">
        <v>1180</v>
      </c>
      <c r="G13" s="18"/>
      <c r="H13" s="3"/>
    </row>
    <row r="14" spans="1:8" ht="44.25" customHeight="1" thickBot="1">
      <c r="A14" s="4"/>
      <c r="B14" s="96"/>
      <c r="C14" s="97" t="s">
        <v>20</v>
      </c>
      <c r="D14" s="98"/>
      <c r="E14" s="12"/>
      <c r="F14" s="13">
        <v>34447627</v>
      </c>
      <c r="G14" s="19"/>
      <c r="H14" s="3"/>
    </row>
    <row r="15" spans="1:8" ht="44.25" customHeight="1" thickBot="1">
      <c r="A15" s="4"/>
      <c r="B15" s="96"/>
      <c r="C15" s="84" t="s">
        <v>40</v>
      </c>
      <c r="D15" s="85"/>
      <c r="E15" s="9"/>
      <c r="F15" s="8">
        <v>15487</v>
      </c>
      <c r="G15" s="18"/>
      <c r="H15" s="3"/>
    </row>
    <row r="16" spans="1:8" ht="44.25" customHeight="1" thickBot="1">
      <c r="A16" s="4"/>
      <c r="B16" s="96"/>
      <c r="C16" s="84" t="s">
        <v>18</v>
      </c>
      <c r="D16" s="85"/>
      <c r="E16" s="6"/>
      <c r="F16" s="8">
        <v>286327</v>
      </c>
      <c r="G16" s="18"/>
      <c r="H16" s="3"/>
    </row>
    <row r="17" spans="1:8" ht="44.25" customHeight="1" thickBot="1">
      <c r="A17" s="4"/>
      <c r="B17" s="96"/>
      <c r="C17" s="84" t="s">
        <v>57</v>
      </c>
      <c r="D17" s="85"/>
      <c r="E17" s="9" t="s">
        <v>3</v>
      </c>
      <c r="F17" s="8">
        <v>3147</v>
      </c>
      <c r="G17" s="18"/>
      <c r="H17" s="3"/>
    </row>
    <row r="18" spans="1:10" ht="45" customHeight="1" thickBot="1">
      <c r="A18" s="4"/>
      <c r="B18" s="74" t="s">
        <v>26</v>
      </c>
      <c r="C18" s="97" t="s">
        <v>15</v>
      </c>
      <c r="D18" s="98"/>
      <c r="E18" s="15"/>
      <c r="F18" s="26">
        <v>68614</v>
      </c>
      <c r="G18" s="24"/>
      <c r="H18" s="3"/>
      <c r="I18" s="99"/>
      <c r="J18" s="99"/>
    </row>
    <row r="19" spans="1:10" ht="45" customHeight="1" thickBot="1">
      <c r="A19" s="4"/>
      <c r="B19" s="96"/>
      <c r="C19" s="89" t="s">
        <v>21</v>
      </c>
      <c r="D19" s="95"/>
      <c r="E19" s="12"/>
      <c r="F19" s="13">
        <v>8304</v>
      </c>
      <c r="G19" s="19"/>
      <c r="H19" s="3"/>
      <c r="I19" s="17"/>
      <c r="J19" s="17"/>
    </row>
    <row r="20" spans="1:10" ht="45" customHeight="1" thickBot="1">
      <c r="A20" s="4"/>
      <c r="B20" s="96"/>
      <c r="C20" s="89" t="s">
        <v>55</v>
      </c>
      <c r="D20" s="95"/>
      <c r="E20" s="12"/>
      <c r="F20" s="13">
        <v>95460</v>
      </c>
      <c r="G20" s="19"/>
      <c r="H20" s="3"/>
      <c r="I20" s="17"/>
      <c r="J20" s="17"/>
    </row>
    <row r="21" spans="1:10" ht="45" customHeight="1" thickBot="1">
      <c r="A21" s="4"/>
      <c r="B21" s="96"/>
      <c r="C21" s="89" t="s">
        <v>5</v>
      </c>
      <c r="D21" s="95"/>
      <c r="E21" s="14"/>
      <c r="F21" s="13">
        <v>28397</v>
      </c>
      <c r="G21" s="19"/>
      <c r="H21" s="3"/>
      <c r="I21" s="17"/>
      <c r="J21" s="17"/>
    </row>
    <row r="22" spans="1:8" ht="45" customHeight="1" thickBot="1">
      <c r="A22" s="4"/>
      <c r="B22" s="96"/>
      <c r="C22" s="89" t="s">
        <v>33</v>
      </c>
      <c r="D22" s="87"/>
      <c r="E22" s="14"/>
      <c r="F22" s="27">
        <v>113495</v>
      </c>
      <c r="G22" s="19"/>
      <c r="H22" s="3"/>
    </row>
    <row r="23" spans="1:8" ht="45" customHeight="1" thickBot="1">
      <c r="A23" s="4"/>
      <c r="B23" s="82" t="s">
        <v>24</v>
      </c>
      <c r="C23" s="89" t="s">
        <v>41</v>
      </c>
      <c r="D23" s="90"/>
      <c r="E23" s="7" t="s">
        <v>53</v>
      </c>
      <c r="F23" s="13">
        <v>365447</v>
      </c>
      <c r="G23" s="19" t="s">
        <v>64</v>
      </c>
      <c r="H23" s="3"/>
    </row>
    <row r="24" spans="1:8" ht="45" customHeight="1" thickBot="1">
      <c r="A24" s="4"/>
      <c r="B24" s="83"/>
      <c r="C24" s="84" t="s">
        <v>16</v>
      </c>
      <c r="D24" s="85"/>
      <c r="E24" s="6"/>
      <c r="F24" s="8">
        <v>1639</v>
      </c>
      <c r="G24" s="18"/>
      <c r="H24" s="3"/>
    </row>
    <row r="25" spans="1:8" ht="45" customHeight="1" thickBot="1">
      <c r="A25" s="4"/>
      <c r="B25" s="83"/>
      <c r="C25" s="89" t="s">
        <v>34</v>
      </c>
      <c r="D25" s="94"/>
      <c r="E25" s="16"/>
      <c r="F25" s="13">
        <v>5886</v>
      </c>
      <c r="G25" s="19" t="s">
        <v>65</v>
      </c>
      <c r="H25" s="3"/>
    </row>
    <row r="26" spans="1:8" ht="45" customHeight="1" thickBot="1">
      <c r="A26" s="4"/>
      <c r="B26" s="83"/>
      <c r="C26" s="89" t="s">
        <v>42</v>
      </c>
      <c r="D26" s="95"/>
      <c r="E26" s="14" t="s">
        <v>3</v>
      </c>
      <c r="F26" s="13">
        <v>17057</v>
      </c>
      <c r="G26" s="19" t="s">
        <v>66</v>
      </c>
      <c r="H26" s="3"/>
    </row>
    <row r="27" spans="1:8" ht="45" customHeight="1" thickBot="1">
      <c r="A27" s="4"/>
      <c r="B27" s="92"/>
      <c r="C27" s="89" t="s">
        <v>6</v>
      </c>
      <c r="D27" s="95"/>
      <c r="E27" s="14"/>
      <c r="F27" s="13">
        <v>344236</v>
      </c>
      <c r="G27" s="19"/>
      <c r="H27" s="3"/>
    </row>
    <row r="28" spans="1:8" ht="45" customHeight="1" thickBot="1">
      <c r="A28" s="4"/>
      <c r="B28" s="93"/>
      <c r="C28" s="81" t="s">
        <v>7</v>
      </c>
      <c r="D28" s="77"/>
      <c r="E28" s="6"/>
      <c r="F28" s="8">
        <v>30718</v>
      </c>
      <c r="G28" s="18"/>
      <c r="H28" s="3"/>
    </row>
    <row r="29" spans="1:8" ht="45" customHeight="1" thickBot="1">
      <c r="A29" s="4"/>
      <c r="B29" s="83" t="s">
        <v>23</v>
      </c>
      <c r="C29" s="89" t="s">
        <v>38</v>
      </c>
      <c r="D29" s="90"/>
      <c r="E29" s="7"/>
      <c r="F29" s="8">
        <v>4272</v>
      </c>
      <c r="G29" s="18" t="s">
        <v>67</v>
      </c>
      <c r="H29" s="3"/>
    </row>
    <row r="30" spans="1:8" ht="45" customHeight="1" thickBot="1">
      <c r="A30" s="4"/>
      <c r="B30" s="83"/>
      <c r="C30" s="89" t="s">
        <v>50</v>
      </c>
      <c r="D30" s="90"/>
      <c r="E30" s="7"/>
      <c r="F30" s="8">
        <v>19216</v>
      </c>
      <c r="G30" s="18"/>
      <c r="H30" s="3"/>
    </row>
    <row r="31" spans="1:8" ht="45" customHeight="1" thickBot="1">
      <c r="A31" s="4"/>
      <c r="B31" s="88"/>
      <c r="C31" s="81" t="s">
        <v>35</v>
      </c>
      <c r="D31" s="77"/>
      <c r="E31" s="6"/>
      <c r="F31" s="8">
        <v>546590</v>
      </c>
      <c r="G31" s="18"/>
      <c r="H31" s="3"/>
    </row>
    <row r="32" spans="1:8" ht="45" customHeight="1" thickBot="1">
      <c r="A32" s="4"/>
      <c r="B32" s="82" t="s">
        <v>25</v>
      </c>
      <c r="C32" s="81" t="s">
        <v>13</v>
      </c>
      <c r="D32" s="77"/>
      <c r="E32" s="6"/>
      <c r="F32" s="8">
        <v>32132</v>
      </c>
      <c r="G32" s="18"/>
      <c r="H32" s="4"/>
    </row>
    <row r="33" spans="1:8" ht="45" customHeight="1" thickBot="1">
      <c r="A33" s="4"/>
      <c r="B33" s="91"/>
      <c r="C33" s="81" t="s">
        <v>43</v>
      </c>
      <c r="D33" s="77"/>
      <c r="E33" s="6"/>
      <c r="F33" s="8">
        <v>6626</v>
      </c>
      <c r="G33" s="18"/>
      <c r="H33" s="3"/>
    </row>
    <row r="34" spans="1:8" ht="45.75" customHeight="1" thickBot="1">
      <c r="A34" s="4"/>
      <c r="B34" s="82" t="s">
        <v>27</v>
      </c>
      <c r="C34" s="84" t="s">
        <v>30</v>
      </c>
      <c r="D34" s="85"/>
      <c r="E34" s="6"/>
      <c r="F34" s="8">
        <v>278363</v>
      </c>
      <c r="G34" s="18"/>
      <c r="H34" s="2"/>
    </row>
    <row r="35" spans="1:8" ht="45.75" customHeight="1" thickBot="1">
      <c r="A35" s="4"/>
      <c r="B35" s="83"/>
      <c r="C35" s="84" t="s">
        <v>8</v>
      </c>
      <c r="D35" s="85"/>
      <c r="E35" s="6"/>
      <c r="F35" s="8">
        <v>903953</v>
      </c>
      <c r="G35" s="18"/>
      <c r="H35" s="2"/>
    </row>
    <row r="36" spans="1:8" ht="45.75" customHeight="1" thickBot="1">
      <c r="A36" s="4"/>
      <c r="B36" s="83"/>
      <c r="C36" s="81" t="s">
        <v>14</v>
      </c>
      <c r="D36" s="77"/>
      <c r="E36" s="6"/>
      <c r="F36" s="8">
        <v>160801</v>
      </c>
      <c r="G36" s="18"/>
      <c r="H36" s="2"/>
    </row>
    <row r="37" spans="1:8" ht="45.75" customHeight="1" thickBot="1">
      <c r="A37" s="4"/>
      <c r="B37" s="82" t="s">
        <v>28</v>
      </c>
      <c r="C37" s="81" t="s">
        <v>1</v>
      </c>
      <c r="D37" s="77"/>
      <c r="E37" s="6"/>
      <c r="F37" s="8">
        <v>1244775</v>
      </c>
      <c r="G37" s="18"/>
      <c r="H37" s="3"/>
    </row>
    <row r="38" spans="1:8" ht="45.75" customHeight="1" thickBot="1">
      <c r="A38" s="4"/>
      <c r="B38" s="83"/>
      <c r="C38" s="81" t="s">
        <v>44</v>
      </c>
      <c r="D38" s="77"/>
      <c r="E38" s="6"/>
      <c r="F38" s="8">
        <v>881877</v>
      </c>
      <c r="G38" s="18" t="s">
        <v>68</v>
      </c>
      <c r="H38" s="3"/>
    </row>
    <row r="39" spans="1:8" ht="45.75" customHeight="1" thickBot="1">
      <c r="A39" s="4"/>
      <c r="B39" s="83"/>
      <c r="C39" s="81" t="s">
        <v>19</v>
      </c>
      <c r="D39" s="77"/>
      <c r="E39" s="6"/>
      <c r="F39" s="10">
        <v>1593776</v>
      </c>
      <c r="G39" s="20"/>
      <c r="H39" s="3"/>
    </row>
    <row r="40" spans="1:8" ht="45.75" customHeight="1" thickBot="1">
      <c r="A40" s="4"/>
      <c r="B40" s="83"/>
      <c r="C40" s="81" t="s">
        <v>37</v>
      </c>
      <c r="D40" s="87"/>
      <c r="E40" s="6"/>
      <c r="F40" s="10">
        <v>757943</v>
      </c>
      <c r="G40" s="20"/>
      <c r="H40" s="3"/>
    </row>
    <row r="41" spans="1:8" ht="45.75" customHeight="1" thickBot="1">
      <c r="A41" s="4"/>
      <c r="B41" s="86"/>
      <c r="C41" s="81" t="s">
        <v>36</v>
      </c>
      <c r="D41" s="77"/>
      <c r="E41" s="6"/>
      <c r="F41" s="8">
        <v>564576</v>
      </c>
      <c r="G41" s="18"/>
      <c r="H41" s="3"/>
    </row>
    <row r="42" spans="1:8" ht="44.25" customHeight="1" thickBot="1">
      <c r="A42" s="4"/>
      <c r="B42" s="74" t="s">
        <v>29</v>
      </c>
      <c r="C42" s="76" t="s">
        <v>9</v>
      </c>
      <c r="D42" s="77"/>
      <c r="E42" s="6"/>
      <c r="F42" s="8">
        <v>67182</v>
      </c>
      <c r="G42" s="18"/>
      <c r="H42" s="3"/>
    </row>
    <row r="43" spans="1:8" ht="44.25" customHeight="1" thickBot="1">
      <c r="A43" s="4"/>
      <c r="B43" s="75"/>
      <c r="C43" s="76" t="s">
        <v>45</v>
      </c>
      <c r="D43" s="77"/>
      <c r="E43" s="6" t="s">
        <v>3</v>
      </c>
      <c r="F43" s="8">
        <v>4203</v>
      </c>
      <c r="G43" s="18"/>
      <c r="H43" s="3"/>
    </row>
    <row r="44" spans="1:8" ht="44.25" customHeight="1" thickBot="1">
      <c r="A44" s="4"/>
      <c r="B44" s="78" t="s">
        <v>46</v>
      </c>
      <c r="C44" s="81" t="s">
        <v>47</v>
      </c>
      <c r="D44" s="77"/>
      <c r="E44" s="6"/>
      <c r="F44" s="8">
        <v>36343409</v>
      </c>
      <c r="G44" s="18"/>
      <c r="H44" s="3"/>
    </row>
    <row r="45" spans="1:8" ht="44.25" customHeight="1" thickBot="1">
      <c r="A45" s="4"/>
      <c r="B45" s="79"/>
      <c r="C45" s="81" t="s">
        <v>60</v>
      </c>
      <c r="D45" s="77"/>
      <c r="E45" s="6"/>
      <c r="F45" s="8">
        <v>19527423</v>
      </c>
      <c r="G45" s="18" t="s">
        <v>69</v>
      </c>
      <c r="H45" s="3"/>
    </row>
    <row r="46" spans="1:8" ht="44.25" customHeight="1" thickBot="1">
      <c r="A46" s="4"/>
      <c r="B46" s="79"/>
      <c r="C46" s="81" t="s">
        <v>56</v>
      </c>
      <c r="D46" s="77"/>
      <c r="E46" s="6" t="s">
        <v>3</v>
      </c>
      <c r="F46" s="8">
        <v>434300</v>
      </c>
      <c r="G46" s="18" t="s">
        <v>70</v>
      </c>
      <c r="H46" s="3"/>
    </row>
    <row r="47" spans="1:8" ht="44.25" customHeight="1" thickBot="1">
      <c r="A47" s="4"/>
      <c r="B47" s="79"/>
      <c r="C47" s="81" t="s">
        <v>48</v>
      </c>
      <c r="D47" s="77"/>
      <c r="E47" s="6"/>
      <c r="F47" s="8">
        <v>13881155</v>
      </c>
      <c r="G47" s="18"/>
      <c r="H47" s="3"/>
    </row>
    <row r="48" spans="1:8" ht="44.25" customHeight="1" thickBot="1">
      <c r="A48" s="4"/>
      <c r="B48" s="79"/>
      <c r="C48" s="81" t="s">
        <v>51</v>
      </c>
      <c r="D48" s="77"/>
      <c r="E48" s="6"/>
      <c r="F48" s="8">
        <v>4539626</v>
      </c>
      <c r="G48" s="25"/>
      <c r="H48" s="3"/>
    </row>
    <row r="49" spans="1:8" ht="44.25" customHeight="1" thickBot="1">
      <c r="A49" s="4"/>
      <c r="B49" s="79"/>
      <c r="C49" s="81" t="s">
        <v>52</v>
      </c>
      <c r="D49" s="77"/>
      <c r="E49" s="6"/>
      <c r="F49" s="8">
        <v>980922</v>
      </c>
      <c r="G49" s="25"/>
      <c r="H49" s="3"/>
    </row>
    <row r="50" spans="1:10" ht="44.25" customHeight="1" thickBot="1">
      <c r="A50" s="4"/>
      <c r="B50" s="80"/>
      <c r="C50" s="70" t="s">
        <v>49</v>
      </c>
      <c r="D50" s="71"/>
      <c r="E50" s="21"/>
      <c r="F50" s="22">
        <v>244084</v>
      </c>
      <c r="G50" s="23"/>
      <c r="H50" s="72" t="s">
        <v>71</v>
      </c>
      <c r="I50" s="73"/>
      <c r="J50" s="73"/>
    </row>
    <row r="51" spans="2:7" ht="18.75">
      <c r="B51" s="1"/>
      <c r="C51" s="1"/>
      <c r="D51" s="1"/>
      <c r="E51" s="1"/>
      <c r="F51" s="1"/>
      <c r="G51" s="1"/>
    </row>
    <row r="52" spans="2:7" ht="18.75">
      <c r="B52" s="1"/>
      <c r="C52" s="1"/>
      <c r="D52" s="1"/>
      <c r="E52" s="1"/>
      <c r="F52" s="1"/>
      <c r="G52" s="1"/>
    </row>
    <row r="53" spans="2:7" ht="18.75">
      <c r="B53" s="1"/>
      <c r="C53" s="1"/>
      <c r="D53" s="1"/>
      <c r="E53" s="1"/>
      <c r="F53" s="1"/>
      <c r="G53" s="1"/>
    </row>
    <row r="54" spans="2:7" ht="18.75">
      <c r="B54" s="1"/>
      <c r="C54" s="1"/>
      <c r="D54" s="1"/>
      <c r="E54" s="1"/>
      <c r="F54" s="1"/>
      <c r="G54" s="1"/>
    </row>
    <row r="55" spans="2:7" ht="18.75">
      <c r="B55" s="1"/>
      <c r="C55" s="1"/>
      <c r="D55" s="1"/>
      <c r="E55" s="1"/>
      <c r="F55" s="1"/>
      <c r="G55" s="1"/>
    </row>
    <row r="56" spans="2:7" ht="18.75">
      <c r="B56" s="1"/>
      <c r="C56" s="1"/>
      <c r="D56" s="1"/>
      <c r="E56" s="1"/>
      <c r="F56" s="1"/>
      <c r="G56" s="1"/>
    </row>
  </sheetData>
  <sheetProtection/>
  <mergeCells count="59">
    <mergeCell ref="C5:D5"/>
    <mergeCell ref="B6:B7"/>
    <mergeCell ref="C6:D6"/>
    <mergeCell ref="C7:D7"/>
    <mergeCell ref="B8:B17"/>
    <mergeCell ref="C8:D8"/>
    <mergeCell ref="C14:D14"/>
    <mergeCell ref="C15:D15"/>
    <mergeCell ref="C16:D16"/>
    <mergeCell ref="C17:D17"/>
    <mergeCell ref="G8:G9"/>
    <mergeCell ref="C9:D9"/>
    <mergeCell ref="C10:D10"/>
    <mergeCell ref="C11:D11"/>
    <mergeCell ref="C12:D12"/>
    <mergeCell ref="C13:D13"/>
    <mergeCell ref="B18:B22"/>
    <mergeCell ref="C18:D18"/>
    <mergeCell ref="I18:J18"/>
    <mergeCell ref="C19:D19"/>
    <mergeCell ref="C20:D20"/>
    <mergeCell ref="C21:D21"/>
    <mergeCell ref="C22:D22"/>
    <mergeCell ref="B23:B28"/>
    <mergeCell ref="C23:D23"/>
    <mergeCell ref="C24:D24"/>
    <mergeCell ref="C25:D25"/>
    <mergeCell ref="C26:D26"/>
    <mergeCell ref="C27:D27"/>
    <mergeCell ref="C28:D28"/>
    <mergeCell ref="C40:D40"/>
    <mergeCell ref="C41:D41"/>
    <mergeCell ref="B29:B31"/>
    <mergeCell ref="C29:D29"/>
    <mergeCell ref="C30:D30"/>
    <mergeCell ref="C31:D31"/>
    <mergeCell ref="B32:B33"/>
    <mergeCell ref="C32:D32"/>
    <mergeCell ref="C33:D33"/>
    <mergeCell ref="C48:D48"/>
    <mergeCell ref="C49:D49"/>
    <mergeCell ref="B34:B36"/>
    <mergeCell ref="C34:D34"/>
    <mergeCell ref="C35:D35"/>
    <mergeCell ref="C36:D36"/>
    <mergeCell ref="B37:B41"/>
    <mergeCell ref="C37:D37"/>
    <mergeCell ref="C38:D38"/>
    <mergeCell ref="C39:D39"/>
    <mergeCell ref="C50:D50"/>
    <mergeCell ref="H50:J50"/>
    <mergeCell ref="B42:B43"/>
    <mergeCell ref="C42:D42"/>
    <mergeCell ref="C43:D43"/>
    <mergeCell ref="B44:B50"/>
    <mergeCell ref="C44:D44"/>
    <mergeCell ref="C45:D45"/>
    <mergeCell ref="C46:D46"/>
    <mergeCell ref="C47:D47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landscape" paperSize="8" scale="36" r:id="rId4"/>
  <headerFooter alignWithMargins="0">
    <oddFooter>&amp;C&amp;28&amp;[14 ページ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1:L63"/>
  <sheetViews>
    <sheetView showGridLines="0" tabSelected="1" view="pageBreakPreview" zoomScale="25" zoomScaleSheetLayoutView="25" zoomScalePageLayoutView="87" workbookViewId="0" topLeftCell="A1">
      <selection activeCell="I46" sqref="I46"/>
    </sheetView>
  </sheetViews>
  <sheetFormatPr defaultColWidth="9.00390625" defaultRowHeight="13.5"/>
  <cols>
    <col min="1" max="1" width="14.875" style="4" customWidth="1"/>
    <col min="2" max="2" width="161.25390625" style="4" customWidth="1"/>
    <col min="3" max="3" width="2.25390625" style="4" customWidth="1"/>
    <col min="4" max="4" width="166.00390625" style="4" customWidth="1"/>
    <col min="5" max="5" width="15.75390625" style="4" customWidth="1"/>
    <col min="6" max="6" width="38.375" style="4" customWidth="1"/>
    <col min="7" max="7" width="59.50390625" style="4" customWidth="1"/>
    <col min="8" max="8" width="13.50390625" style="4" customWidth="1"/>
    <col min="9" max="9" width="68.00390625" style="4" customWidth="1"/>
    <col min="10" max="10" width="17.50390625" style="4" customWidth="1"/>
    <col min="11" max="11" width="65.125" style="42" bestFit="1" customWidth="1"/>
    <col min="12" max="47" width="9.00390625" style="42" customWidth="1"/>
    <col min="48" max="16384" width="9.00390625" style="4" customWidth="1"/>
  </cols>
  <sheetData>
    <row r="1" ht="21" customHeight="1"/>
    <row r="2" ht="21" customHeight="1"/>
    <row r="3" ht="21" customHeight="1"/>
    <row r="4" ht="37.5" customHeight="1"/>
    <row r="5" ht="37.5" customHeight="1"/>
    <row r="6" ht="37.5" customHeight="1"/>
    <row r="7" ht="37.5" customHeight="1"/>
    <row r="8" ht="37.5" customHeight="1"/>
    <row r="9" ht="37.5" customHeight="1"/>
    <row r="10" ht="37.5" customHeight="1" thickBot="1"/>
    <row r="11" spans="2:12" ht="57" customHeight="1" thickBot="1">
      <c r="B11" s="5" t="s">
        <v>17</v>
      </c>
      <c r="C11" s="102" t="s">
        <v>0</v>
      </c>
      <c r="D11" s="103"/>
      <c r="E11" s="6"/>
      <c r="F11" s="5" t="s">
        <v>39</v>
      </c>
      <c r="G11" s="5" t="s">
        <v>58</v>
      </c>
      <c r="H11" s="3" t="s">
        <v>2</v>
      </c>
      <c r="K11" s="42" t="s">
        <v>75</v>
      </c>
      <c r="L11" s="42" t="s">
        <v>76</v>
      </c>
    </row>
    <row r="12" spans="2:8" ht="45.75" customHeight="1">
      <c r="B12" s="74" t="s">
        <v>32</v>
      </c>
      <c r="C12" s="135" t="s">
        <v>31</v>
      </c>
      <c r="D12" s="136"/>
      <c r="E12" s="139"/>
      <c r="F12" s="141">
        <v>328650</v>
      </c>
      <c r="G12" s="143"/>
      <c r="H12" s="3"/>
    </row>
    <row r="13" spans="2:8" ht="45.75" customHeight="1" thickBot="1">
      <c r="B13" s="96"/>
      <c r="C13" s="137"/>
      <c r="D13" s="138"/>
      <c r="E13" s="140"/>
      <c r="F13" s="142"/>
      <c r="G13" s="144"/>
      <c r="H13" s="3"/>
    </row>
    <row r="14" spans="2:8" ht="44.25" customHeight="1">
      <c r="B14" s="74" t="s">
        <v>101</v>
      </c>
      <c r="C14" s="104" t="s">
        <v>10</v>
      </c>
      <c r="D14" s="105"/>
      <c r="E14" s="32"/>
      <c r="F14" s="46">
        <v>14516</v>
      </c>
      <c r="G14" s="66" t="s">
        <v>115</v>
      </c>
      <c r="H14" s="3"/>
    </row>
    <row r="15" spans="2:8" ht="44.25" customHeight="1">
      <c r="B15" s="96"/>
      <c r="C15" s="112" t="s">
        <v>12</v>
      </c>
      <c r="D15" s="113"/>
      <c r="E15" s="33"/>
      <c r="F15" s="48">
        <v>29220</v>
      </c>
      <c r="G15" s="67"/>
      <c r="H15" s="3"/>
    </row>
    <row r="16" spans="2:8" ht="44.25" customHeight="1">
      <c r="B16" s="96"/>
      <c r="C16" s="112" t="s">
        <v>4</v>
      </c>
      <c r="D16" s="113"/>
      <c r="E16" s="33"/>
      <c r="F16" s="48">
        <v>15099</v>
      </c>
      <c r="G16" s="34"/>
      <c r="H16" s="3"/>
    </row>
    <row r="17" spans="2:8" ht="44.25" customHeight="1">
      <c r="B17" s="96"/>
      <c r="C17" s="112" t="s">
        <v>20</v>
      </c>
      <c r="D17" s="113"/>
      <c r="E17" s="35"/>
      <c r="F17" s="48">
        <v>33231509.24137931</v>
      </c>
      <c r="G17" s="34"/>
      <c r="H17" s="3"/>
    </row>
    <row r="18" spans="2:8" ht="44.25" customHeight="1">
      <c r="B18" s="96"/>
      <c r="C18" s="110" t="s">
        <v>40</v>
      </c>
      <c r="D18" s="114"/>
      <c r="E18" s="49"/>
      <c r="F18" s="50">
        <v>38535</v>
      </c>
      <c r="G18" s="51"/>
      <c r="H18" s="3"/>
    </row>
    <row r="19" spans="2:8" ht="44.25" customHeight="1" thickBot="1">
      <c r="B19" s="96"/>
      <c r="C19" s="115" t="s">
        <v>18</v>
      </c>
      <c r="D19" s="116"/>
      <c r="E19" s="36" t="s">
        <v>86</v>
      </c>
      <c r="F19" s="47">
        <v>203453</v>
      </c>
      <c r="G19" s="68" t="s">
        <v>116</v>
      </c>
      <c r="H19" s="3"/>
    </row>
    <row r="20" spans="2:8" ht="44.25" customHeight="1">
      <c r="B20" s="74" t="s">
        <v>26</v>
      </c>
      <c r="C20" s="106" t="s">
        <v>87</v>
      </c>
      <c r="D20" s="107"/>
      <c r="E20" s="52"/>
      <c r="F20" s="53">
        <v>66954</v>
      </c>
      <c r="G20" s="54"/>
      <c r="H20" s="3"/>
    </row>
    <row r="21" spans="2:11" ht="44.25" customHeight="1">
      <c r="B21" s="96"/>
      <c r="C21" s="110" t="s">
        <v>102</v>
      </c>
      <c r="D21" s="114"/>
      <c r="E21" s="35"/>
      <c r="F21" s="50">
        <v>14057</v>
      </c>
      <c r="G21" s="55"/>
      <c r="H21" s="3"/>
      <c r="K21" s="43"/>
    </row>
    <row r="22" spans="2:11" ht="45" customHeight="1">
      <c r="B22" s="96"/>
      <c r="C22" s="110" t="s">
        <v>103</v>
      </c>
      <c r="D22" s="114"/>
      <c r="E22" s="49" t="s">
        <v>3</v>
      </c>
      <c r="F22" s="50">
        <v>25257</v>
      </c>
      <c r="G22" s="51" t="s">
        <v>117</v>
      </c>
      <c r="H22" s="3"/>
      <c r="I22" s="17"/>
      <c r="J22" s="17"/>
      <c r="K22" s="17"/>
    </row>
    <row r="23" spans="2:11" ht="45" customHeight="1">
      <c r="B23" s="96"/>
      <c r="C23" s="112" t="s">
        <v>5</v>
      </c>
      <c r="D23" s="113"/>
      <c r="E23" s="35"/>
      <c r="F23" s="48">
        <v>38199</v>
      </c>
      <c r="G23" s="56"/>
      <c r="H23" s="3"/>
      <c r="I23" s="17"/>
      <c r="J23" s="17"/>
      <c r="K23" s="17"/>
    </row>
    <row r="24" spans="2:11" ht="45" customHeight="1">
      <c r="B24" s="96"/>
      <c r="C24" s="117" t="s">
        <v>33</v>
      </c>
      <c r="D24" s="118"/>
      <c r="E24" s="57"/>
      <c r="F24" s="50">
        <v>111144</v>
      </c>
      <c r="G24" s="51"/>
      <c r="H24" s="3"/>
      <c r="I24" s="17"/>
      <c r="J24" s="17"/>
      <c r="K24" s="17"/>
    </row>
    <row r="25" spans="2:11" ht="45" customHeight="1" thickBot="1">
      <c r="B25" s="96"/>
      <c r="C25" s="112" t="s">
        <v>104</v>
      </c>
      <c r="D25" s="113"/>
      <c r="E25" s="35"/>
      <c r="F25" s="48">
        <v>2458</v>
      </c>
      <c r="G25" s="58"/>
      <c r="H25" s="3"/>
      <c r="I25" s="17"/>
      <c r="J25" s="17"/>
      <c r="K25" s="17"/>
    </row>
    <row r="26" spans="2:11" ht="45" customHeight="1">
      <c r="B26" s="82" t="s">
        <v>24</v>
      </c>
      <c r="C26" s="119" t="s">
        <v>41</v>
      </c>
      <c r="D26" s="120"/>
      <c r="E26" s="28"/>
      <c r="F26" s="59">
        <v>350146</v>
      </c>
      <c r="G26" s="60"/>
      <c r="H26" s="3"/>
      <c r="I26" s="17"/>
      <c r="J26" s="17"/>
      <c r="K26" s="17"/>
    </row>
    <row r="27" spans="2:11" ht="45" customHeight="1">
      <c r="B27" s="83"/>
      <c r="C27" s="108" t="s">
        <v>73</v>
      </c>
      <c r="D27" s="109"/>
      <c r="E27" s="61" t="s">
        <v>105</v>
      </c>
      <c r="F27" s="50">
        <v>35082</v>
      </c>
      <c r="G27" s="51" t="s">
        <v>118</v>
      </c>
      <c r="H27" s="3"/>
      <c r="I27" s="17"/>
      <c r="J27" s="17"/>
      <c r="K27" s="17"/>
    </row>
    <row r="28" spans="2:8" ht="45" customHeight="1">
      <c r="B28" s="83"/>
      <c r="C28" s="110" t="s">
        <v>6</v>
      </c>
      <c r="D28" s="111"/>
      <c r="E28" s="61"/>
      <c r="F28" s="50">
        <v>342741</v>
      </c>
      <c r="G28" s="51"/>
      <c r="H28" s="3"/>
    </row>
    <row r="29" spans="2:8" ht="45" customHeight="1">
      <c r="B29" s="92"/>
      <c r="C29" s="108" t="s">
        <v>7</v>
      </c>
      <c r="D29" s="121"/>
      <c r="E29" s="57" t="s">
        <v>86</v>
      </c>
      <c r="F29" s="50">
        <v>62637</v>
      </c>
      <c r="G29" s="51" t="s">
        <v>119</v>
      </c>
      <c r="H29" s="3"/>
    </row>
    <row r="30" spans="2:8" ht="45" customHeight="1">
      <c r="B30" s="92"/>
      <c r="C30" s="122" t="s">
        <v>106</v>
      </c>
      <c r="D30" s="123"/>
      <c r="E30" s="35"/>
      <c r="F30" s="48">
        <v>27845</v>
      </c>
      <c r="G30" s="34"/>
      <c r="H30" s="3"/>
    </row>
    <row r="31" spans="2:8" ht="45" customHeight="1" thickBot="1">
      <c r="B31" s="93"/>
      <c r="C31" s="124" t="s">
        <v>107</v>
      </c>
      <c r="D31" s="125"/>
      <c r="E31" s="37" t="s">
        <v>3</v>
      </c>
      <c r="F31" s="47">
        <v>11983</v>
      </c>
      <c r="G31" s="31" t="s">
        <v>120</v>
      </c>
      <c r="H31" s="3"/>
    </row>
    <row r="32" spans="2:8" ht="45" customHeight="1">
      <c r="B32" s="83" t="s">
        <v>23</v>
      </c>
      <c r="C32" s="119" t="s">
        <v>38</v>
      </c>
      <c r="D32" s="120"/>
      <c r="E32" s="28"/>
      <c r="F32" s="46">
        <v>520</v>
      </c>
      <c r="G32" s="29"/>
      <c r="H32" s="3"/>
    </row>
    <row r="33" spans="2:8" ht="45" customHeight="1">
      <c r="B33" s="83"/>
      <c r="C33" s="108" t="s">
        <v>50</v>
      </c>
      <c r="D33" s="126"/>
      <c r="E33" s="38"/>
      <c r="F33" s="48">
        <v>19216</v>
      </c>
      <c r="G33" s="34"/>
      <c r="H33" s="3"/>
    </row>
    <row r="34" spans="2:8" ht="45" customHeight="1" thickBot="1">
      <c r="B34" s="127"/>
      <c r="C34" s="124" t="s">
        <v>35</v>
      </c>
      <c r="D34" s="125"/>
      <c r="E34" s="37"/>
      <c r="F34" s="47">
        <v>688928</v>
      </c>
      <c r="G34" s="31"/>
      <c r="H34" s="3"/>
    </row>
    <row r="35" spans="2:8" ht="45" customHeight="1">
      <c r="B35" s="82" t="s">
        <v>25</v>
      </c>
      <c r="C35" s="104" t="s">
        <v>13</v>
      </c>
      <c r="D35" s="105"/>
      <c r="E35" s="39"/>
      <c r="F35" s="46">
        <v>21845</v>
      </c>
      <c r="G35" s="29"/>
      <c r="H35" s="3"/>
    </row>
    <row r="36" spans="2:8" ht="45" customHeight="1" thickBot="1">
      <c r="B36" s="91"/>
      <c r="C36" s="124" t="s">
        <v>43</v>
      </c>
      <c r="D36" s="125"/>
      <c r="E36" s="37"/>
      <c r="F36" s="47">
        <v>42505</v>
      </c>
      <c r="G36" s="31"/>
      <c r="H36" s="3"/>
    </row>
    <row r="37" spans="2:7" ht="45" customHeight="1">
      <c r="B37" s="74" t="s">
        <v>27</v>
      </c>
      <c r="C37" s="129" t="s">
        <v>30</v>
      </c>
      <c r="D37" s="130"/>
      <c r="E37" s="39"/>
      <c r="F37" s="46">
        <v>237776</v>
      </c>
      <c r="G37" s="29"/>
    </row>
    <row r="38" spans="2:8" ht="45" customHeight="1">
      <c r="B38" s="96"/>
      <c r="C38" s="122" t="s">
        <v>8</v>
      </c>
      <c r="D38" s="123"/>
      <c r="E38" s="35"/>
      <c r="F38" s="48">
        <v>949723</v>
      </c>
      <c r="G38" s="34"/>
      <c r="H38" s="3"/>
    </row>
    <row r="39" spans="2:8" ht="45.75" customHeight="1">
      <c r="B39" s="96"/>
      <c r="C39" s="131" t="s">
        <v>108</v>
      </c>
      <c r="D39" s="132"/>
      <c r="E39" s="44"/>
      <c r="F39" s="62">
        <v>639218</v>
      </c>
      <c r="G39" s="45"/>
      <c r="H39" s="2"/>
    </row>
    <row r="40" spans="2:8" ht="45.75" customHeight="1" thickBot="1">
      <c r="B40" s="75"/>
      <c r="C40" s="115" t="s">
        <v>109</v>
      </c>
      <c r="D40" s="116"/>
      <c r="E40" s="37" t="s">
        <v>2</v>
      </c>
      <c r="F40" s="47">
        <v>32184</v>
      </c>
      <c r="G40" s="31" t="s">
        <v>121</v>
      </c>
      <c r="H40" s="2"/>
    </row>
    <row r="41" spans="2:8" ht="45.75" customHeight="1">
      <c r="B41" s="82" t="s">
        <v>28</v>
      </c>
      <c r="C41" s="104" t="s">
        <v>1</v>
      </c>
      <c r="D41" s="105"/>
      <c r="E41" s="39"/>
      <c r="F41" s="46">
        <v>1314648</v>
      </c>
      <c r="G41" s="29"/>
      <c r="H41" s="2"/>
    </row>
    <row r="42" spans="2:8" ht="45.75" customHeight="1">
      <c r="B42" s="83"/>
      <c r="C42" s="112" t="s">
        <v>44</v>
      </c>
      <c r="D42" s="113"/>
      <c r="E42" s="35"/>
      <c r="F42" s="48">
        <v>640159</v>
      </c>
      <c r="G42" s="34"/>
      <c r="H42" s="2"/>
    </row>
    <row r="43" spans="2:8" ht="45.75" customHeight="1">
      <c r="B43" s="83"/>
      <c r="C43" s="112" t="s">
        <v>19</v>
      </c>
      <c r="D43" s="113"/>
      <c r="E43" s="35"/>
      <c r="F43" s="48">
        <v>2425813</v>
      </c>
      <c r="G43" s="34"/>
      <c r="H43" s="3"/>
    </row>
    <row r="44" spans="2:8" ht="45.75" customHeight="1">
      <c r="B44" s="83"/>
      <c r="C44" s="112" t="s">
        <v>37</v>
      </c>
      <c r="D44" s="113"/>
      <c r="E44" s="35"/>
      <c r="F44" s="48">
        <v>845667</v>
      </c>
      <c r="G44" s="34"/>
      <c r="H44" s="3"/>
    </row>
    <row r="45" spans="2:8" ht="45.75" customHeight="1">
      <c r="B45" s="83"/>
      <c r="C45" s="112" t="s">
        <v>110</v>
      </c>
      <c r="D45" s="113"/>
      <c r="E45" s="35" t="s">
        <v>2</v>
      </c>
      <c r="F45" s="48">
        <v>3761216</v>
      </c>
      <c r="G45" s="34"/>
      <c r="H45" s="3"/>
    </row>
    <row r="46" spans="2:8" ht="45.75" customHeight="1">
      <c r="B46" s="83"/>
      <c r="C46" s="112" t="s">
        <v>111</v>
      </c>
      <c r="D46" s="128"/>
      <c r="E46" s="35" t="s">
        <v>3</v>
      </c>
      <c r="F46" s="48">
        <v>696699</v>
      </c>
      <c r="G46" s="34" t="s">
        <v>122</v>
      </c>
      <c r="H46" s="3"/>
    </row>
    <row r="47" spans="2:8" ht="45.75" customHeight="1" thickBot="1">
      <c r="B47" s="86"/>
      <c r="C47" s="124" t="s">
        <v>36</v>
      </c>
      <c r="D47" s="125"/>
      <c r="E47" s="37"/>
      <c r="F47" s="47">
        <v>572534</v>
      </c>
      <c r="G47" s="31"/>
      <c r="H47" s="3"/>
    </row>
    <row r="48" spans="2:8" ht="44.25" customHeight="1">
      <c r="B48" s="74" t="s">
        <v>29</v>
      </c>
      <c r="C48" s="129" t="s">
        <v>9</v>
      </c>
      <c r="D48" s="130"/>
      <c r="E48" s="28"/>
      <c r="F48" s="66">
        <v>62744</v>
      </c>
      <c r="G48" s="66"/>
      <c r="H48" s="3"/>
    </row>
    <row r="49" spans="2:8" ht="44.25" customHeight="1" thickBot="1">
      <c r="B49" s="75"/>
      <c r="C49" s="115" t="s">
        <v>112</v>
      </c>
      <c r="D49" s="116"/>
      <c r="E49" s="30" t="s">
        <v>3</v>
      </c>
      <c r="F49" s="68">
        <v>1361</v>
      </c>
      <c r="G49" s="68" t="s">
        <v>123</v>
      </c>
      <c r="H49" s="3"/>
    </row>
    <row r="50" spans="2:8" ht="44.25" customHeight="1">
      <c r="B50" s="156" t="s">
        <v>46</v>
      </c>
      <c r="C50" s="157" t="s">
        <v>47</v>
      </c>
      <c r="D50" s="158"/>
      <c r="E50" s="159"/>
      <c r="F50" s="160">
        <v>35770360</v>
      </c>
      <c r="G50" s="161"/>
      <c r="H50" s="3"/>
    </row>
    <row r="51" spans="2:8" ht="44.25" customHeight="1">
      <c r="B51" s="162"/>
      <c r="C51" s="163" t="s">
        <v>60</v>
      </c>
      <c r="D51" s="164"/>
      <c r="E51" s="165" t="s">
        <v>2</v>
      </c>
      <c r="F51" s="166">
        <f>19954985-10420</f>
        <v>19944565</v>
      </c>
      <c r="G51" s="167" t="s">
        <v>124</v>
      </c>
      <c r="H51" s="3"/>
    </row>
    <row r="52" spans="2:8" ht="44.25" customHeight="1">
      <c r="B52" s="162"/>
      <c r="C52" s="163" t="s">
        <v>113</v>
      </c>
      <c r="D52" s="164"/>
      <c r="E52" s="165"/>
      <c r="F52" s="166">
        <v>346036</v>
      </c>
      <c r="G52" s="167"/>
      <c r="H52" s="3"/>
    </row>
    <row r="53" spans="2:8" ht="44.25" customHeight="1">
      <c r="B53" s="162"/>
      <c r="C53" s="163" t="s">
        <v>48</v>
      </c>
      <c r="D53" s="164"/>
      <c r="E53" s="165"/>
      <c r="F53" s="166">
        <v>11524889</v>
      </c>
      <c r="G53" s="167"/>
      <c r="H53" s="3"/>
    </row>
    <row r="54" spans="2:8" ht="44.25" customHeight="1">
      <c r="B54" s="162"/>
      <c r="C54" s="163" t="s">
        <v>51</v>
      </c>
      <c r="D54" s="164"/>
      <c r="E54" s="165" t="s">
        <v>86</v>
      </c>
      <c r="F54" s="166">
        <v>8427856</v>
      </c>
      <c r="G54" s="167"/>
      <c r="H54" s="3"/>
    </row>
    <row r="55" spans="2:8" ht="44.25" customHeight="1">
      <c r="B55" s="162"/>
      <c r="C55" s="163" t="s">
        <v>114</v>
      </c>
      <c r="D55" s="164"/>
      <c r="E55" s="165" t="s">
        <v>3</v>
      </c>
      <c r="F55" s="166">
        <v>2206669</v>
      </c>
      <c r="G55" s="167"/>
      <c r="H55" s="3"/>
    </row>
    <row r="56" spans="2:10" ht="44.25" customHeight="1">
      <c r="B56" s="162"/>
      <c r="C56" s="163" t="s">
        <v>52</v>
      </c>
      <c r="D56" s="164"/>
      <c r="E56" s="165"/>
      <c r="F56" s="166">
        <v>695326</v>
      </c>
      <c r="G56" s="167"/>
      <c r="H56" s="154"/>
      <c r="I56" s="155"/>
      <c r="J56" s="153"/>
    </row>
    <row r="57" spans="2:11" ht="44.25" customHeight="1" thickBot="1">
      <c r="B57" s="168"/>
      <c r="C57" s="169" t="s">
        <v>49</v>
      </c>
      <c r="D57" s="170"/>
      <c r="E57" s="171"/>
      <c r="F57" s="172">
        <v>190833</v>
      </c>
      <c r="G57" s="173" t="s">
        <v>125</v>
      </c>
      <c r="H57" s="152"/>
      <c r="I57" s="153"/>
      <c r="J57" s="153"/>
      <c r="K57" s="69"/>
    </row>
    <row r="58" spans="2:7" ht="28.5">
      <c r="B58" s="64"/>
      <c r="C58" s="64"/>
      <c r="D58" s="64"/>
      <c r="E58" s="64"/>
      <c r="F58" s="64"/>
      <c r="G58" s="64"/>
    </row>
    <row r="59" spans="2:7" ht="28.5">
      <c r="B59" s="64"/>
      <c r="C59" s="64"/>
      <c r="D59" s="64"/>
      <c r="E59" s="64"/>
      <c r="F59" s="64"/>
      <c r="G59" s="64"/>
    </row>
    <row r="60" spans="2:7" ht="28.5">
      <c r="B60" s="64"/>
      <c r="C60" s="64"/>
      <c r="D60" s="64"/>
      <c r="E60" s="64"/>
      <c r="F60" s="64"/>
      <c r="G60" s="64"/>
    </row>
    <row r="61" spans="2:7" ht="28.5">
      <c r="B61" s="64"/>
      <c r="C61" s="64"/>
      <c r="D61" s="64"/>
      <c r="E61" s="64"/>
      <c r="F61" s="64"/>
      <c r="G61" s="64"/>
    </row>
    <row r="62" spans="2:7" ht="28.5">
      <c r="B62" s="64"/>
      <c r="C62" s="64"/>
      <c r="D62" s="64"/>
      <c r="E62" s="64"/>
      <c r="F62" s="64"/>
      <c r="G62" s="64"/>
    </row>
    <row r="63" spans="2:7" ht="28.5">
      <c r="B63" s="64"/>
      <c r="C63" s="64"/>
      <c r="D63" s="64"/>
      <c r="E63" s="64"/>
      <c r="F63" s="64"/>
      <c r="G63" s="64"/>
    </row>
  </sheetData>
  <sheetProtection/>
  <mergeCells count="60">
    <mergeCell ref="C12:D13"/>
    <mergeCell ref="E12:E13"/>
    <mergeCell ref="F12:F13"/>
    <mergeCell ref="G12:G13"/>
    <mergeCell ref="B14:B19"/>
    <mergeCell ref="B20:B25"/>
    <mergeCell ref="B50:B57"/>
    <mergeCell ref="C50:D50"/>
    <mergeCell ref="H56:I56"/>
    <mergeCell ref="C51:D51"/>
    <mergeCell ref="C52:D52"/>
    <mergeCell ref="C53:D53"/>
    <mergeCell ref="C54:D54"/>
    <mergeCell ref="C56:D56"/>
    <mergeCell ref="C57:D57"/>
    <mergeCell ref="C55:D55"/>
    <mergeCell ref="C47:D47"/>
    <mergeCell ref="B48:B49"/>
    <mergeCell ref="B41:B47"/>
    <mergeCell ref="C48:D48"/>
    <mergeCell ref="C49:D49"/>
    <mergeCell ref="C39:D39"/>
    <mergeCell ref="C40:D40"/>
    <mergeCell ref="C41:D41"/>
    <mergeCell ref="C42:D42"/>
    <mergeCell ref="C43:D43"/>
    <mergeCell ref="C44:D44"/>
    <mergeCell ref="C45:D45"/>
    <mergeCell ref="C46:D46"/>
    <mergeCell ref="C34:D34"/>
    <mergeCell ref="C35:D35"/>
    <mergeCell ref="C36:D36"/>
    <mergeCell ref="C37:D37"/>
    <mergeCell ref="C38:D38"/>
    <mergeCell ref="C26:D26"/>
    <mergeCell ref="B37:B40"/>
    <mergeCell ref="C29:D29"/>
    <mergeCell ref="C30:D30"/>
    <mergeCell ref="C31:D31"/>
    <mergeCell ref="C32:D32"/>
    <mergeCell ref="C33:D33"/>
    <mergeCell ref="B26:B31"/>
    <mergeCell ref="B32:B34"/>
    <mergeCell ref="B35:B36"/>
    <mergeCell ref="C19:D19"/>
    <mergeCell ref="C21:D21"/>
    <mergeCell ref="C22:D22"/>
    <mergeCell ref="C23:D23"/>
    <mergeCell ref="C24:D24"/>
    <mergeCell ref="C25:D25"/>
    <mergeCell ref="C11:D11"/>
    <mergeCell ref="B12:B13"/>
    <mergeCell ref="C14:D14"/>
    <mergeCell ref="C20:D20"/>
    <mergeCell ref="C27:D27"/>
    <mergeCell ref="C28:D28"/>
    <mergeCell ref="C15:D15"/>
    <mergeCell ref="C16:D16"/>
    <mergeCell ref="C17:D17"/>
    <mergeCell ref="C18:D18"/>
  </mergeCells>
  <printOptions horizontalCentered="1"/>
  <pageMargins left="0" right="0" top="0.7874015748031497" bottom="0.1968503937007874" header="0.5118110236220472" footer="0.5118110236220472"/>
  <pageSetup fitToHeight="1" fitToWidth="1" horizontalDpi="600" verticalDpi="600" orientation="landscape" paperSize="8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56"/>
  <sheetViews>
    <sheetView showGridLines="0" view="pageBreakPreview" zoomScale="30" zoomScaleSheetLayoutView="30" zoomScalePageLayoutView="87" workbookViewId="0" topLeftCell="A1">
      <selection activeCell="F46" sqref="F46"/>
    </sheetView>
  </sheetViews>
  <sheetFormatPr defaultColWidth="9.00390625" defaultRowHeight="13.5"/>
  <cols>
    <col min="1" max="1" width="14.875" style="4" customWidth="1"/>
    <col min="2" max="2" width="161.25390625" style="4" customWidth="1"/>
    <col min="3" max="3" width="2.25390625" style="4" customWidth="1"/>
    <col min="4" max="4" width="166.00390625" style="4" customWidth="1"/>
    <col min="5" max="5" width="15.75390625" style="4" customWidth="1"/>
    <col min="6" max="6" width="38.375" style="4" customWidth="1"/>
    <col min="7" max="7" width="59.50390625" style="4" customWidth="1"/>
    <col min="8" max="8" width="13.50390625" style="4" customWidth="1"/>
    <col min="9" max="10" width="12.50390625" style="4" customWidth="1"/>
    <col min="11" max="11" width="65.125" style="42" bestFit="1" customWidth="1"/>
    <col min="12" max="47" width="9.00390625" style="42" customWidth="1"/>
    <col min="48" max="16384" width="9.00390625" style="4" customWidth="1"/>
  </cols>
  <sheetData>
    <row r="1" ht="21" customHeight="1"/>
    <row r="2" ht="21" customHeight="1"/>
    <row r="3" ht="21" customHeight="1"/>
    <row r="4" ht="37.5" customHeight="1" thickBot="1"/>
    <row r="5" spans="2:12" ht="57" customHeight="1" thickBot="1">
      <c r="B5" s="5" t="s">
        <v>17</v>
      </c>
      <c r="C5" s="102" t="s">
        <v>0</v>
      </c>
      <c r="D5" s="103"/>
      <c r="E5" s="6"/>
      <c r="F5" s="5" t="s">
        <v>39</v>
      </c>
      <c r="G5" s="5" t="s">
        <v>58</v>
      </c>
      <c r="H5" s="3" t="s">
        <v>2</v>
      </c>
      <c r="K5" s="42" t="s">
        <v>75</v>
      </c>
      <c r="L5" s="42" t="s">
        <v>76</v>
      </c>
    </row>
    <row r="6" spans="2:8" ht="45.75" customHeight="1">
      <c r="B6" s="74" t="s">
        <v>32</v>
      </c>
      <c r="C6" s="129" t="s">
        <v>31</v>
      </c>
      <c r="D6" s="130"/>
      <c r="E6" s="28"/>
      <c r="F6" s="46">
        <v>271751</v>
      </c>
      <c r="G6" s="29"/>
      <c r="H6" s="3"/>
    </row>
    <row r="7" spans="2:8" ht="45.75" customHeight="1" thickBot="1">
      <c r="B7" s="96"/>
      <c r="C7" s="124" t="s">
        <v>98</v>
      </c>
      <c r="D7" s="125"/>
      <c r="E7" s="30"/>
      <c r="F7" s="47">
        <v>19091</v>
      </c>
      <c r="G7" s="31" t="s">
        <v>89</v>
      </c>
      <c r="H7" s="3"/>
    </row>
    <row r="8" spans="2:8" ht="44.25" customHeight="1">
      <c r="B8" s="74" t="s">
        <v>100</v>
      </c>
      <c r="C8" s="104" t="s">
        <v>11</v>
      </c>
      <c r="D8" s="105"/>
      <c r="E8" s="32"/>
      <c r="F8" s="46">
        <v>4937</v>
      </c>
      <c r="G8" s="150" t="s">
        <v>90</v>
      </c>
      <c r="H8" s="3"/>
    </row>
    <row r="9" spans="2:8" ht="44.25" customHeight="1">
      <c r="B9" s="96"/>
      <c r="C9" s="112" t="s">
        <v>10</v>
      </c>
      <c r="D9" s="113"/>
      <c r="E9" s="65"/>
      <c r="F9" s="48">
        <v>13385</v>
      </c>
      <c r="G9" s="151"/>
      <c r="H9" s="3"/>
    </row>
    <row r="10" spans="2:8" ht="44.25" customHeight="1">
      <c r="B10" s="96"/>
      <c r="C10" s="112" t="s">
        <v>12</v>
      </c>
      <c r="D10" s="113"/>
      <c r="E10" s="33"/>
      <c r="F10" s="48">
        <v>29214</v>
      </c>
      <c r="G10" s="34"/>
      <c r="H10" s="3"/>
    </row>
    <row r="11" spans="2:8" ht="44.25" customHeight="1">
      <c r="B11" s="96"/>
      <c r="C11" s="112" t="s">
        <v>4</v>
      </c>
      <c r="D11" s="113"/>
      <c r="E11" s="35"/>
      <c r="F11" s="48">
        <v>20065</v>
      </c>
      <c r="G11" s="34"/>
      <c r="H11" s="3"/>
    </row>
    <row r="12" spans="2:8" ht="44.25" customHeight="1">
      <c r="B12" s="96"/>
      <c r="C12" s="110" t="s">
        <v>20</v>
      </c>
      <c r="D12" s="114"/>
      <c r="E12" s="49"/>
      <c r="F12" s="50">
        <v>33764615</v>
      </c>
      <c r="G12" s="51"/>
      <c r="H12" s="3"/>
    </row>
    <row r="13" spans="2:8" ht="44.25" customHeight="1">
      <c r="B13" s="96"/>
      <c r="C13" s="122" t="s">
        <v>40</v>
      </c>
      <c r="D13" s="123"/>
      <c r="E13" s="33"/>
      <c r="F13" s="48">
        <v>822</v>
      </c>
      <c r="G13" s="34"/>
      <c r="H13" s="3"/>
    </row>
    <row r="14" spans="2:8" ht="44.25" customHeight="1">
      <c r="B14" s="96"/>
      <c r="C14" s="122" t="s">
        <v>18</v>
      </c>
      <c r="D14" s="123"/>
      <c r="E14" s="35" t="s">
        <v>77</v>
      </c>
      <c r="F14" s="48">
        <v>227574</v>
      </c>
      <c r="G14" s="147" t="s">
        <v>91</v>
      </c>
      <c r="H14" s="3"/>
    </row>
    <row r="15" spans="2:11" ht="44.25" customHeight="1" thickBot="1">
      <c r="B15" s="96"/>
      <c r="C15" s="115" t="s">
        <v>57</v>
      </c>
      <c r="D15" s="116"/>
      <c r="E15" s="36"/>
      <c r="F15" s="47">
        <v>5586</v>
      </c>
      <c r="G15" s="101"/>
      <c r="H15" s="3"/>
      <c r="K15" s="43"/>
    </row>
    <row r="16" spans="2:11" ht="45" customHeight="1">
      <c r="B16" s="74" t="s">
        <v>26</v>
      </c>
      <c r="C16" s="106" t="s">
        <v>87</v>
      </c>
      <c r="D16" s="107"/>
      <c r="E16" s="52" t="s">
        <v>86</v>
      </c>
      <c r="F16" s="53">
        <v>68237</v>
      </c>
      <c r="G16" s="54"/>
      <c r="H16" s="3"/>
      <c r="I16" s="17"/>
      <c r="J16" s="17"/>
      <c r="K16" s="17"/>
    </row>
    <row r="17" spans="2:11" ht="45" customHeight="1">
      <c r="B17" s="96"/>
      <c r="C17" s="110" t="s">
        <v>21</v>
      </c>
      <c r="D17" s="114"/>
      <c r="E17" s="35"/>
      <c r="F17" s="50">
        <v>14067</v>
      </c>
      <c r="G17" s="55"/>
      <c r="H17" s="3"/>
      <c r="I17" s="17"/>
      <c r="J17" s="17"/>
      <c r="K17" s="17"/>
    </row>
    <row r="18" spans="2:11" ht="45" customHeight="1">
      <c r="B18" s="96"/>
      <c r="C18" s="110" t="s">
        <v>55</v>
      </c>
      <c r="D18" s="114"/>
      <c r="E18" s="49"/>
      <c r="F18" s="50">
        <v>79515</v>
      </c>
      <c r="G18" s="51"/>
      <c r="H18" s="3"/>
      <c r="I18" s="17"/>
      <c r="J18" s="17"/>
      <c r="K18" s="17"/>
    </row>
    <row r="19" spans="2:11" ht="45" customHeight="1">
      <c r="B19" s="96"/>
      <c r="C19" s="110" t="s">
        <v>5</v>
      </c>
      <c r="D19" s="114"/>
      <c r="E19" s="49"/>
      <c r="F19" s="50">
        <v>35557</v>
      </c>
      <c r="G19" s="51"/>
      <c r="H19" s="3"/>
      <c r="I19" s="17"/>
      <c r="J19" s="17"/>
      <c r="K19" s="17"/>
    </row>
    <row r="20" spans="2:11" ht="45" customHeight="1">
      <c r="B20" s="96"/>
      <c r="C20" s="112" t="s">
        <v>54</v>
      </c>
      <c r="D20" s="113"/>
      <c r="E20" s="35"/>
      <c r="F20" s="48">
        <v>7269</v>
      </c>
      <c r="G20" s="56"/>
      <c r="H20" s="3"/>
      <c r="I20" s="17"/>
      <c r="J20" s="17"/>
      <c r="K20" s="17"/>
    </row>
    <row r="21" spans="2:11" ht="45" customHeight="1">
      <c r="B21" s="96"/>
      <c r="C21" s="117" t="s">
        <v>33</v>
      </c>
      <c r="D21" s="118"/>
      <c r="E21" s="57"/>
      <c r="F21" s="50">
        <v>112747</v>
      </c>
      <c r="G21" s="51"/>
      <c r="H21" s="3"/>
      <c r="I21" s="17"/>
      <c r="J21" s="17"/>
      <c r="K21" s="17"/>
    </row>
    <row r="22" spans="2:8" ht="45" customHeight="1" thickBot="1">
      <c r="B22" s="96"/>
      <c r="C22" s="112" t="s">
        <v>99</v>
      </c>
      <c r="D22" s="113"/>
      <c r="E22" s="35" t="s">
        <v>3</v>
      </c>
      <c r="F22" s="48">
        <v>2688</v>
      </c>
      <c r="G22" s="58"/>
      <c r="H22" s="3"/>
    </row>
    <row r="23" spans="2:8" ht="45" customHeight="1">
      <c r="B23" s="82" t="s">
        <v>24</v>
      </c>
      <c r="C23" s="119" t="s">
        <v>41</v>
      </c>
      <c r="D23" s="120"/>
      <c r="E23" s="28"/>
      <c r="F23" s="59">
        <v>350788</v>
      </c>
      <c r="G23" s="60" t="s">
        <v>93</v>
      </c>
      <c r="H23" s="3"/>
    </row>
    <row r="24" spans="2:8" ht="45" customHeight="1">
      <c r="B24" s="83"/>
      <c r="C24" s="122" t="s">
        <v>72</v>
      </c>
      <c r="D24" s="123"/>
      <c r="E24" s="35"/>
      <c r="F24" s="48">
        <v>27048</v>
      </c>
      <c r="G24" s="34"/>
      <c r="H24" s="3"/>
    </row>
    <row r="25" spans="2:8" ht="45" customHeight="1">
      <c r="B25" s="83"/>
      <c r="C25" s="108" t="s">
        <v>73</v>
      </c>
      <c r="D25" s="109"/>
      <c r="E25" s="61"/>
      <c r="F25" s="50">
        <v>19770</v>
      </c>
      <c r="G25" s="51" t="s">
        <v>94</v>
      </c>
      <c r="H25" s="3"/>
    </row>
    <row r="26" spans="2:8" ht="45" customHeight="1">
      <c r="B26" s="92"/>
      <c r="C26" s="108" t="s">
        <v>6</v>
      </c>
      <c r="D26" s="121"/>
      <c r="E26" s="57"/>
      <c r="F26" s="50">
        <v>342943</v>
      </c>
      <c r="G26" s="51"/>
      <c r="H26" s="3"/>
    </row>
    <row r="27" spans="2:8" ht="45" customHeight="1" thickBot="1">
      <c r="B27" s="93"/>
      <c r="C27" s="124" t="s">
        <v>7</v>
      </c>
      <c r="D27" s="125"/>
      <c r="E27" s="37"/>
      <c r="F27" s="47">
        <v>30718</v>
      </c>
      <c r="G27" s="31"/>
      <c r="H27" s="3"/>
    </row>
    <row r="28" spans="2:8" ht="45" customHeight="1">
      <c r="B28" s="83" t="s">
        <v>23</v>
      </c>
      <c r="C28" s="119" t="s">
        <v>38</v>
      </c>
      <c r="D28" s="120"/>
      <c r="E28" s="28"/>
      <c r="F28" s="46">
        <v>3190</v>
      </c>
      <c r="G28" s="29" t="s">
        <v>92</v>
      </c>
      <c r="H28" s="3"/>
    </row>
    <row r="29" spans="2:8" ht="45" customHeight="1">
      <c r="B29" s="83"/>
      <c r="C29" s="108" t="s">
        <v>50</v>
      </c>
      <c r="D29" s="126"/>
      <c r="E29" s="38"/>
      <c r="F29" s="48">
        <v>19216</v>
      </c>
      <c r="G29" s="34"/>
      <c r="H29" s="3"/>
    </row>
    <row r="30" spans="2:8" ht="45" customHeight="1" thickBot="1">
      <c r="B30" s="127"/>
      <c r="C30" s="124" t="s">
        <v>35</v>
      </c>
      <c r="D30" s="125"/>
      <c r="E30" s="37"/>
      <c r="F30" s="47">
        <v>653620</v>
      </c>
      <c r="G30" s="31"/>
      <c r="H30" s="3"/>
    </row>
    <row r="31" spans="2:7" ht="45" customHeight="1">
      <c r="B31" s="82" t="s">
        <v>25</v>
      </c>
      <c r="C31" s="104" t="s">
        <v>13</v>
      </c>
      <c r="D31" s="105"/>
      <c r="E31" s="39"/>
      <c r="F31" s="46">
        <v>26783</v>
      </c>
      <c r="G31" s="29"/>
    </row>
    <row r="32" spans="2:8" ht="45" customHeight="1" thickBot="1">
      <c r="B32" s="91"/>
      <c r="C32" s="124" t="s">
        <v>43</v>
      </c>
      <c r="D32" s="125"/>
      <c r="E32" s="37"/>
      <c r="F32" s="47">
        <v>42543</v>
      </c>
      <c r="G32" s="31"/>
      <c r="H32" s="3"/>
    </row>
    <row r="33" spans="2:8" ht="45.75" customHeight="1">
      <c r="B33" s="74" t="s">
        <v>27</v>
      </c>
      <c r="C33" s="129" t="s">
        <v>30</v>
      </c>
      <c r="D33" s="130"/>
      <c r="E33" s="39"/>
      <c r="F33" s="46">
        <v>238237</v>
      </c>
      <c r="G33" s="29"/>
      <c r="H33" s="2"/>
    </row>
    <row r="34" spans="2:8" ht="45.75" customHeight="1">
      <c r="B34" s="96"/>
      <c r="C34" s="122" t="s">
        <v>8</v>
      </c>
      <c r="D34" s="123"/>
      <c r="E34" s="35"/>
      <c r="F34" s="48">
        <v>938618</v>
      </c>
      <c r="G34" s="34"/>
      <c r="H34" s="2"/>
    </row>
    <row r="35" spans="2:8" ht="45.75" customHeight="1">
      <c r="B35" s="96"/>
      <c r="C35" s="131" t="s">
        <v>14</v>
      </c>
      <c r="D35" s="132"/>
      <c r="E35" s="44"/>
      <c r="F35" s="62">
        <v>57143</v>
      </c>
      <c r="G35" s="45"/>
      <c r="H35" s="2"/>
    </row>
    <row r="36" spans="2:8" ht="45.75" customHeight="1" thickBot="1">
      <c r="B36" s="75"/>
      <c r="C36" s="115" t="s">
        <v>74</v>
      </c>
      <c r="D36" s="116"/>
      <c r="E36" s="37" t="s">
        <v>3</v>
      </c>
      <c r="F36" s="47">
        <v>16842</v>
      </c>
      <c r="G36" s="31" t="s">
        <v>95</v>
      </c>
      <c r="H36" s="2"/>
    </row>
    <row r="37" spans="2:8" ht="45.75" customHeight="1">
      <c r="B37" s="82" t="s">
        <v>28</v>
      </c>
      <c r="C37" s="104" t="s">
        <v>1</v>
      </c>
      <c r="D37" s="105"/>
      <c r="E37" s="39"/>
      <c r="F37" s="46">
        <v>1802448</v>
      </c>
      <c r="G37" s="29"/>
      <c r="H37" s="3"/>
    </row>
    <row r="38" spans="2:8" ht="45.75" customHeight="1">
      <c r="B38" s="83"/>
      <c r="C38" s="112" t="s">
        <v>44</v>
      </c>
      <c r="D38" s="113"/>
      <c r="E38" s="35"/>
      <c r="F38" s="48">
        <v>2565166</v>
      </c>
      <c r="G38" s="34"/>
      <c r="H38" s="3"/>
    </row>
    <row r="39" spans="2:8" ht="45.75" customHeight="1">
      <c r="B39" s="83"/>
      <c r="C39" s="112" t="s">
        <v>19</v>
      </c>
      <c r="D39" s="113"/>
      <c r="E39" s="35"/>
      <c r="F39" s="48">
        <v>4104575</v>
      </c>
      <c r="G39" s="34"/>
      <c r="H39" s="3"/>
    </row>
    <row r="40" spans="2:8" ht="45.75" customHeight="1">
      <c r="B40" s="83"/>
      <c r="C40" s="112" t="s">
        <v>37</v>
      </c>
      <c r="D40" s="128"/>
      <c r="E40" s="35"/>
      <c r="F40" s="48">
        <v>1111155</v>
      </c>
      <c r="G40" s="34"/>
      <c r="H40" s="3"/>
    </row>
    <row r="41" spans="2:8" ht="45.75" customHeight="1" thickBot="1">
      <c r="B41" s="86"/>
      <c r="C41" s="124" t="s">
        <v>36</v>
      </c>
      <c r="D41" s="125"/>
      <c r="E41" s="37"/>
      <c r="F41" s="47">
        <v>493806</v>
      </c>
      <c r="G41" s="31"/>
      <c r="H41" s="3"/>
    </row>
    <row r="42" spans="2:8" ht="44.25" customHeight="1">
      <c r="B42" s="74" t="s">
        <v>29</v>
      </c>
      <c r="C42" s="135" t="s">
        <v>9</v>
      </c>
      <c r="D42" s="136"/>
      <c r="E42" s="145"/>
      <c r="F42" s="141">
        <v>65466</v>
      </c>
      <c r="G42" s="100"/>
      <c r="H42" s="3"/>
    </row>
    <row r="43" spans="2:8" ht="44.25" customHeight="1" thickBot="1">
      <c r="B43" s="75"/>
      <c r="C43" s="137"/>
      <c r="D43" s="138"/>
      <c r="E43" s="146"/>
      <c r="F43" s="142"/>
      <c r="G43" s="101"/>
      <c r="H43" s="3"/>
    </row>
    <row r="44" spans="2:8" ht="44.25" customHeight="1">
      <c r="B44" s="78" t="s">
        <v>46</v>
      </c>
      <c r="C44" s="104" t="s">
        <v>47</v>
      </c>
      <c r="D44" s="105"/>
      <c r="E44" s="39"/>
      <c r="F44" s="46">
        <v>36190289</v>
      </c>
      <c r="G44" s="29"/>
      <c r="H44" s="3"/>
    </row>
    <row r="45" spans="2:8" ht="44.25" customHeight="1">
      <c r="B45" s="79"/>
      <c r="C45" s="112" t="s">
        <v>60</v>
      </c>
      <c r="D45" s="113"/>
      <c r="E45" s="35"/>
      <c r="F45" s="48">
        <v>19218652</v>
      </c>
      <c r="G45" s="34" t="s">
        <v>96</v>
      </c>
      <c r="H45" s="3"/>
    </row>
    <row r="46" spans="2:8" ht="44.25" customHeight="1">
      <c r="B46" s="79"/>
      <c r="C46" s="112" t="s">
        <v>56</v>
      </c>
      <c r="D46" s="113"/>
      <c r="E46" s="35"/>
      <c r="F46" s="48">
        <v>345100</v>
      </c>
      <c r="G46" s="34"/>
      <c r="H46" s="3"/>
    </row>
    <row r="47" spans="2:8" ht="44.25" customHeight="1">
      <c r="B47" s="79"/>
      <c r="C47" s="112" t="s">
        <v>48</v>
      </c>
      <c r="D47" s="113"/>
      <c r="E47" s="35"/>
      <c r="F47" s="48">
        <v>12685308</v>
      </c>
      <c r="G47" s="34" t="s">
        <v>97</v>
      </c>
      <c r="H47" s="3"/>
    </row>
    <row r="48" spans="2:8" ht="44.25" customHeight="1">
      <c r="B48" s="79"/>
      <c r="C48" s="112" t="s">
        <v>51</v>
      </c>
      <c r="D48" s="113"/>
      <c r="E48" s="35"/>
      <c r="F48" s="48">
        <v>5731398</v>
      </c>
      <c r="G48" s="34"/>
      <c r="H48" s="3"/>
    </row>
    <row r="49" spans="2:8" ht="44.25" customHeight="1">
      <c r="B49" s="79"/>
      <c r="C49" s="112" t="s">
        <v>52</v>
      </c>
      <c r="D49" s="113"/>
      <c r="E49" s="35"/>
      <c r="F49" s="48">
        <v>784075</v>
      </c>
      <c r="G49" s="34"/>
      <c r="H49" s="3"/>
    </row>
    <row r="50" spans="2:11" ht="44.25" customHeight="1" thickBot="1">
      <c r="B50" s="80"/>
      <c r="C50" s="133" t="s">
        <v>49</v>
      </c>
      <c r="D50" s="134"/>
      <c r="E50" s="40"/>
      <c r="F50" s="63">
        <v>308354</v>
      </c>
      <c r="G50" s="41"/>
      <c r="H50" s="148" t="s">
        <v>88</v>
      </c>
      <c r="I50" s="149"/>
      <c r="J50" s="149"/>
      <c r="K50" s="149"/>
    </row>
    <row r="51" spans="2:7" ht="28.5">
      <c r="B51" s="64"/>
      <c r="C51" s="64"/>
      <c r="D51" s="64"/>
      <c r="E51" s="64"/>
      <c r="F51" s="64"/>
      <c r="G51" s="64"/>
    </row>
    <row r="52" spans="2:7" ht="28.5">
      <c r="B52" s="64"/>
      <c r="C52" s="64"/>
      <c r="D52" s="64"/>
      <c r="E52" s="64"/>
      <c r="F52" s="64"/>
      <c r="G52" s="64"/>
    </row>
    <row r="53" spans="2:7" ht="28.5">
      <c r="B53" s="64"/>
      <c r="C53" s="64"/>
      <c r="D53" s="64"/>
      <c r="E53" s="64"/>
      <c r="F53" s="64"/>
      <c r="G53" s="64"/>
    </row>
    <row r="54" spans="2:7" ht="28.5">
      <c r="B54" s="64"/>
      <c r="C54" s="64"/>
      <c r="D54" s="64"/>
      <c r="E54" s="64"/>
      <c r="F54" s="64"/>
      <c r="G54" s="64"/>
    </row>
    <row r="55" spans="2:7" ht="28.5">
      <c r="B55" s="64"/>
      <c r="C55" s="64"/>
      <c r="D55" s="64"/>
      <c r="E55" s="64"/>
      <c r="F55" s="64"/>
      <c r="G55" s="64"/>
    </row>
    <row r="56" spans="2:7" ht="28.5">
      <c r="B56" s="64"/>
      <c r="C56" s="64"/>
      <c r="D56" s="64"/>
      <c r="E56" s="64"/>
      <c r="F56" s="64"/>
      <c r="G56" s="64"/>
    </row>
  </sheetData>
  <sheetProtection/>
  <mergeCells count="61">
    <mergeCell ref="C5:D5"/>
    <mergeCell ref="C6:D6"/>
    <mergeCell ref="C7:D7"/>
    <mergeCell ref="C22:D22"/>
    <mergeCell ref="C12:D12"/>
    <mergeCell ref="C26:D26"/>
    <mergeCell ref="C13:D13"/>
    <mergeCell ref="G8:G9"/>
    <mergeCell ref="B6:B7"/>
    <mergeCell ref="C8:D8"/>
    <mergeCell ref="B8:B15"/>
    <mergeCell ref="C19:D19"/>
    <mergeCell ref="C18:D18"/>
    <mergeCell ref="B16:B22"/>
    <mergeCell ref="C10:D10"/>
    <mergeCell ref="C17:D17"/>
    <mergeCell ref="B23:B27"/>
    <mergeCell ref="C9:D9"/>
    <mergeCell ref="C14:D14"/>
    <mergeCell ref="B28:B30"/>
    <mergeCell ref="C28:D28"/>
    <mergeCell ref="C21:D21"/>
    <mergeCell ref="C27:D27"/>
    <mergeCell ref="C11:D11"/>
    <mergeCell ref="C25:D25"/>
    <mergeCell ref="C30:D30"/>
    <mergeCell ref="H50:K50"/>
    <mergeCell ref="C40:D40"/>
    <mergeCell ref="C47:D47"/>
    <mergeCell ref="C48:D48"/>
    <mergeCell ref="C49:D49"/>
    <mergeCell ref="C23:D23"/>
    <mergeCell ref="C24:D24"/>
    <mergeCell ref="C32:D32"/>
    <mergeCell ref="C33:D33"/>
    <mergeCell ref="C29:D29"/>
    <mergeCell ref="G42:G43"/>
    <mergeCell ref="F42:F43"/>
    <mergeCell ref="E42:E43"/>
    <mergeCell ref="C35:D35"/>
    <mergeCell ref="C37:D37"/>
    <mergeCell ref="C15:D15"/>
    <mergeCell ref="G14:G15"/>
    <mergeCell ref="C20:D20"/>
    <mergeCell ref="C16:D16"/>
    <mergeCell ref="C46:D46"/>
    <mergeCell ref="B44:B50"/>
    <mergeCell ref="B42:B43"/>
    <mergeCell ref="C50:D50"/>
    <mergeCell ref="C44:D44"/>
    <mergeCell ref="B31:B32"/>
    <mergeCell ref="C34:D34"/>
    <mergeCell ref="C38:D38"/>
    <mergeCell ref="C36:D36"/>
    <mergeCell ref="B37:B41"/>
    <mergeCell ref="C45:D45"/>
    <mergeCell ref="C31:D31"/>
    <mergeCell ref="B33:B36"/>
    <mergeCell ref="C42:D43"/>
    <mergeCell ref="C39:D39"/>
    <mergeCell ref="C41:D41"/>
  </mergeCells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landscape" paperSize="8" scale="3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6"/>
  <sheetViews>
    <sheetView view="pageBreakPreview" zoomScale="25" zoomScaleSheetLayoutView="25" zoomScalePageLayoutView="87" workbookViewId="0" topLeftCell="A1">
      <selection activeCell="AB32" sqref="AB32"/>
    </sheetView>
  </sheetViews>
  <sheetFormatPr defaultColWidth="9.00390625" defaultRowHeight="13.5"/>
  <cols>
    <col min="1" max="1" width="14.875" style="0" customWidth="1"/>
    <col min="2" max="2" width="161.25390625" style="0" customWidth="1"/>
    <col min="3" max="3" width="2.25390625" style="0" customWidth="1"/>
    <col min="4" max="4" width="166.00390625" style="0" customWidth="1"/>
    <col min="5" max="5" width="15.75390625" style="0" customWidth="1"/>
    <col min="6" max="6" width="38.375" style="0" customWidth="1"/>
    <col min="7" max="7" width="59.50390625" style="0" customWidth="1"/>
    <col min="8" max="8" width="13.50390625" style="0" customWidth="1"/>
    <col min="9" max="9" width="12.50390625" style="0" customWidth="1"/>
    <col min="11" max="11" width="9.00390625" style="11" customWidth="1"/>
  </cols>
  <sheetData>
    <row r="1" ht="21" customHeight="1"/>
    <row r="2" ht="21" customHeight="1"/>
    <row r="3" ht="21" customHeight="1"/>
    <row r="4" ht="37.5" customHeight="1" thickBot="1"/>
    <row r="5" spans="1:8" ht="57" customHeight="1" thickBot="1">
      <c r="A5" s="4"/>
      <c r="B5" s="5" t="s">
        <v>78</v>
      </c>
      <c r="C5" s="102" t="s">
        <v>0</v>
      </c>
      <c r="D5" s="103"/>
      <c r="E5" s="6"/>
      <c r="F5" s="5" t="s">
        <v>39</v>
      </c>
      <c r="G5" s="5" t="s">
        <v>58</v>
      </c>
      <c r="H5" s="3" t="s">
        <v>79</v>
      </c>
    </row>
    <row r="6" spans="1:8" ht="45.75" customHeight="1" thickBot="1">
      <c r="A6" s="4"/>
      <c r="B6" s="74" t="s">
        <v>80</v>
      </c>
      <c r="C6" s="84" t="s">
        <v>31</v>
      </c>
      <c r="D6" s="85"/>
      <c r="E6" s="7"/>
      <c r="F6" s="8">
        <v>258152</v>
      </c>
      <c r="G6" s="18"/>
      <c r="H6" s="3"/>
    </row>
    <row r="7" spans="1:8" ht="45.75" customHeight="1" thickBot="1">
      <c r="A7" s="4"/>
      <c r="B7" s="96"/>
      <c r="C7" s="81" t="s">
        <v>59</v>
      </c>
      <c r="D7" s="77"/>
      <c r="E7" s="7" t="s">
        <v>53</v>
      </c>
      <c r="F7" s="8">
        <v>45820</v>
      </c>
      <c r="G7" s="18" t="s">
        <v>62</v>
      </c>
      <c r="H7" s="3"/>
    </row>
    <row r="8" spans="1:8" ht="44.25" customHeight="1" thickBot="1">
      <c r="A8" s="4"/>
      <c r="B8" s="74" t="s">
        <v>81</v>
      </c>
      <c r="C8" s="81" t="s">
        <v>11</v>
      </c>
      <c r="D8" s="77"/>
      <c r="E8" s="9"/>
      <c r="F8" s="8">
        <v>12308</v>
      </c>
      <c r="G8" s="100" t="s">
        <v>63</v>
      </c>
      <c r="H8" s="3"/>
    </row>
    <row r="9" spans="1:8" ht="44.25" customHeight="1" thickBot="1">
      <c r="A9" s="4"/>
      <c r="B9" s="96"/>
      <c r="C9" s="81" t="s">
        <v>10</v>
      </c>
      <c r="D9" s="77"/>
      <c r="E9" s="9"/>
      <c r="F9" s="8">
        <v>12795</v>
      </c>
      <c r="G9" s="101"/>
      <c r="H9" s="3"/>
    </row>
    <row r="10" spans="1:8" ht="44.25" customHeight="1" thickBot="1">
      <c r="A10" s="4"/>
      <c r="B10" s="96"/>
      <c r="C10" s="81" t="s">
        <v>12</v>
      </c>
      <c r="D10" s="77"/>
      <c r="E10" s="9"/>
      <c r="F10" s="8">
        <v>30111</v>
      </c>
      <c r="G10" s="18"/>
      <c r="H10" s="3"/>
    </row>
    <row r="11" spans="1:8" ht="44.25" customHeight="1" thickBot="1">
      <c r="A11" s="4"/>
      <c r="B11" s="96"/>
      <c r="C11" s="81" t="s">
        <v>4</v>
      </c>
      <c r="D11" s="77"/>
      <c r="E11" s="6"/>
      <c r="F11" s="8">
        <v>47231</v>
      </c>
      <c r="G11" s="18"/>
      <c r="H11" s="3"/>
    </row>
    <row r="12" spans="1:8" ht="44.25" customHeight="1" thickBot="1">
      <c r="A12" s="4"/>
      <c r="B12" s="96"/>
      <c r="C12" s="81" t="s">
        <v>54</v>
      </c>
      <c r="D12" s="77"/>
      <c r="E12" s="6"/>
      <c r="F12" s="8">
        <v>8419</v>
      </c>
      <c r="G12" s="18"/>
      <c r="H12" s="3"/>
    </row>
    <row r="13" spans="1:8" ht="44.25" customHeight="1" thickBot="1">
      <c r="A13" s="4"/>
      <c r="B13" s="96"/>
      <c r="C13" s="81" t="s">
        <v>61</v>
      </c>
      <c r="D13" s="77"/>
      <c r="E13" s="6" t="s">
        <v>3</v>
      </c>
      <c r="F13" s="8">
        <v>1180</v>
      </c>
      <c r="G13" s="18"/>
      <c r="H13" s="3"/>
    </row>
    <row r="14" spans="1:8" ht="44.25" customHeight="1" thickBot="1">
      <c r="A14" s="4"/>
      <c r="B14" s="96"/>
      <c r="C14" s="97" t="s">
        <v>20</v>
      </c>
      <c r="D14" s="98"/>
      <c r="E14" s="12"/>
      <c r="F14" s="13">
        <v>34447627</v>
      </c>
      <c r="G14" s="19"/>
      <c r="H14" s="3"/>
    </row>
    <row r="15" spans="1:8" ht="44.25" customHeight="1" thickBot="1">
      <c r="A15" s="4"/>
      <c r="B15" s="96"/>
      <c r="C15" s="84" t="s">
        <v>40</v>
      </c>
      <c r="D15" s="85"/>
      <c r="E15" s="9"/>
      <c r="F15" s="8">
        <v>15487</v>
      </c>
      <c r="G15" s="18"/>
      <c r="H15" s="3"/>
    </row>
    <row r="16" spans="1:8" ht="44.25" customHeight="1" thickBot="1">
      <c r="A16" s="4"/>
      <c r="B16" s="96"/>
      <c r="C16" s="84" t="s">
        <v>18</v>
      </c>
      <c r="D16" s="85"/>
      <c r="E16" s="6"/>
      <c r="F16" s="8">
        <v>286327</v>
      </c>
      <c r="G16" s="18"/>
      <c r="H16" s="3"/>
    </row>
    <row r="17" spans="1:8" ht="44.25" customHeight="1" thickBot="1">
      <c r="A17" s="4"/>
      <c r="B17" s="96"/>
      <c r="C17" s="84" t="s">
        <v>57</v>
      </c>
      <c r="D17" s="85"/>
      <c r="E17" s="9" t="s">
        <v>3</v>
      </c>
      <c r="F17" s="8">
        <v>3147</v>
      </c>
      <c r="G17" s="18"/>
      <c r="H17" s="3"/>
    </row>
    <row r="18" spans="1:10" ht="45" customHeight="1" thickBot="1">
      <c r="A18" s="4"/>
      <c r="B18" s="74" t="s">
        <v>26</v>
      </c>
      <c r="C18" s="97" t="s">
        <v>15</v>
      </c>
      <c r="D18" s="98"/>
      <c r="E18" s="15"/>
      <c r="F18" s="26">
        <v>68614</v>
      </c>
      <c r="G18" s="24"/>
      <c r="H18" s="3"/>
      <c r="I18" s="99"/>
      <c r="J18" s="99"/>
    </row>
    <row r="19" spans="1:10" ht="45" customHeight="1" thickBot="1">
      <c r="A19" s="4"/>
      <c r="B19" s="96"/>
      <c r="C19" s="89" t="s">
        <v>82</v>
      </c>
      <c r="D19" s="95"/>
      <c r="E19" s="12"/>
      <c r="F19" s="13">
        <v>8304</v>
      </c>
      <c r="G19" s="19"/>
      <c r="H19" s="3"/>
      <c r="I19" s="17"/>
      <c r="J19" s="17"/>
    </row>
    <row r="20" spans="1:10" ht="45" customHeight="1" thickBot="1">
      <c r="A20" s="4"/>
      <c r="B20" s="96"/>
      <c r="C20" s="89" t="s">
        <v>55</v>
      </c>
      <c r="D20" s="95"/>
      <c r="E20" s="12"/>
      <c r="F20" s="13">
        <v>95460</v>
      </c>
      <c r="G20" s="19"/>
      <c r="H20" s="3"/>
      <c r="I20" s="17"/>
      <c r="J20" s="17"/>
    </row>
    <row r="21" spans="1:10" ht="45" customHeight="1" thickBot="1">
      <c r="A21" s="4"/>
      <c r="B21" s="96"/>
      <c r="C21" s="89" t="s">
        <v>5</v>
      </c>
      <c r="D21" s="95"/>
      <c r="E21" s="14"/>
      <c r="F21" s="13">
        <v>28397</v>
      </c>
      <c r="G21" s="19"/>
      <c r="H21" s="3"/>
      <c r="I21" s="17"/>
      <c r="J21" s="17"/>
    </row>
    <row r="22" spans="1:8" ht="45" customHeight="1" thickBot="1">
      <c r="A22" s="4"/>
      <c r="B22" s="96"/>
      <c r="C22" s="89" t="s">
        <v>33</v>
      </c>
      <c r="D22" s="87"/>
      <c r="E22" s="14"/>
      <c r="F22" s="27">
        <v>113495</v>
      </c>
      <c r="G22" s="19"/>
      <c r="H22" s="3"/>
    </row>
    <row r="23" spans="1:8" ht="45" customHeight="1" thickBot="1">
      <c r="A23" s="4"/>
      <c r="B23" s="82" t="s">
        <v>24</v>
      </c>
      <c r="C23" s="89" t="s">
        <v>41</v>
      </c>
      <c r="D23" s="90"/>
      <c r="E23" s="7" t="s">
        <v>53</v>
      </c>
      <c r="F23" s="13">
        <v>365447</v>
      </c>
      <c r="G23" s="19" t="s">
        <v>64</v>
      </c>
      <c r="H23" s="3"/>
    </row>
    <row r="24" spans="1:8" ht="45" customHeight="1" thickBot="1">
      <c r="A24" s="4"/>
      <c r="B24" s="83"/>
      <c r="C24" s="84" t="s">
        <v>16</v>
      </c>
      <c r="D24" s="85"/>
      <c r="E24" s="6"/>
      <c r="F24" s="8">
        <v>1639</v>
      </c>
      <c r="G24" s="18"/>
      <c r="H24" s="3"/>
    </row>
    <row r="25" spans="1:8" ht="45" customHeight="1" thickBot="1">
      <c r="A25" s="4"/>
      <c r="B25" s="83"/>
      <c r="C25" s="89" t="s">
        <v>34</v>
      </c>
      <c r="D25" s="94"/>
      <c r="E25" s="16"/>
      <c r="F25" s="13">
        <v>5886</v>
      </c>
      <c r="G25" s="19" t="s">
        <v>65</v>
      </c>
      <c r="H25" s="3"/>
    </row>
    <row r="26" spans="1:8" ht="45" customHeight="1" thickBot="1">
      <c r="A26" s="4"/>
      <c r="B26" s="83"/>
      <c r="C26" s="89" t="s">
        <v>42</v>
      </c>
      <c r="D26" s="95"/>
      <c r="E26" s="14" t="s">
        <v>3</v>
      </c>
      <c r="F26" s="13">
        <v>17057</v>
      </c>
      <c r="G26" s="19" t="s">
        <v>66</v>
      </c>
      <c r="H26" s="3"/>
    </row>
    <row r="27" spans="1:8" ht="45" customHeight="1" thickBot="1">
      <c r="A27" s="4"/>
      <c r="B27" s="92"/>
      <c r="C27" s="89" t="s">
        <v>6</v>
      </c>
      <c r="D27" s="95"/>
      <c r="E27" s="14"/>
      <c r="F27" s="13">
        <v>344236</v>
      </c>
      <c r="G27" s="19"/>
      <c r="H27" s="3"/>
    </row>
    <row r="28" spans="1:8" ht="45" customHeight="1" thickBot="1">
      <c r="A28" s="4"/>
      <c r="B28" s="93"/>
      <c r="C28" s="81" t="s">
        <v>7</v>
      </c>
      <c r="D28" s="77"/>
      <c r="E28" s="6"/>
      <c r="F28" s="8">
        <v>30718</v>
      </c>
      <c r="G28" s="18"/>
      <c r="H28" s="3"/>
    </row>
    <row r="29" spans="1:8" ht="45" customHeight="1" thickBot="1">
      <c r="A29" s="4"/>
      <c r="B29" s="83" t="s">
        <v>23</v>
      </c>
      <c r="C29" s="89" t="s">
        <v>38</v>
      </c>
      <c r="D29" s="90"/>
      <c r="E29" s="7"/>
      <c r="F29" s="8">
        <v>4272</v>
      </c>
      <c r="G29" s="18" t="s">
        <v>67</v>
      </c>
      <c r="H29" s="3"/>
    </row>
    <row r="30" spans="1:8" ht="45" customHeight="1" thickBot="1">
      <c r="A30" s="4"/>
      <c r="B30" s="83"/>
      <c r="C30" s="89" t="s">
        <v>50</v>
      </c>
      <c r="D30" s="90"/>
      <c r="E30" s="7"/>
      <c r="F30" s="8">
        <v>19216</v>
      </c>
      <c r="G30" s="18"/>
      <c r="H30" s="3"/>
    </row>
    <row r="31" spans="1:8" ht="45" customHeight="1" thickBot="1">
      <c r="A31" s="4"/>
      <c r="B31" s="88"/>
      <c r="C31" s="81" t="s">
        <v>35</v>
      </c>
      <c r="D31" s="77"/>
      <c r="E31" s="6"/>
      <c r="F31" s="8">
        <v>546590</v>
      </c>
      <c r="G31" s="18"/>
      <c r="H31" s="3"/>
    </row>
    <row r="32" spans="1:8" ht="45" customHeight="1" thickBot="1">
      <c r="A32" s="4"/>
      <c r="B32" s="82" t="s">
        <v>25</v>
      </c>
      <c r="C32" s="81" t="s">
        <v>13</v>
      </c>
      <c r="D32" s="77"/>
      <c r="E32" s="6"/>
      <c r="F32" s="8">
        <v>32132</v>
      </c>
      <c r="G32" s="18"/>
      <c r="H32" s="4"/>
    </row>
    <row r="33" spans="1:8" ht="45" customHeight="1" thickBot="1">
      <c r="A33" s="4"/>
      <c r="B33" s="91"/>
      <c r="C33" s="81" t="s">
        <v>43</v>
      </c>
      <c r="D33" s="77"/>
      <c r="E33" s="6"/>
      <c r="F33" s="8">
        <v>6626</v>
      </c>
      <c r="G33" s="18"/>
      <c r="H33" s="3"/>
    </row>
    <row r="34" spans="1:8" ht="45.75" customHeight="1" thickBot="1">
      <c r="A34" s="4"/>
      <c r="B34" s="82" t="s">
        <v>27</v>
      </c>
      <c r="C34" s="84" t="s">
        <v>30</v>
      </c>
      <c r="D34" s="85"/>
      <c r="E34" s="6"/>
      <c r="F34" s="8">
        <v>278363</v>
      </c>
      <c r="G34" s="18"/>
      <c r="H34" s="2"/>
    </row>
    <row r="35" spans="1:8" ht="45.75" customHeight="1" thickBot="1">
      <c r="A35" s="4"/>
      <c r="B35" s="83"/>
      <c r="C35" s="84" t="s">
        <v>8</v>
      </c>
      <c r="D35" s="85"/>
      <c r="E35" s="6"/>
      <c r="F35" s="8">
        <v>903953</v>
      </c>
      <c r="G35" s="18"/>
      <c r="H35" s="2"/>
    </row>
    <row r="36" spans="1:8" ht="45.75" customHeight="1" thickBot="1">
      <c r="A36" s="4"/>
      <c r="B36" s="83"/>
      <c r="C36" s="81" t="s">
        <v>14</v>
      </c>
      <c r="D36" s="77"/>
      <c r="E36" s="6"/>
      <c r="F36" s="8">
        <v>160801</v>
      </c>
      <c r="G36" s="18"/>
      <c r="H36" s="2"/>
    </row>
    <row r="37" spans="1:8" ht="45.75" customHeight="1" thickBot="1">
      <c r="A37" s="4"/>
      <c r="B37" s="82" t="s">
        <v>83</v>
      </c>
      <c r="C37" s="81" t="s">
        <v>1</v>
      </c>
      <c r="D37" s="77"/>
      <c r="E37" s="6"/>
      <c r="F37" s="8">
        <v>1244775</v>
      </c>
      <c r="G37" s="18"/>
      <c r="H37" s="3"/>
    </row>
    <row r="38" spans="1:8" ht="45.75" customHeight="1" thickBot="1">
      <c r="A38" s="4"/>
      <c r="B38" s="83"/>
      <c r="C38" s="81" t="s">
        <v>44</v>
      </c>
      <c r="D38" s="77"/>
      <c r="E38" s="6"/>
      <c r="F38" s="8">
        <v>881877</v>
      </c>
      <c r="G38" s="18" t="s">
        <v>68</v>
      </c>
      <c r="H38" s="3"/>
    </row>
    <row r="39" spans="1:8" ht="45.75" customHeight="1" thickBot="1">
      <c r="A39" s="4"/>
      <c r="B39" s="83"/>
      <c r="C39" s="81" t="s">
        <v>19</v>
      </c>
      <c r="D39" s="77"/>
      <c r="E39" s="6"/>
      <c r="F39" s="10">
        <v>1593776</v>
      </c>
      <c r="G39" s="20"/>
      <c r="H39" s="3"/>
    </row>
    <row r="40" spans="1:8" ht="45.75" customHeight="1" thickBot="1">
      <c r="A40" s="4"/>
      <c r="B40" s="83"/>
      <c r="C40" s="81" t="s">
        <v>37</v>
      </c>
      <c r="D40" s="87"/>
      <c r="E40" s="6"/>
      <c r="F40" s="10">
        <v>757943</v>
      </c>
      <c r="G40" s="20"/>
      <c r="H40" s="3"/>
    </row>
    <row r="41" spans="1:8" ht="45.75" customHeight="1" thickBot="1">
      <c r="A41" s="4"/>
      <c r="B41" s="86"/>
      <c r="C41" s="81" t="s">
        <v>36</v>
      </c>
      <c r="D41" s="77"/>
      <c r="E41" s="6"/>
      <c r="F41" s="8">
        <v>564576</v>
      </c>
      <c r="G41" s="18"/>
      <c r="H41" s="3"/>
    </row>
    <row r="42" spans="1:8" ht="44.25" customHeight="1" thickBot="1">
      <c r="A42" s="4"/>
      <c r="B42" s="74" t="s">
        <v>29</v>
      </c>
      <c r="C42" s="76" t="s">
        <v>9</v>
      </c>
      <c r="D42" s="77"/>
      <c r="E42" s="6"/>
      <c r="F42" s="8">
        <v>67182</v>
      </c>
      <c r="G42" s="18"/>
      <c r="H42" s="3"/>
    </row>
    <row r="43" spans="1:8" ht="44.25" customHeight="1" thickBot="1">
      <c r="A43" s="4"/>
      <c r="B43" s="75"/>
      <c r="C43" s="76" t="s">
        <v>45</v>
      </c>
      <c r="D43" s="77"/>
      <c r="E43" s="6" t="s">
        <v>3</v>
      </c>
      <c r="F43" s="8">
        <v>4203</v>
      </c>
      <c r="G43" s="18"/>
      <c r="H43" s="3"/>
    </row>
    <row r="44" spans="1:8" ht="44.25" customHeight="1" thickBot="1">
      <c r="A44" s="4"/>
      <c r="B44" s="78" t="s">
        <v>46</v>
      </c>
      <c r="C44" s="81" t="s">
        <v>47</v>
      </c>
      <c r="D44" s="77"/>
      <c r="E44" s="6"/>
      <c r="F44" s="8">
        <v>36343409</v>
      </c>
      <c r="G44" s="18"/>
      <c r="H44" s="3"/>
    </row>
    <row r="45" spans="1:8" ht="44.25" customHeight="1" thickBot="1">
      <c r="A45" s="4"/>
      <c r="B45" s="79"/>
      <c r="C45" s="81" t="s">
        <v>60</v>
      </c>
      <c r="D45" s="77"/>
      <c r="E45" s="6"/>
      <c r="F45" s="8">
        <v>19527423</v>
      </c>
      <c r="G45" s="18" t="s">
        <v>69</v>
      </c>
      <c r="H45" s="3"/>
    </row>
    <row r="46" spans="1:8" ht="44.25" customHeight="1" thickBot="1">
      <c r="A46" s="4"/>
      <c r="B46" s="79"/>
      <c r="C46" s="81" t="s">
        <v>84</v>
      </c>
      <c r="D46" s="77"/>
      <c r="E46" s="6" t="s">
        <v>3</v>
      </c>
      <c r="F46" s="8">
        <v>434300</v>
      </c>
      <c r="G46" s="18" t="s">
        <v>70</v>
      </c>
      <c r="H46" s="3"/>
    </row>
    <row r="47" spans="1:8" ht="44.25" customHeight="1" thickBot="1">
      <c r="A47" s="4"/>
      <c r="B47" s="79"/>
      <c r="C47" s="81" t="s">
        <v>48</v>
      </c>
      <c r="D47" s="77"/>
      <c r="E47" s="6"/>
      <c r="F47" s="8">
        <v>13881155</v>
      </c>
      <c r="G47" s="18"/>
      <c r="H47" s="3"/>
    </row>
    <row r="48" spans="1:8" ht="44.25" customHeight="1" thickBot="1">
      <c r="A48" s="4"/>
      <c r="B48" s="79"/>
      <c r="C48" s="81" t="s">
        <v>51</v>
      </c>
      <c r="D48" s="77"/>
      <c r="E48" s="6"/>
      <c r="F48" s="8">
        <v>4539626</v>
      </c>
      <c r="G48" s="25"/>
      <c r="H48" s="3"/>
    </row>
    <row r="49" spans="1:8" ht="44.25" customHeight="1" thickBot="1">
      <c r="A49" s="4"/>
      <c r="B49" s="79"/>
      <c r="C49" s="81" t="s">
        <v>52</v>
      </c>
      <c r="D49" s="77"/>
      <c r="E49" s="6"/>
      <c r="F49" s="8">
        <v>980922</v>
      </c>
      <c r="G49" s="25"/>
      <c r="H49" s="3"/>
    </row>
    <row r="50" spans="1:10" ht="44.25" customHeight="1" thickBot="1">
      <c r="A50" s="4"/>
      <c r="B50" s="80"/>
      <c r="C50" s="70" t="s">
        <v>49</v>
      </c>
      <c r="D50" s="71"/>
      <c r="E50" s="21"/>
      <c r="F50" s="22">
        <v>244084</v>
      </c>
      <c r="G50" s="23"/>
      <c r="H50" s="72" t="s">
        <v>85</v>
      </c>
      <c r="I50" s="73"/>
      <c r="J50" s="73"/>
    </row>
    <row r="51" spans="2:7" ht="18.75">
      <c r="B51" s="1"/>
      <c r="C51" s="1"/>
      <c r="D51" s="1"/>
      <c r="E51" s="1"/>
      <c r="F51" s="1"/>
      <c r="G51" s="1"/>
    </row>
    <row r="52" spans="2:7" ht="18.75">
      <c r="B52" s="1"/>
      <c r="C52" s="1"/>
      <c r="D52" s="1"/>
      <c r="E52" s="1"/>
      <c r="F52" s="1"/>
      <c r="G52" s="1"/>
    </row>
    <row r="53" spans="2:7" ht="18.75">
      <c r="B53" s="1"/>
      <c r="C53" s="1"/>
      <c r="D53" s="1"/>
      <c r="E53" s="1"/>
      <c r="F53" s="1"/>
      <c r="G53" s="1"/>
    </row>
    <row r="54" spans="2:7" ht="18.75">
      <c r="B54" s="1"/>
      <c r="C54" s="1"/>
      <c r="D54" s="1"/>
      <c r="E54" s="1"/>
      <c r="F54" s="1"/>
      <c r="G54" s="1"/>
    </row>
    <row r="55" spans="2:7" ht="18.75">
      <c r="B55" s="1"/>
      <c r="C55" s="1"/>
      <c r="D55" s="1"/>
      <c r="E55" s="1"/>
      <c r="F55" s="1"/>
      <c r="G55" s="1"/>
    </row>
    <row r="56" spans="2:7" ht="18.75">
      <c r="B56" s="1"/>
      <c r="C56" s="1"/>
      <c r="D56" s="1"/>
      <c r="E56" s="1"/>
      <c r="F56" s="1"/>
      <c r="G56" s="1"/>
    </row>
  </sheetData>
  <sheetProtection/>
  <mergeCells count="59">
    <mergeCell ref="C50:D50"/>
    <mergeCell ref="H50:J50"/>
    <mergeCell ref="B42:B43"/>
    <mergeCell ref="C42:D42"/>
    <mergeCell ref="C43:D43"/>
    <mergeCell ref="B44:B50"/>
    <mergeCell ref="C44:D44"/>
    <mergeCell ref="C45:D45"/>
    <mergeCell ref="C46:D46"/>
    <mergeCell ref="C47:D47"/>
    <mergeCell ref="C48:D48"/>
    <mergeCell ref="C49:D49"/>
    <mergeCell ref="B34:B36"/>
    <mergeCell ref="C34:D34"/>
    <mergeCell ref="C35:D35"/>
    <mergeCell ref="C36:D36"/>
    <mergeCell ref="B37:B41"/>
    <mergeCell ref="C37:D37"/>
    <mergeCell ref="C38:D38"/>
    <mergeCell ref="C39:D39"/>
    <mergeCell ref="C40:D40"/>
    <mergeCell ref="C41:D41"/>
    <mergeCell ref="B29:B31"/>
    <mergeCell ref="C29:D29"/>
    <mergeCell ref="C30:D30"/>
    <mergeCell ref="C31:D31"/>
    <mergeCell ref="B32:B33"/>
    <mergeCell ref="C32:D32"/>
    <mergeCell ref="C33:D33"/>
    <mergeCell ref="B23:B28"/>
    <mergeCell ref="C23:D23"/>
    <mergeCell ref="C24:D24"/>
    <mergeCell ref="C25:D25"/>
    <mergeCell ref="C26:D26"/>
    <mergeCell ref="C27:D27"/>
    <mergeCell ref="C28:D28"/>
    <mergeCell ref="B18:B22"/>
    <mergeCell ref="C18:D18"/>
    <mergeCell ref="I18:J18"/>
    <mergeCell ref="C19:D19"/>
    <mergeCell ref="C20:D20"/>
    <mergeCell ref="C21:D21"/>
    <mergeCell ref="C22:D22"/>
    <mergeCell ref="G8:G9"/>
    <mergeCell ref="C9:D9"/>
    <mergeCell ref="C10:D10"/>
    <mergeCell ref="C11:D11"/>
    <mergeCell ref="C12:D12"/>
    <mergeCell ref="C13:D13"/>
    <mergeCell ref="C5:D5"/>
    <mergeCell ref="B6:B7"/>
    <mergeCell ref="C6:D6"/>
    <mergeCell ref="C7:D7"/>
    <mergeCell ref="B8:B17"/>
    <mergeCell ref="C8:D8"/>
    <mergeCell ref="C14:D14"/>
    <mergeCell ref="C15:D15"/>
    <mergeCell ref="C16:D16"/>
    <mergeCell ref="C17:D17"/>
  </mergeCells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landscape" paperSize="8" scale="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職員端末機30年度3月調達</cp:lastModifiedBy>
  <cp:lastPrinted>2019-02-15T08:04:27Z</cp:lastPrinted>
  <dcterms:created xsi:type="dcterms:W3CDTF">2012-11-05T02:55:40Z</dcterms:created>
  <dcterms:modified xsi:type="dcterms:W3CDTF">2019-02-17T04:10:04Z</dcterms:modified>
  <cp:category/>
  <cp:version/>
  <cp:contentType/>
  <cp:contentStatus/>
</cp:coreProperties>
</file>