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615" activeTab="0"/>
  </bookViews>
  <sheets>
    <sheet name="受験状況" sheetId="1" r:id="rId1"/>
  </sheets>
  <definedNames>
    <definedName name="_xlnm.Print_Area" localSheetId="0">'受験状況'!$A$1:$V$16</definedName>
  </definedNames>
  <calcPr fullCalcOnLoad="1"/>
</workbook>
</file>

<file path=xl/sharedStrings.xml><?xml version="1.0" encoding="utf-8"?>
<sst xmlns="http://schemas.openxmlformats.org/spreadsheetml/2006/main" count="101" uniqueCount="60">
  <si>
    <t>職  種</t>
  </si>
  <si>
    <t>申込者数</t>
  </si>
  <si>
    <t>２次受験者数</t>
  </si>
  <si>
    <t>社会福祉職</t>
  </si>
  <si>
    <t>薬学職</t>
  </si>
  <si>
    <t>２次選考</t>
  </si>
  <si>
    <t>１次選考</t>
  </si>
  <si>
    <t>１次合否</t>
  </si>
  <si>
    <t>最終合否</t>
  </si>
  <si>
    <t>H22.6.27（日）</t>
  </si>
  <si>
    <t>H22.6.27（日）</t>
  </si>
  <si>
    <t>H22.7.9（金）</t>
  </si>
  <si>
    <t>H22.7.9（金）</t>
  </si>
  <si>
    <t>H22.8.27（金）</t>
  </si>
  <si>
    <t>H22.8.27（金）</t>
  </si>
  <si>
    <t>合格率
(%）</t>
  </si>
  <si>
    <t>（   ）内女性</t>
  </si>
  <si>
    <t>競争倍率</t>
  </si>
  <si>
    <t>募集人員</t>
  </si>
  <si>
    <t>20名程度</t>
  </si>
  <si>
    <t>25名程度</t>
  </si>
  <si>
    <t>平成２２年度大阪府職員採用選考実施状況</t>
  </si>
  <si>
    <t>受験者数
（   ）内女性</t>
  </si>
  <si>
    <t>受験率
（％）</t>
  </si>
  <si>
    <t>合格者数
（   ）内女性</t>
  </si>
  <si>
    <t>薬学職</t>
  </si>
  <si>
    <t>保健師</t>
  </si>
  <si>
    <t>H22.9.26（日）</t>
  </si>
  <si>
    <t>H22.10.8（金）</t>
  </si>
  <si>
    <t>H22.10.18（月）
H22.10.19（火）</t>
  </si>
  <si>
    <t>H22.11.24（水）</t>
  </si>
  <si>
    <t>獣医師職</t>
  </si>
  <si>
    <t>５名程度</t>
  </si>
  <si>
    <t>H22.12.18（土）</t>
  </si>
  <si>
    <t>H23.1.7（金）</t>
  </si>
  <si>
    <t>H23.2.4（金）</t>
  </si>
  <si>
    <t>H23.1.18（火）</t>
  </si>
  <si>
    <t>H23.1.17（月）</t>
  </si>
  <si>
    <t>H22.7.27（火）
H22.7.28（水）</t>
  </si>
  <si>
    <t>医師職
（公衆衛生）</t>
  </si>
  <si>
    <t>―</t>
  </si>
  <si>
    <t>若干名</t>
  </si>
  <si>
    <t>ー</t>
  </si>
  <si>
    <t>ー</t>
  </si>
  <si>
    <t>獣医師研究職</t>
  </si>
  <si>
    <t>行政職
（一般任期付）</t>
  </si>
  <si>
    <t>H22.6.8（火）</t>
  </si>
  <si>
    <t>H22.9.8（水）</t>
  </si>
  <si>
    <t>H22.10.28（木）</t>
  </si>
  <si>
    <t>H23.2.3（木）</t>
  </si>
  <si>
    <t>H22.6.11（金）</t>
  </si>
  <si>
    <t>H22.9.17（金）</t>
  </si>
  <si>
    <t>H22.11.9（火）</t>
  </si>
  <si>
    <t>H23.2.9（水）</t>
  </si>
  <si>
    <t>補欠合格者数
（　）内女性</t>
  </si>
  <si>
    <t>H23.2.14（月）</t>
  </si>
  <si>
    <t>H23.2.24（木）</t>
  </si>
  <si>
    <t>H23.3.18（金）</t>
  </si>
  <si>
    <t>H23.3.25（金）</t>
  </si>
  <si>
    <t>1名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</si>
</sst>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\)"/>
    <numFmt numFmtId="178" formatCode="#,##0_ "/>
    <numFmt numFmtId="179" formatCode="0.0_ "/>
    <numFmt numFmtId="180" formatCode="0.00_ "/>
    <numFmt numFmtId="181" formatCode="0_ "/>
    <numFmt numFmtId="182" formatCode="#,##0_);[Red]\(#,##0\)"/>
    <numFmt numFmtId="183" formatCode="0;[Red]0"/>
    <numFmt numFmtId="184" formatCode="0_);\(0\)"/>
    <numFmt numFmtId="185" formatCode="0&quot;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i/>
      <sz val="11"/>
      <name val="HG丸ｺﾞｼｯｸM-PRO"/>
      <family val="3"/>
    </font>
    <font>
      <i/>
      <sz val="14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4" fillId="0" borderId="0" xfId="42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178" fontId="2" fillId="33" borderId="0" xfId="42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82" fontId="6" fillId="0" borderId="0" xfId="42" applyNumberFormat="1" applyFont="1" applyAlignment="1">
      <alignment vertical="center"/>
    </xf>
    <xf numFmtId="176" fontId="4" fillId="0" borderId="0" xfId="42" applyNumberFormat="1" applyFont="1" applyBorder="1" applyAlignment="1">
      <alignment vertical="center"/>
    </xf>
    <xf numFmtId="182" fontId="6" fillId="0" borderId="0" xfId="42" applyNumberFormat="1" applyFont="1" applyBorder="1" applyAlignment="1">
      <alignment vertical="center"/>
    </xf>
    <xf numFmtId="182" fontId="6" fillId="0" borderId="0" xfId="4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42" applyNumberFormat="1" applyFont="1" applyFill="1" applyBorder="1" applyAlignment="1">
      <alignment vertical="center"/>
    </xf>
    <xf numFmtId="176" fontId="10" fillId="0" borderId="10" xfId="42" applyNumberFormat="1" applyFont="1" applyBorder="1" applyAlignment="1">
      <alignment horizontal="center" vertical="center" wrapText="1" shrinkToFit="1"/>
    </xf>
    <xf numFmtId="176" fontId="10" fillId="0" borderId="11" xfId="42" applyNumberFormat="1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38" fontId="10" fillId="0" borderId="1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horizontal="left" vertical="center"/>
    </xf>
    <xf numFmtId="38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horizontal="left" vertical="center"/>
    </xf>
    <xf numFmtId="176" fontId="3" fillId="33" borderId="16" xfId="42" applyNumberFormat="1" applyFont="1" applyFill="1" applyBorder="1" applyAlignment="1">
      <alignment vertical="center"/>
    </xf>
    <xf numFmtId="38" fontId="10" fillId="0" borderId="17" xfId="0" applyNumberFormat="1" applyFont="1" applyBorder="1" applyAlignment="1">
      <alignment vertical="center"/>
    </xf>
    <xf numFmtId="176" fontId="3" fillId="33" borderId="18" xfId="42" applyNumberFormat="1" applyFont="1" applyFill="1" applyBorder="1" applyAlignment="1">
      <alignment vertical="center"/>
    </xf>
    <xf numFmtId="179" fontId="3" fillId="33" borderId="19" xfId="42" applyNumberFormat="1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0" fillId="0" borderId="17" xfId="0" applyNumberFormat="1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8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6" fontId="3" fillId="33" borderId="16" xfId="42" applyNumberFormat="1" applyFont="1" applyFill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176" fontId="3" fillId="33" borderId="18" xfId="42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6" fontId="12" fillId="0" borderId="10" xfId="42" applyNumberFormat="1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6" fontId="10" fillId="0" borderId="28" xfId="42" applyNumberFormat="1" applyFont="1" applyFill="1" applyBorder="1" applyAlignment="1">
      <alignment horizontal="center" vertical="center" shrinkToFit="1"/>
    </xf>
    <xf numFmtId="176" fontId="10" fillId="0" borderId="29" xfId="42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left" vertical="center"/>
    </xf>
    <xf numFmtId="178" fontId="10" fillId="33" borderId="30" xfId="42" applyNumberFormat="1" applyFont="1" applyFill="1" applyBorder="1" applyAlignment="1">
      <alignment horizontal="center" vertical="center"/>
    </xf>
    <xf numFmtId="178" fontId="10" fillId="33" borderId="31" xfId="42" applyNumberFormat="1" applyFont="1" applyFill="1" applyBorder="1" applyAlignment="1">
      <alignment horizontal="center" vertical="center"/>
    </xf>
    <xf numFmtId="178" fontId="10" fillId="33" borderId="28" xfId="42" applyNumberFormat="1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="115" zoomScaleNormal="85" zoomScaleSheetLayoutView="115" zoomScalePageLayoutView="0" workbookViewId="0" topLeftCell="A1">
      <pane xSplit="1" topLeftCell="B1" activePane="topRight" state="frozen"/>
      <selection pane="topLeft" activeCell="A5" sqref="A5"/>
      <selection pane="topRight" activeCell="W13" sqref="W1:AE16384"/>
    </sheetView>
  </sheetViews>
  <sheetFormatPr defaultColWidth="9.00390625" defaultRowHeight="13.5"/>
  <cols>
    <col min="1" max="1" width="15.375" style="1" customWidth="1"/>
    <col min="2" max="2" width="10.125" style="1" bestFit="1" customWidth="1"/>
    <col min="3" max="3" width="9.25390625" style="1" bestFit="1" customWidth="1"/>
    <col min="4" max="5" width="9.625" style="1" bestFit="1" customWidth="1"/>
    <col min="6" max="6" width="10.125" style="1" bestFit="1" customWidth="1"/>
    <col min="7" max="7" width="6.25390625" style="1" customWidth="1"/>
    <col min="8" max="8" width="7.125" style="1" bestFit="1" customWidth="1"/>
    <col min="9" max="9" width="6.25390625" style="3" customWidth="1"/>
    <col min="10" max="10" width="7.125" style="3" bestFit="1" customWidth="1"/>
    <col min="11" max="11" width="10.125" style="2" bestFit="1" customWidth="1"/>
    <col min="12" max="13" width="6.25390625" style="4" customWidth="1"/>
    <col min="14" max="14" width="10.125" style="2" bestFit="1" customWidth="1"/>
    <col min="15" max="16" width="7.125" style="4" customWidth="1"/>
    <col min="17" max="17" width="9.875" style="2" bestFit="1" customWidth="1"/>
    <col min="18" max="21" width="6.375" style="6" customWidth="1"/>
    <col min="22" max="22" width="9.25390625" style="2" bestFit="1" customWidth="1"/>
    <col min="23" max="16384" width="9.00390625" style="1" customWidth="1"/>
  </cols>
  <sheetData>
    <row r="1" spans="1:22" ht="35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8:22" ht="35.25" customHeight="1" thickBot="1">
      <c r="H2" s="10"/>
      <c r="J2" s="11"/>
      <c r="K2" s="7"/>
      <c r="L2" s="12"/>
      <c r="M2" s="12"/>
      <c r="N2" s="7"/>
      <c r="O2" s="12"/>
      <c r="P2" s="12"/>
      <c r="Q2" s="7"/>
      <c r="R2" s="8"/>
      <c r="S2" s="8"/>
      <c r="T2" s="8"/>
      <c r="U2" s="8"/>
      <c r="V2" s="7"/>
    </row>
    <row r="3" spans="1:22" s="5" customFormat="1" ht="36" customHeight="1">
      <c r="A3" s="63" t="s">
        <v>0</v>
      </c>
      <c r="B3" s="45" t="s">
        <v>6</v>
      </c>
      <c r="C3" s="47" t="s">
        <v>7</v>
      </c>
      <c r="D3" s="47" t="s">
        <v>5</v>
      </c>
      <c r="E3" s="49" t="s">
        <v>8</v>
      </c>
      <c r="F3" s="63" t="s">
        <v>18</v>
      </c>
      <c r="G3" s="69" t="s">
        <v>1</v>
      </c>
      <c r="H3" s="70"/>
      <c r="I3" s="60" t="s">
        <v>6</v>
      </c>
      <c r="J3" s="61"/>
      <c r="K3" s="61"/>
      <c r="L3" s="61"/>
      <c r="M3" s="61"/>
      <c r="N3" s="62"/>
      <c r="O3" s="55" t="s">
        <v>2</v>
      </c>
      <c r="P3" s="56"/>
      <c r="Q3" s="56"/>
      <c r="R3" s="56"/>
      <c r="S3" s="56"/>
      <c r="T3" s="56"/>
      <c r="U3" s="57"/>
      <c r="V3" s="52" t="s">
        <v>17</v>
      </c>
    </row>
    <row r="4" spans="1:22" s="5" customFormat="1" ht="36" customHeight="1" thickBot="1">
      <c r="A4" s="64"/>
      <c r="B4" s="46"/>
      <c r="C4" s="48"/>
      <c r="D4" s="48"/>
      <c r="E4" s="50"/>
      <c r="F4" s="64"/>
      <c r="G4" s="71" t="s">
        <v>16</v>
      </c>
      <c r="H4" s="72"/>
      <c r="I4" s="66" t="s">
        <v>22</v>
      </c>
      <c r="J4" s="67"/>
      <c r="K4" s="13" t="s">
        <v>23</v>
      </c>
      <c r="L4" s="67" t="s">
        <v>24</v>
      </c>
      <c r="M4" s="67"/>
      <c r="N4" s="14" t="s">
        <v>15</v>
      </c>
      <c r="O4" s="68" t="s">
        <v>22</v>
      </c>
      <c r="P4" s="51"/>
      <c r="Q4" s="41" t="s">
        <v>23</v>
      </c>
      <c r="R4" s="51" t="s">
        <v>24</v>
      </c>
      <c r="S4" s="51"/>
      <c r="T4" s="58" t="s">
        <v>54</v>
      </c>
      <c r="U4" s="59"/>
      <c r="V4" s="53"/>
    </row>
    <row r="5" spans="1:22" ht="37.5" customHeight="1" thickBot="1">
      <c r="A5" s="15" t="s">
        <v>3</v>
      </c>
      <c r="B5" s="26" t="s">
        <v>10</v>
      </c>
      <c r="C5" s="27" t="s">
        <v>12</v>
      </c>
      <c r="D5" s="30" t="s">
        <v>38</v>
      </c>
      <c r="E5" s="27" t="s">
        <v>14</v>
      </c>
      <c r="F5" s="16" t="s">
        <v>19</v>
      </c>
      <c r="G5" s="17">
        <v>178</v>
      </c>
      <c r="H5" s="18">
        <v>81</v>
      </c>
      <c r="I5" s="19">
        <v>121</v>
      </c>
      <c r="J5" s="20">
        <v>61</v>
      </c>
      <c r="K5" s="21">
        <f aca="true" t="shared" si="0" ref="K5:K12">I5/G5</f>
        <v>0.6797752808988764</v>
      </c>
      <c r="L5" s="22">
        <v>50</v>
      </c>
      <c r="M5" s="20">
        <v>27</v>
      </c>
      <c r="N5" s="23">
        <f aca="true" t="shared" si="1" ref="N5:N12">L5/I5</f>
        <v>0.4132231404958678</v>
      </c>
      <c r="O5" s="19">
        <v>50</v>
      </c>
      <c r="P5" s="20">
        <v>26</v>
      </c>
      <c r="Q5" s="21">
        <f aca="true" t="shared" si="2" ref="Q5:Q12">O5/L5</f>
        <v>1</v>
      </c>
      <c r="R5" s="28">
        <v>20</v>
      </c>
      <c r="S5" s="37">
        <v>14</v>
      </c>
      <c r="T5" s="38"/>
      <c r="U5" s="29"/>
      <c r="V5" s="24">
        <f aca="true" t="shared" si="3" ref="V5:V12">I5/R5</f>
        <v>6.05</v>
      </c>
    </row>
    <row r="6" spans="1:22" ht="37.5" customHeight="1" thickBot="1">
      <c r="A6" s="15" t="s">
        <v>25</v>
      </c>
      <c r="B6" s="26" t="s">
        <v>9</v>
      </c>
      <c r="C6" s="27" t="s">
        <v>11</v>
      </c>
      <c r="D6" s="30" t="s">
        <v>38</v>
      </c>
      <c r="E6" s="27" t="s">
        <v>13</v>
      </c>
      <c r="F6" s="16" t="s">
        <v>20</v>
      </c>
      <c r="G6" s="17">
        <v>113</v>
      </c>
      <c r="H6" s="18">
        <v>43</v>
      </c>
      <c r="I6" s="19">
        <v>76</v>
      </c>
      <c r="J6" s="20">
        <v>29</v>
      </c>
      <c r="K6" s="21">
        <f t="shared" si="0"/>
        <v>0.672566371681416</v>
      </c>
      <c r="L6" s="22">
        <v>64</v>
      </c>
      <c r="M6" s="20">
        <v>23</v>
      </c>
      <c r="N6" s="23">
        <f t="shared" si="1"/>
        <v>0.8421052631578947</v>
      </c>
      <c r="O6" s="19">
        <v>59</v>
      </c>
      <c r="P6" s="20">
        <v>21</v>
      </c>
      <c r="Q6" s="21">
        <f t="shared" si="2"/>
        <v>0.921875</v>
      </c>
      <c r="R6" s="28">
        <v>25</v>
      </c>
      <c r="S6" s="37">
        <v>9</v>
      </c>
      <c r="T6" s="38"/>
      <c r="U6" s="29"/>
      <c r="V6" s="24">
        <f t="shared" si="3"/>
        <v>3.04</v>
      </c>
    </row>
    <row r="7" spans="1:22" ht="37.5" customHeight="1" thickBot="1">
      <c r="A7" s="25" t="s">
        <v>26</v>
      </c>
      <c r="B7" s="26" t="s">
        <v>27</v>
      </c>
      <c r="C7" s="27" t="s">
        <v>28</v>
      </c>
      <c r="D7" s="30" t="s">
        <v>29</v>
      </c>
      <c r="E7" s="27" t="s">
        <v>30</v>
      </c>
      <c r="F7" s="16" t="s">
        <v>19</v>
      </c>
      <c r="G7" s="17">
        <v>203</v>
      </c>
      <c r="H7" s="18">
        <v>189</v>
      </c>
      <c r="I7" s="19">
        <v>162</v>
      </c>
      <c r="J7" s="20">
        <v>151</v>
      </c>
      <c r="K7" s="21">
        <f t="shared" si="0"/>
        <v>0.7980295566502463</v>
      </c>
      <c r="L7" s="22">
        <v>85</v>
      </c>
      <c r="M7" s="20">
        <v>78</v>
      </c>
      <c r="N7" s="23">
        <f t="shared" si="1"/>
        <v>0.5246913580246914</v>
      </c>
      <c r="O7" s="19">
        <v>75</v>
      </c>
      <c r="P7" s="20">
        <v>72</v>
      </c>
      <c r="Q7" s="21">
        <f t="shared" si="2"/>
        <v>0.8823529411764706</v>
      </c>
      <c r="R7" s="28">
        <v>25</v>
      </c>
      <c r="S7" s="37">
        <v>25</v>
      </c>
      <c r="T7" s="38">
        <v>10</v>
      </c>
      <c r="U7" s="29">
        <v>10</v>
      </c>
      <c r="V7" s="24">
        <f t="shared" si="3"/>
        <v>6.48</v>
      </c>
    </row>
    <row r="8" spans="1:22" ht="37.5" customHeight="1" thickBot="1">
      <c r="A8" s="15" t="s">
        <v>3</v>
      </c>
      <c r="B8" s="26" t="s">
        <v>33</v>
      </c>
      <c r="C8" s="27" t="s">
        <v>34</v>
      </c>
      <c r="D8" s="27" t="s">
        <v>36</v>
      </c>
      <c r="E8" s="27" t="s">
        <v>35</v>
      </c>
      <c r="F8" s="16" t="s">
        <v>32</v>
      </c>
      <c r="G8" s="17">
        <v>153</v>
      </c>
      <c r="H8" s="18">
        <v>70</v>
      </c>
      <c r="I8" s="19">
        <v>104</v>
      </c>
      <c r="J8" s="20">
        <v>55</v>
      </c>
      <c r="K8" s="21">
        <f t="shared" si="0"/>
        <v>0.6797385620915033</v>
      </c>
      <c r="L8" s="22">
        <v>25</v>
      </c>
      <c r="M8" s="20">
        <v>17</v>
      </c>
      <c r="N8" s="23">
        <f t="shared" si="1"/>
        <v>0.2403846153846154</v>
      </c>
      <c r="O8" s="19">
        <v>22</v>
      </c>
      <c r="P8" s="20">
        <v>15</v>
      </c>
      <c r="Q8" s="21">
        <f t="shared" si="2"/>
        <v>0.88</v>
      </c>
      <c r="R8" s="28">
        <v>8</v>
      </c>
      <c r="S8" s="37">
        <v>6</v>
      </c>
      <c r="T8" s="38"/>
      <c r="U8" s="29"/>
      <c r="V8" s="24">
        <f t="shared" si="3"/>
        <v>13</v>
      </c>
    </row>
    <row r="9" spans="1:22" ht="37.5" customHeight="1" thickBot="1">
      <c r="A9" s="15" t="s">
        <v>4</v>
      </c>
      <c r="B9" s="26" t="s">
        <v>33</v>
      </c>
      <c r="C9" s="27" t="s">
        <v>34</v>
      </c>
      <c r="D9" s="27" t="s">
        <v>37</v>
      </c>
      <c r="E9" s="27" t="s">
        <v>35</v>
      </c>
      <c r="F9" s="16" t="s">
        <v>32</v>
      </c>
      <c r="G9" s="17">
        <v>48</v>
      </c>
      <c r="H9" s="18">
        <v>17</v>
      </c>
      <c r="I9" s="19">
        <v>36</v>
      </c>
      <c r="J9" s="20">
        <v>11</v>
      </c>
      <c r="K9" s="21">
        <f t="shared" si="0"/>
        <v>0.75</v>
      </c>
      <c r="L9" s="22">
        <v>23</v>
      </c>
      <c r="M9" s="20">
        <v>10</v>
      </c>
      <c r="N9" s="23">
        <f t="shared" si="1"/>
        <v>0.6388888888888888</v>
      </c>
      <c r="O9" s="19">
        <v>20</v>
      </c>
      <c r="P9" s="20">
        <v>10</v>
      </c>
      <c r="Q9" s="21">
        <f t="shared" si="2"/>
        <v>0.8695652173913043</v>
      </c>
      <c r="R9" s="28">
        <v>9</v>
      </c>
      <c r="S9" s="37">
        <v>4</v>
      </c>
      <c r="T9" s="38">
        <v>2</v>
      </c>
      <c r="U9" s="29">
        <v>2</v>
      </c>
      <c r="V9" s="24">
        <f t="shared" si="3"/>
        <v>4</v>
      </c>
    </row>
    <row r="10" spans="1:22" ht="37.5" customHeight="1" thickBot="1">
      <c r="A10" s="15" t="s">
        <v>31</v>
      </c>
      <c r="B10" s="26" t="s">
        <v>33</v>
      </c>
      <c r="C10" s="27" t="s">
        <v>34</v>
      </c>
      <c r="D10" s="27" t="s">
        <v>37</v>
      </c>
      <c r="E10" s="27" t="s">
        <v>35</v>
      </c>
      <c r="F10" s="16" t="s">
        <v>32</v>
      </c>
      <c r="G10" s="17">
        <v>12</v>
      </c>
      <c r="H10" s="18">
        <v>7</v>
      </c>
      <c r="I10" s="19">
        <v>8</v>
      </c>
      <c r="J10" s="20">
        <v>4</v>
      </c>
      <c r="K10" s="21">
        <f t="shared" si="0"/>
        <v>0.6666666666666666</v>
      </c>
      <c r="L10" s="22">
        <v>6</v>
      </c>
      <c r="M10" s="20">
        <v>3</v>
      </c>
      <c r="N10" s="23">
        <f t="shared" si="1"/>
        <v>0.75</v>
      </c>
      <c r="O10" s="19">
        <v>5</v>
      </c>
      <c r="P10" s="20">
        <v>2</v>
      </c>
      <c r="Q10" s="21">
        <f t="shared" si="2"/>
        <v>0.8333333333333334</v>
      </c>
      <c r="R10" s="28">
        <v>5</v>
      </c>
      <c r="S10" s="37">
        <v>2</v>
      </c>
      <c r="T10" s="38"/>
      <c r="U10" s="29"/>
      <c r="V10" s="24">
        <f t="shared" si="3"/>
        <v>1.6</v>
      </c>
    </row>
    <row r="11" spans="1:22" ht="37.5" customHeight="1" thickBot="1">
      <c r="A11" s="15" t="s">
        <v>44</v>
      </c>
      <c r="B11" s="27" t="s">
        <v>55</v>
      </c>
      <c r="C11" s="39"/>
      <c r="D11" s="39"/>
      <c r="E11" s="27" t="s">
        <v>56</v>
      </c>
      <c r="F11" s="16" t="s">
        <v>41</v>
      </c>
      <c r="G11" s="17">
        <v>11</v>
      </c>
      <c r="H11" s="18">
        <v>4</v>
      </c>
      <c r="I11" s="19"/>
      <c r="J11" s="20"/>
      <c r="K11" s="21"/>
      <c r="L11" s="22"/>
      <c r="M11" s="20"/>
      <c r="N11" s="23"/>
      <c r="O11" s="19">
        <v>10</v>
      </c>
      <c r="P11" s="20">
        <v>3</v>
      </c>
      <c r="Q11" s="21">
        <f>O11/G11</f>
        <v>0.9090909090909091</v>
      </c>
      <c r="R11" s="28">
        <v>2</v>
      </c>
      <c r="S11" s="37">
        <v>0</v>
      </c>
      <c r="T11" s="38"/>
      <c r="U11" s="29"/>
      <c r="V11" s="24">
        <f>O11/R11</f>
        <v>5</v>
      </c>
    </row>
    <row r="12" spans="1:22" ht="37.5" customHeight="1" thickBot="1">
      <c r="A12" s="31" t="s">
        <v>45</v>
      </c>
      <c r="B12" s="27" t="s">
        <v>57</v>
      </c>
      <c r="C12" s="39"/>
      <c r="D12" s="39"/>
      <c r="E12" s="27" t="s">
        <v>58</v>
      </c>
      <c r="F12" s="16" t="s">
        <v>59</v>
      </c>
      <c r="G12" s="17">
        <v>4</v>
      </c>
      <c r="H12" s="18">
        <v>1</v>
      </c>
      <c r="I12" s="19">
        <v>4</v>
      </c>
      <c r="J12" s="20">
        <v>1</v>
      </c>
      <c r="K12" s="21">
        <f t="shared" si="0"/>
        <v>1</v>
      </c>
      <c r="L12" s="22">
        <v>3</v>
      </c>
      <c r="M12" s="20">
        <v>1</v>
      </c>
      <c r="N12" s="23">
        <f t="shared" si="1"/>
        <v>0.75</v>
      </c>
      <c r="O12" s="19">
        <v>3</v>
      </c>
      <c r="P12" s="20">
        <v>1</v>
      </c>
      <c r="Q12" s="21">
        <f t="shared" si="2"/>
        <v>1</v>
      </c>
      <c r="R12" s="28">
        <v>1</v>
      </c>
      <c r="S12" s="37">
        <v>0</v>
      </c>
      <c r="T12" s="38"/>
      <c r="U12" s="29"/>
      <c r="V12" s="24">
        <f t="shared" si="3"/>
        <v>4</v>
      </c>
    </row>
    <row r="13" spans="1:22" ht="37.5" customHeight="1" thickBot="1">
      <c r="A13" s="42" t="s">
        <v>39</v>
      </c>
      <c r="B13" s="27" t="s">
        <v>46</v>
      </c>
      <c r="C13" s="40"/>
      <c r="D13" s="39"/>
      <c r="E13" s="27" t="s">
        <v>50</v>
      </c>
      <c r="F13" s="16" t="s">
        <v>41</v>
      </c>
      <c r="G13" s="17">
        <v>1</v>
      </c>
      <c r="H13" s="18">
        <v>1</v>
      </c>
      <c r="I13" s="32" t="s">
        <v>40</v>
      </c>
      <c r="J13" s="33" t="s">
        <v>42</v>
      </c>
      <c r="K13" s="34" t="s">
        <v>43</v>
      </c>
      <c r="L13" s="35" t="s">
        <v>42</v>
      </c>
      <c r="M13" s="33" t="s">
        <v>42</v>
      </c>
      <c r="N13" s="36" t="s">
        <v>43</v>
      </c>
      <c r="O13" s="19">
        <v>1</v>
      </c>
      <c r="P13" s="20">
        <v>1</v>
      </c>
      <c r="Q13" s="21">
        <v>1</v>
      </c>
      <c r="R13" s="28">
        <v>1</v>
      </c>
      <c r="S13" s="37">
        <v>1</v>
      </c>
      <c r="T13" s="38"/>
      <c r="U13" s="29"/>
      <c r="V13" s="24">
        <v>1</v>
      </c>
    </row>
    <row r="14" spans="1:22" ht="37.5" customHeight="1" thickBot="1">
      <c r="A14" s="43"/>
      <c r="B14" s="27" t="s">
        <v>47</v>
      </c>
      <c r="C14" s="40"/>
      <c r="D14" s="39"/>
      <c r="E14" s="27" t="s">
        <v>51</v>
      </c>
      <c r="F14" s="16" t="s">
        <v>41</v>
      </c>
      <c r="G14" s="17">
        <v>1</v>
      </c>
      <c r="H14" s="18">
        <v>1</v>
      </c>
      <c r="I14" s="32" t="s">
        <v>40</v>
      </c>
      <c r="J14" s="33" t="s">
        <v>42</v>
      </c>
      <c r="K14" s="34" t="s">
        <v>43</v>
      </c>
      <c r="L14" s="35" t="s">
        <v>42</v>
      </c>
      <c r="M14" s="33" t="s">
        <v>42</v>
      </c>
      <c r="N14" s="36" t="s">
        <v>43</v>
      </c>
      <c r="O14" s="19">
        <v>1</v>
      </c>
      <c r="P14" s="20">
        <v>1</v>
      </c>
      <c r="Q14" s="21">
        <v>1</v>
      </c>
      <c r="R14" s="28">
        <v>1</v>
      </c>
      <c r="S14" s="37">
        <v>1</v>
      </c>
      <c r="T14" s="38"/>
      <c r="U14" s="29"/>
      <c r="V14" s="24">
        <v>1</v>
      </c>
    </row>
    <row r="15" spans="1:22" ht="37.5" customHeight="1" thickBot="1">
      <c r="A15" s="43"/>
      <c r="B15" s="27" t="s">
        <v>48</v>
      </c>
      <c r="C15" s="40"/>
      <c r="D15" s="39"/>
      <c r="E15" s="27" t="s">
        <v>52</v>
      </c>
      <c r="F15" s="16" t="s">
        <v>41</v>
      </c>
      <c r="G15" s="17">
        <v>1</v>
      </c>
      <c r="H15" s="18">
        <v>0</v>
      </c>
      <c r="I15" s="32" t="s">
        <v>40</v>
      </c>
      <c r="J15" s="33" t="s">
        <v>42</v>
      </c>
      <c r="K15" s="34" t="s">
        <v>43</v>
      </c>
      <c r="L15" s="35" t="s">
        <v>42</v>
      </c>
      <c r="M15" s="33" t="s">
        <v>42</v>
      </c>
      <c r="N15" s="36" t="s">
        <v>43</v>
      </c>
      <c r="O15" s="19">
        <v>1</v>
      </c>
      <c r="P15" s="20">
        <v>0</v>
      </c>
      <c r="Q15" s="21">
        <v>1</v>
      </c>
      <c r="R15" s="28">
        <v>1</v>
      </c>
      <c r="S15" s="37">
        <v>0</v>
      </c>
      <c r="T15" s="38"/>
      <c r="U15" s="29"/>
      <c r="V15" s="24">
        <v>1</v>
      </c>
    </row>
    <row r="16" spans="1:22" ht="37.5" customHeight="1" thickBot="1">
      <c r="A16" s="44"/>
      <c r="B16" s="27" t="s">
        <v>49</v>
      </c>
      <c r="C16" s="40"/>
      <c r="D16" s="39"/>
      <c r="E16" s="27" t="s">
        <v>53</v>
      </c>
      <c r="F16" s="16" t="s">
        <v>41</v>
      </c>
      <c r="G16" s="17">
        <v>2</v>
      </c>
      <c r="H16" s="18">
        <v>2</v>
      </c>
      <c r="I16" s="32" t="s">
        <v>40</v>
      </c>
      <c r="J16" s="33" t="s">
        <v>42</v>
      </c>
      <c r="K16" s="34" t="s">
        <v>43</v>
      </c>
      <c r="L16" s="35" t="s">
        <v>42</v>
      </c>
      <c r="M16" s="33" t="s">
        <v>42</v>
      </c>
      <c r="N16" s="36" t="s">
        <v>43</v>
      </c>
      <c r="O16" s="19">
        <v>2</v>
      </c>
      <c r="P16" s="20">
        <v>2</v>
      </c>
      <c r="Q16" s="21">
        <v>1</v>
      </c>
      <c r="R16" s="28">
        <v>2</v>
      </c>
      <c r="S16" s="37">
        <v>2</v>
      </c>
      <c r="T16" s="38"/>
      <c r="U16" s="29"/>
      <c r="V16" s="24">
        <v>1</v>
      </c>
    </row>
    <row r="17" spans="7:22" ht="24" customHeight="1">
      <c r="G17" s="54"/>
      <c r="H17" s="54"/>
      <c r="R17" s="9"/>
      <c r="S17" s="9"/>
      <c r="T17" s="9"/>
      <c r="U17" s="9"/>
      <c r="V17" s="7"/>
    </row>
  </sheetData>
  <sheetProtection/>
  <mergeCells count="19">
    <mergeCell ref="A1:V1"/>
    <mergeCell ref="F3:F4"/>
    <mergeCell ref="I4:J4"/>
    <mergeCell ref="L4:M4"/>
    <mergeCell ref="O4:P4"/>
    <mergeCell ref="G3:H3"/>
    <mergeCell ref="G4:H4"/>
    <mergeCell ref="V3:V4"/>
    <mergeCell ref="G17:H17"/>
    <mergeCell ref="O3:U3"/>
    <mergeCell ref="T4:U4"/>
    <mergeCell ref="I3:N3"/>
    <mergeCell ref="A3:A4"/>
    <mergeCell ref="A13:A16"/>
    <mergeCell ref="B3:B4"/>
    <mergeCell ref="C3:C4"/>
    <mergeCell ref="D3:D4"/>
    <mergeCell ref="E3:E4"/>
    <mergeCell ref="R4:S4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稲谷　真衣子</dc:creator>
  <cp:keywords/>
  <dc:description/>
  <cp:lastModifiedBy>HOSTNAME</cp:lastModifiedBy>
  <cp:lastPrinted>2015-05-15T08:29:12Z</cp:lastPrinted>
  <dcterms:created xsi:type="dcterms:W3CDTF">1997-01-08T22:48:59Z</dcterms:created>
  <dcterms:modified xsi:type="dcterms:W3CDTF">2015-05-15T08:29:18Z</dcterms:modified>
  <cp:category/>
  <cp:version/>
  <cp:contentType/>
  <cp:contentStatus/>
</cp:coreProperties>
</file>