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30" activeTab="0"/>
  </bookViews>
  <sheets>
    <sheet name="表紙" sheetId="1" r:id="rId1"/>
    <sheet name="資料①" sheetId="2" r:id="rId2"/>
    <sheet name="資料②" sheetId="3" r:id="rId3"/>
    <sheet name="資料③" sheetId="4" r:id="rId4"/>
  </sheets>
  <definedNames>
    <definedName name="_xlnm.Print_Area" localSheetId="1">'資料①'!$A$1:$N$51</definedName>
  </definedNames>
  <calcPr fullCalcOnLoad="1"/>
</workbook>
</file>

<file path=xl/sharedStrings.xml><?xml version="1.0" encoding="utf-8"?>
<sst xmlns="http://schemas.openxmlformats.org/spreadsheetml/2006/main" count="177" uniqueCount="107">
  <si>
    <t>開催日数</t>
  </si>
  <si>
    <t>会期日数</t>
  </si>
  <si>
    <t>定例会</t>
  </si>
  <si>
    <t>臨時会</t>
  </si>
  <si>
    <t>本会議</t>
  </si>
  <si>
    <t>議会運営委員会</t>
  </si>
  <si>
    <t>特別委員会</t>
  </si>
  <si>
    <t>各種委員会</t>
  </si>
  <si>
    <t>委員会　合計</t>
  </si>
  <si>
    <t>本会議　合計</t>
  </si>
  <si>
    <t>本会議・委員会　合計</t>
  </si>
  <si>
    <t>区　　　　　　分</t>
  </si>
  <si>
    <t>委員会</t>
  </si>
  <si>
    <t>受理件数</t>
  </si>
  <si>
    <t>　　請　　　　　　　　　願　</t>
  </si>
  <si>
    <t>　　陳　　　　　　　　　情　　</t>
  </si>
  <si>
    <t>本　会　議　及　び　委　員　会　の　開　催　状　況</t>
  </si>
  <si>
    <t>常任委員会</t>
  </si>
  <si>
    <t>（委員会数）</t>
  </si>
  <si>
    <t>開催日数　</t>
  </si>
  <si>
    <t>平成１7年度</t>
  </si>
  <si>
    <t>平成１8年度</t>
  </si>
  <si>
    <t>平成１9年度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</si>
  <si>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</si>
  <si>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</si>
  <si>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t>平成１２年度</t>
  </si>
  <si>
    <t>平成１３年度</t>
  </si>
  <si>
    <t>平成１４年度</t>
  </si>
  <si>
    <t>平成１５年度</t>
  </si>
  <si>
    <t>平成１６年度</t>
  </si>
  <si>
    <t>議案</t>
  </si>
  <si>
    <t>首長により提出された議案数</t>
  </si>
  <si>
    <t>うち、否決数</t>
  </si>
  <si>
    <t>議員により提出された議案数</t>
  </si>
  <si>
    <t>定例会中　開催日数</t>
  </si>
  <si>
    <t>閉会中　開催日数</t>
  </si>
  <si>
    <t>視察調査　開催日数</t>
  </si>
  <si>
    <t>委員協議会　開催日数</t>
  </si>
  <si>
    <t>議長</t>
  </si>
  <si>
    <t>議員報酬</t>
  </si>
  <si>
    <t>期末手当</t>
  </si>
  <si>
    <t>副議長</t>
  </si>
  <si>
    <t>議員</t>
  </si>
  <si>
    <t>小計・・・（ア）</t>
  </si>
  <si>
    <t>（単位：万円）</t>
  </si>
  <si>
    <t>カット前</t>
  </si>
  <si>
    <t>カット後</t>
  </si>
  <si>
    <t>区　　分</t>
  </si>
  <si>
    <t>議　案　等　の　提　出　状　況</t>
  </si>
  <si>
    <t>議案　合計</t>
  </si>
  <si>
    <t>　　　各種委員会とは大阪府議会会議規則第１１９条別表で規定する機関とする。</t>
  </si>
  <si>
    <t>常任委員会　開催日数　（小計）</t>
  </si>
  <si>
    <t>（参考）原案による可決割合</t>
  </si>
  <si>
    <t>議会運営費</t>
  </si>
  <si>
    <t>区　分</t>
  </si>
  <si>
    <t>大阪府議会議員の議員報酬等の状況（年額）</t>
  </si>
  <si>
    <t>うち、議員</t>
  </si>
  <si>
    <t>うち、議会事務局</t>
  </si>
  <si>
    <t>その他</t>
  </si>
  <si>
    <t>※金額は各年度の議会事務局予算額</t>
  </si>
  <si>
    <t>大阪府住民数
（各年度４月１日現在数）</t>
  </si>
  <si>
    <t>府民一人あたりの議会
運営負担額【単位：円】</t>
  </si>
  <si>
    <t>（人事室にて記入）</t>
  </si>
  <si>
    <t>歳出削減に向けた取り組み状況</t>
  </si>
  <si>
    <t>【参考】</t>
  </si>
  <si>
    <t>議会事務局予算額</t>
  </si>
  <si>
    <t>うち、議会費</t>
  </si>
  <si>
    <t>うち、事務局費</t>
  </si>
  <si>
    <t>年度</t>
  </si>
  <si>
    <t>【単位：千円】</t>
  </si>
  <si>
    <t>対前年度比率</t>
  </si>
  <si>
    <t>対前年度比</t>
  </si>
  <si>
    <t>平成１７年度</t>
  </si>
  <si>
    <t>平成１８年度</t>
  </si>
  <si>
    <t>平成１９年度</t>
  </si>
  <si>
    <t>平成２０年度</t>
  </si>
  <si>
    <t>平成２１年度</t>
  </si>
  <si>
    <t>　大阪府議会における、歳出削減に向けた取り組みについてご記入ください。</t>
  </si>
  <si>
    <t>　　意　　　 見　 　　書</t>
  </si>
  <si>
    <t>うち、原案可決数</t>
  </si>
  <si>
    <t>うち、継続審議数</t>
  </si>
  <si>
    <t>うち、修正議決数</t>
  </si>
  <si>
    <t>政務調査費・・・（ウ）</t>
  </si>
  <si>
    <t>大阪府が事業主として
負担している項目
・・・（イ）</t>
  </si>
  <si>
    <t>議長・副議長・議員
（一人あたりの金額）</t>
  </si>
  <si>
    <t>うち、修正議決</t>
  </si>
  <si>
    <t>原案・対応案提出件数</t>
  </si>
  <si>
    <t>議案件数</t>
  </si>
  <si>
    <t>代表者会議　開催日数</t>
  </si>
  <si>
    <t>うち、議決不要</t>
  </si>
  <si>
    <t>うち、首長訂正による議決</t>
  </si>
  <si>
    <t>うち、議案の撤回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</si>
  <si>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</si>
  <si>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</si>
  <si>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t>（注）特別委員会及び各種委員会は、委員協議会及び視察を含む。開催日数は延べ日数。</t>
  </si>
  <si>
    <t>（備考）平成21年度の政務調査費の議員支給分の総計を、全議員数（１１２名）で割戻し、一人あたりの金額を算出</t>
  </si>
  <si>
    <t>議員一人あたりの平均支給額
・・・（ア）＋（イ）＋（ウ）</t>
  </si>
  <si>
    <r>
      <t>【項目名】都道府県議会共済会負担金（議員年金）
　　　　　　　　　　　一人あたりの金額　７４万円
　　　　　　　　　　　　　　　　　　　　　　　　　　</t>
    </r>
    <r>
      <rPr>
        <sz val="9"/>
        <rFont val="HG丸ｺﾞｼｯｸM-PRO"/>
        <family val="3"/>
      </rPr>
      <t>※平成23年６月 廃止見込み</t>
    </r>
  </si>
  <si>
    <t>大阪府議会の活動実績等について</t>
  </si>
  <si>
    <t>大阪府議会議員の議員報酬等の状況（年額）・・・・・・・・・・・・・・・・・・</t>
  </si>
  <si>
    <t>本会議及び委員会の開催状況・・・・・・・・・・・・・・・・・・・・・・・・・・・・</t>
  </si>
  <si>
    <t>議案等の提出状況・・・・・・・・・・・・・・・・・・・・・・・・・・・・・・・・・・・・・・</t>
  </si>
  <si>
    <t>　　　　　 カット前・・・条例に定める額、 カット後・・・報酬について１５％カット</t>
  </si>
  <si>
    <t>（備考）　議員報酬、期末手当の額は平成23年2月1日現在の金額を基に算出。</t>
  </si>
  <si>
    <t>４７５万円</t>
  </si>
  <si>
    <t>　　　　 別途会派支給分として総額１２，３６１万円</t>
  </si>
  <si>
    <t>歳出削減に向けた取り組み状況・・・・・・・・・・・・・・・・・・・・・・・・・・・・・・・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</si>
</sst>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0.00_ "/>
    <numFmt numFmtId="180" formatCode="0.00000_ "/>
    <numFmt numFmtId="181" formatCode="#,##0.0&quot;%&quot;;[Red]\-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HGPｺﾞｼｯｸE"/>
      <family val="3"/>
    </font>
    <font>
      <sz val="11"/>
      <name val="HGPｺﾞｼｯｸE"/>
      <family val="3"/>
    </font>
    <font>
      <sz val="14"/>
      <name val="HGPｺﾞｼｯｸE"/>
      <family val="3"/>
    </font>
    <font>
      <sz val="18"/>
      <name val="HGPｺﾞｼｯｸE"/>
      <family val="3"/>
    </font>
    <font>
      <sz val="14"/>
      <name val="ＭＳ 明朝"/>
      <family val="1"/>
    </font>
    <font>
      <sz val="12"/>
      <name val="HG丸ｺﾞｼｯｸM-PRO"/>
      <family val="3"/>
    </font>
    <font>
      <sz val="11"/>
      <name val="HG丸ｺﾞｼｯｸM-PRO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0"/>
      <name val="HGPｺﾞｼｯｸM"/>
      <family val="3"/>
    </font>
    <font>
      <b/>
      <sz val="14"/>
      <name val="ＭＳ Ｐゴシック"/>
      <family val="3"/>
    </font>
    <font>
      <sz val="9"/>
      <name val="HG丸ｺﾞｼｯｸM-PRO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b/>
      <sz val="10.5"/>
      <color indexed="8"/>
      <name val="HGｺﾞｼｯｸM"/>
      <family val="3"/>
    </font>
    <font>
      <sz val="10.5"/>
      <color indexed="8"/>
      <name val="HGｺﾞｼｯｸM"/>
      <family val="3"/>
    </font>
    <font>
      <vertAlign val="superscript"/>
      <sz val="10.5"/>
      <color indexed="8"/>
      <name val="HGｺﾞｼｯｸM"/>
      <family val="3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1" fontId="1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3" fillId="0" borderId="0" applyNumberFormat="0" applyFill="0" applyBorder="0" applyAlignment="0" applyProtection="0"/>
    <xf numFmtId="0" fontId="10" fillId="0" borderId="0">
      <alignment/>
      <protection/>
    </xf>
    <xf numFmtId="0" fontId="60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distributed" vertical="center"/>
    </xf>
    <xf numFmtId="0" fontId="0" fillId="0" borderId="0" xfId="0" applyAlignment="1">
      <alignment horizontal="right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8" fillId="33" borderId="28" xfId="0" applyFont="1" applyFill="1" applyBorder="1" applyAlignment="1">
      <alignment horizontal="distributed" vertical="center"/>
    </xf>
    <xf numFmtId="0" fontId="0" fillId="33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65" applyFont="1" applyAlignment="1">
      <alignment vertical="center"/>
      <protection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7" fontId="11" fillId="0" borderId="31" xfId="0" applyNumberFormat="1" applyFont="1" applyBorder="1" applyAlignment="1">
      <alignment horizontal="center" vertical="center"/>
    </xf>
    <xf numFmtId="177" fontId="11" fillId="0" borderId="32" xfId="0" applyNumberFormat="1" applyFont="1" applyBorder="1" applyAlignment="1">
      <alignment horizontal="center" vertical="center"/>
    </xf>
    <xf numFmtId="177" fontId="11" fillId="0" borderId="16" xfId="0" applyNumberFormat="1" applyFont="1" applyBorder="1" applyAlignment="1">
      <alignment horizontal="center" vertical="center"/>
    </xf>
    <xf numFmtId="177" fontId="11" fillId="0" borderId="33" xfId="0" applyNumberFormat="1" applyFont="1" applyBorder="1" applyAlignment="1">
      <alignment horizontal="center" vertical="center"/>
    </xf>
    <xf numFmtId="177" fontId="11" fillId="0" borderId="34" xfId="0" applyNumberFormat="1" applyFont="1" applyBorder="1" applyAlignment="1">
      <alignment horizontal="center" vertical="center"/>
    </xf>
    <xf numFmtId="177" fontId="11" fillId="0" borderId="14" xfId="0" applyNumberFormat="1" applyFont="1" applyBorder="1" applyAlignment="1">
      <alignment horizontal="center" vertical="center"/>
    </xf>
    <xf numFmtId="177" fontId="11" fillId="0" borderId="35" xfId="0" applyNumberFormat="1" applyFont="1" applyBorder="1" applyAlignment="1">
      <alignment horizontal="center" vertical="center"/>
    </xf>
    <xf numFmtId="177" fontId="11" fillId="0" borderId="36" xfId="0" applyNumberFormat="1" applyFont="1" applyBorder="1" applyAlignment="1">
      <alignment horizontal="center" vertical="center"/>
    </xf>
    <xf numFmtId="177" fontId="11" fillId="0" borderId="30" xfId="0" applyNumberFormat="1" applyFont="1" applyBorder="1" applyAlignment="1">
      <alignment horizontal="center" vertical="center"/>
    </xf>
    <xf numFmtId="177" fontId="11" fillId="0" borderId="37" xfId="0" applyNumberFormat="1" applyFont="1" applyBorder="1" applyAlignment="1">
      <alignment horizontal="center" vertical="center"/>
    </xf>
    <xf numFmtId="177" fontId="11" fillId="0" borderId="38" xfId="0" applyNumberFormat="1" applyFont="1" applyBorder="1" applyAlignment="1">
      <alignment horizontal="center" vertical="center"/>
    </xf>
    <xf numFmtId="177" fontId="11" fillId="0" borderId="17" xfId="0" applyNumberFormat="1" applyFont="1" applyBorder="1" applyAlignment="1">
      <alignment horizontal="center" vertical="center"/>
    </xf>
    <xf numFmtId="177" fontId="11" fillId="0" borderId="39" xfId="0" applyNumberFormat="1" applyFont="1" applyBorder="1" applyAlignment="1">
      <alignment horizontal="center" vertical="center"/>
    </xf>
    <xf numFmtId="177" fontId="11" fillId="0" borderId="40" xfId="0" applyNumberFormat="1" applyFont="1" applyBorder="1" applyAlignment="1">
      <alignment horizontal="center" vertical="center"/>
    </xf>
    <xf numFmtId="177" fontId="11" fillId="0" borderId="18" xfId="0" applyNumberFormat="1" applyFont="1" applyBorder="1" applyAlignment="1">
      <alignment horizontal="center" vertical="center"/>
    </xf>
    <xf numFmtId="177" fontId="11" fillId="0" borderId="41" xfId="0" applyNumberFormat="1" applyFont="1" applyBorder="1" applyAlignment="1">
      <alignment horizontal="center" vertical="center"/>
    </xf>
    <xf numFmtId="177" fontId="11" fillId="0" borderId="42" xfId="0" applyNumberFormat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77" fontId="11" fillId="33" borderId="43" xfId="0" applyNumberFormat="1" applyFont="1" applyFill="1" applyBorder="1" applyAlignment="1">
      <alignment horizontal="center" vertical="center"/>
    </xf>
    <xf numFmtId="177" fontId="11" fillId="33" borderId="44" xfId="0" applyNumberFormat="1" applyFont="1" applyFill="1" applyBorder="1" applyAlignment="1">
      <alignment horizontal="center" vertical="center"/>
    </xf>
    <xf numFmtId="177" fontId="11" fillId="33" borderId="29" xfId="0" applyNumberFormat="1" applyFont="1" applyFill="1" applyBorder="1" applyAlignment="1">
      <alignment horizontal="center" vertical="center"/>
    </xf>
    <xf numFmtId="177" fontId="11" fillId="33" borderId="45" xfId="0" applyNumberFormat="1" applyFont="1" applyFill="1" applyBorder="1" applyAlignment="1">
      <alignment horizontal="center" vertical="center"/>
    </xf>
    <xf numFmtId="177" fontId="11" fillId="33" borderId="46" xfId="0" applyNumberFormat="1" applyFont="1" applyFill="1" applyBorder="1" applyAlignment="1">
      <alignment horizontal="center" vertical="center"/>
    </xf>
    <xf numFmtId="177" fontId="11" fillId="33" borderId="27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177" fontId="11" fillId="0" borderId="48" xfId="0" applyNumberFormat="1" applyFont="1" applyBorder="1" applyAlignment="1">
      <alignment horizontal="center" vertical="center"/>
    </xf>
    <xf numFmtId="177" fontId="11" fillId="0" borderId="49" xfId="0" applyNumberFormat="1" applyFont="1" applyBorder="1" applyAlignment="1">
      <alignment horizontal="center" vertical="center"/>
    </xf>
    <xf numFmtId="177" fontId="11" fillId="0" borderId="47" xfId="0" applyNumberFormat="1" applyFont="1" applyBorder="1" applyAlignment="1">
      <alignment horizontal="center" vertical="center"/>
    </xf>
    <xf numFmtId="177" fontId="11" fillId="0" borderId="50" xfId="0" applyNumberFormat="1" applyFont="1" applyBorder="1" applyAlignment="1">
      <alignment horizontal="center" vertical="center"/>
    </xf>
    <xf numFmtId="177" fontId="11" fillId="0" borderId="51" xfId="0" applyNumberFormat="1" applyFont="1" applyBorder="1" applyAlignment="1">
      <alignment horizontal="center" vertical="center"/>
    </xf>
    <xf numFmtId="177" fontId="11" fillId="0" borderId="52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11" fillId="34" borderId="58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0" fontId="11" fillId="0" borderId="41" xfId="0" applyNumberFormat="1" applyFont="1" applyFill="1" applyBorder="1" applyAlignment="1">
      <alignment horizontal="center" vertical="center"/>
    </xf>
    <xf numFmtId="10" fontId="11" fillId="0" borderId="42" xfId="0" applyNumberFormat="1" applyFont="1" applyFill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178" fontId="12" fillId="0" borderId="50" xfId="0" applyNumberFormat="1" applyFont="1" applyBorder="1" applyAlignment="1">
      <alignment horizontal="right" vertical="center"/>
    </xf>
    <xf numFmtId="178" fontId="12" fillId="0" borderId="59" xfId="0" applyNumberFormat="1" applyFont="1" applyBorder="1" applyAlignment="1">
      <alignment horizontal="right" vertical="center"/>
    </xf>
    <xf numFmtId="178" fontId="12" fillId="0" borderId="51" xfId="0" applyNumberFormat="1" applyFont="1" applyBorder="1" applyAlignment="1">
      <alignment horizontal="right" vertical="center"/>
    </xf>
    <xf numFmtId="178" fontId="12" fillId="0" borderId="60" xfId="0" applyNumberFormat="1" applyFont="1" applyBorder="1" applyAlignment="1">
      <alignment horizontal="right" vertical="center"/>
    </xf>
    <xf numFmtId="178" fontId="12" fillId="0" borderId="6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78" fontId="12" fillId="0" borderId="41" xfId="0" applyNumberFormat="1" applyFont="1" applyBorder="1" applyAlignment="1">
      <alignment vertical="center"/>
    </xf>
    <xf numFmtId="178" fontId="12" fillId="0" borderId="20" xfId="0" applyNumberFormat="1" applyFont="1" applyBorder="1" applyAlignment="1">
      <alignment vertical="center"/>
    </xf>
    <xf numFmtId="178" fontId="12" fillId="0" borderId="42" xfId="0" applyNumberFormat="1" applyFont="1" applyBorder="1" applyAlignment="1">
      <alignment vertical="center"/>
    </xf>
    <xf numFmtId="178" fontId="12" fillId="0" borderId="62" xfId="0" applyNumberFormat="1" applyFont="1" applyBorder="1" applyAlignment="1">
      <alignment vertical="center"/>
    </xf>
    <xf numFmtId="178" fontId="12" fillId="0" borderId="19" xfId="0" applyNumberFormat="1" applyFont="1" applyBorder="1" applyAlignment="1">
      <alignment vertical="center"/>
    </xf>
    <xf numFmtId="178" fontId="12" fillId="0" borderId="35" xfId="0" applyNumberFormat="1" applyFont="1" applyBorder="1" applyAlignment="1">
      <alignment vertical="center"/>
    </xf>
    <xf numFmtId="178" fontId="12" fillId="0" borderId="63" xfId="0" applyNumberFormat="1" applyFont="1" applyBorder="1" applyAlignment="1">
      <alignment vertical="center"/>
    </xf>
    <xf numFmtId="178" fontId="12" fillId="0" borderId="36" xfId="0" applyNumberFormat="1" applyFont="1" applyBorder="1" applyAlignment="1">
      <alignment vertical="center"/>
    </xf>
    <xf numFmtId="178" fontId="12" fillId="0" borderId="64" xfId="0" applyNumberFormat="1" applyFont="1" applyBorder="1" applyAlignment="1">
      <alignment vertical="center"/>
    </xf>
    <xf numFmtId="178" fontId="12" fillId="0" borderId="34" xfId="0" applyNumberFormat="1" applyFont="1" applyBorder="1" applyAlignment="1">
      <alignment vertical="center"/>
    </xf>
    <xf numFmtId="178" fontId="12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13" fillId="0" borderId="0" xfId="0" applyFont="1" applyAlignment="1">
      <alignment horizontal="center"/>
    </xf>
    <xf numFmtId="0" fontId="0" fillId="34" borderId="19" xfId="0" applyFill="1" applyBorder="1" applyAlignment="1">
      <alignment horizontal="center" vertical="center"/>
    </xf>
    <xf numFmtId="177" fontId="11" fillId="34" borderId="41" xfId="0" applyNumberFormat="1" applyFont="1" applyFill="1" applyBorder="1" applyAlignment="1">
      <alignment horizontal="center" vertical="center"/>
    </xf>
    <xf numFmtId="177" fontId="11" fillId="34" borderId="42" xfId="0" applyNumberFormat="1" applyFont="1" applyFill="1" applyBorder="1" applyAlignment="1">
      <alignment horizontal="center" vertical="center"/>
    </xf>
    <xf numFmtId="177" fontId="11" fillId="34" borderId="19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77" fontId="11" fillId="34" borderId="33" xfId="0" applyNumberFormat="1" applyFont="1" applyFill="1" applyBorder="1" applyAlignment="1">
      <alignment horizontal="center" vertical="center"/>
    </xf>
    <xf numFmtId="177" fontId="11" fillId="34" borderId="34" xfId="0" applyNumberFormat="1" applyFont="1" applyFill="1" applyBorder="1" applyAlignment="1">
      <alignment horizontal="center" vertical="center"/>
    </xf>
    <xf numFmtId="177" fontId="11" fillId="34" borderId="14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horizontal="center" vertical="center"/>
    </xf>
    <xf numFmtId="178" fontId="12" fillId="0" borderId="10" xfId="0" applyNumberFormat="1" applyFont="1" applyBorder="1" applyAlignment="1">
      <alignment vertical="center"/>
    </xf>
    <xf numFmtId="178" fontId="12" fillId="0" borderId="11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8" fontId="12" fillId="0" borderId="33" xfId="0" applyNumberFormat="1" applyFont="1" applyBorder="1" applyAlignment="1">
      <alignment vertical="center"/>
    </xf>
    <xf numFmtId="178" fontId="12" fillId="0" borderId="24" xfId="0" applyNumberFormat="1" applyFont="1" applyBorder="1" applyAlignment="1">
      <alignment vertical="center"/>
    </xf>
    <xf numFmtId="178" fontId="12" fillId="0" borderId="25" xfId="0" applyNumberFormat="1" applyFont="1" applyBorder="1" applyAlignment="1">
      <alignment vertical="center"/>
    </xf>
    <xf numFmtId="178" fontId="12" fillId="0" borderId="15" xfId="0" applyNumberFormat="1" applyFont="1" applyBorder="1" applyAlignment="1">
      <alignment vertical="center"/>
    </xf>
    <xf numFmtId="0" fontId="0" fillId="0" borderId="68" xfId="0" applyBorder="1" applyAlignment="1">
      <alignment vertical="center" wrapText="1"/>
    </xf>
    <xf numFmtId="178" fontId="12" fillId="0" borderId="31" xfId="0" applyNumberFormat="1" applyFont="1" applyBorder="1" applyAlignment="1">
      <alignment vertical="center"/>
    </xf>
    <xf numFmtId="178" fontId="12" fillId="0" borderId="32" xfId="0" applyNumberFormat="1" applyFont="1" applyBorder="1" applyAlignment="1">
      <alignment vertical="center"/>
    </xf>
    <xf numFmtId="178" fontId="12" fillId="0" borderId="16" xfId="0" applyNumberFormat="1" applyFont="1" applyBorder="1" applyAlignment="1">
      <alignment vertical="center"/>
    </xf>
    <xf numFmtId="0" fontId="0" fillId="0" borderId="70" xfId="0" applyBorder="1" applyAlignment="1">
      <alignment vertical="center"/>
    </xf>
    <xf numFmtId="178" fontId="12" fillId="0" borderId="70" xfId="0" applyNumberFormat="1" applyFont="1" applyBorder="1" applyAlignment="1">
      <alignment vertical="center"/>
    </xf>
    <xf numFmtId="0" fontId="14" fillId="0" borderId="69" xfId="0" applyFont="1" applyBorder="1" applyAlignment="1">
      <alignment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2" fillId="0" borderId="0" xfId="0" applyFont="1" applyAlignment="1">
      <alignment/>
    </xf>
    <xf numFmtId="178" fontId="12" fillId="0" borderId="71" xfId="0" applyNumberFormat="1" applyFont="1" applyBorder="1" applyAlignment="1">
      <alignment horizontal="center" vertical="center"/>
    </xf>
    <xf numFmtId="178" fontId="12" fillId="0" borderId="67" xfId="0" applyNumberFormat="1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8" fontId="12" fillId="0" borderId="74" xfId="0" applyNumberFormat="1" applyFont="1" applyBorder="1" applyAlignment="1">
      <alignment horizontal="right" vertical="center"/>
    </xf>
    <xf numFmtId="0" fontId="0" fillId="0" borderId="7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178" fontId="12" fillId="0" borderId="0" xfId="0" applyNumberFormat="1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8" fontId="12" fillId="0" borderId="75" xfId="0" applyNumberFormat="1" applyFont="1" applyBorder="1" applyAlignment="1">
      <alignment vertical="center"/>
    </xf>
    <xf numFmtId="178" fontId="12" fillId="0" borderId="59" xfId="0" applyNumberFormat="1" applyFont="1" applyBorder="1" applyAlignment="1">
      <alignment vertical="center"/>
    </xf>
    <xf numFmtId="178" fontId="12" fillId="0" borderId="51" xfId="0" applyNumberFormat="1" applyFont="1" applyBorder="1" applyAlignment="1">
      <alignment vertical="center"/>
    </xf>
    <xf numFmtId="178" fontId="12" fillId="0" borderId="60" xfId="0" applyNumberFormat="1" applyFont="1" applyBorder="1" applyAlignment="1">
      <alignment vertical="center"/>
    </xf>
    <xf numFmtId="178" fontId="12" fillId="0" borderId="52" xfId="0" applyNumberFormat="1" applyFont="1" applyBorder="1" applyAlignment="1">
      <alignment vertical="center"/>
    </xf>
    <xf numFmtId="0" fontId="0" fillId="0" borderId="76" xfId="0" applyBorder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61" fillId="0" borderId="58" xfId="0" applyFont="1" applyFill="1" applyBorder="1" applyAlignment="1">
      <alignment horizontal="left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16" fillId="0" borderId="71" xfId="49" applyFont="1" applyBorder="1" applyAlignment="1">
      <alignment horizontal="center" vertical="center"/>
    </xf>
    <xf numFmtId="38" fontId="16" fillId="0" borderId="71" xfId="49" applyFont="1" applyBorder="1" applyAlignment="1">
      <alignment/>
    </xf>
    <xf numFmtId="38" fontId="16" fillId="0" borderId="80" xfId="49" applyFont="1" applyBorder="1" applyAlignment="1">
      <alignment/>
    </xf>
    <xf numFmtId="38" fontId="16" fillId="0" borderId="81" xfId="49" applyFont="1" applyBorder="1" applyAlignment="1">
      <alignment/>
    </xf>
    <xf numFmtId="38" fontId="16" fillId="0" borderId="73" xfId="49" applyFont="1" applyBorder="1" applyAlignment="1">
      <alignment/>
    </xf>
    <xf numFmtId="38" fontId="16" fillId="0" borderId="82" xfId="49" applyFont="1" applyBorder="1" applyAlignment="1">
      <alignment/>
    </xf>
    <xf numFmtId="38" fontId="16" fillId="0" borderId="83" xfId="49" applyFont="1" applyBorder="1" applyAlignment="1">
      <alignment/>
    </xf>
    <xf numFmtId="38" fontId="16" fillId="0" borderId="84" xfId="49" applyFont="1" applyBorder="1" applyAlignment="1">
      <alignment/>
    </xf>
    <xf numFmtId="38" fontId="16" fillId="0" borderId="0" xfId="49" applyFont="1" applyFill="1" applyBorder="1" applyAlignment="1">
      <alignment/>
    </xf>
    <xf numFmtId="181" fontId="16" fillId="0" borderId="85" xfId="49" applyNumberFormat="1" applyFont="1" applyBorder="1" applyAlignment="1">
      <alignment/>
    </xf>
    <xf numFmtId="181" fontId="16" fillId="0" borderId="86" xfId="49" applyNumberFormat="1" applyFont="1" applyBorder="1" applyAlignment="1">
      <alignment/>
    </xf>
    <xf numFmtId="181" fontId="16" fillId="0" borderId="87" xfId="49" applyNumberFormat="1" applyFont="1" applyBorder="1" applyAlignment="1">
      <alignment/>
    </xf>
    <xf numFmtId="181" fontId="16" fillId="0" borderId="88" xfId="49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8" fontId="12" fillId="0" borderId="0" xfId="0" applyNumberFormat="1" applyFont="1" applyBorder="1" applyAlignment="1">
      <alignment horizontal="right" vertical="center"/>
    </xf>
    <xf numFmtId="0" fontId="0" fillId="0" borderId="89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/>
    </xf>
    <xf numFmtId="0" fontId="0" fillId="0" borderId="91" xfId="0" applyBorder="1" applyAlignment="1">
      <alignment horizontal="distributed" vertical="center"/>
    </xf>
    <xf numFmtId="0" fontId="4" fillId="0" borderId="26" xfId="0" applyFont="1" applyBorder="1" applyAlignment="1">
      <alignment vertical="center"/>
    </xf>
    <xf numFmtId="0" fontId="0" fillId="0" borderId="26" xfId="0" applyBorder="1" applyAlignment="1">
      <alignment/>
    </xf>
    <xf numFmtId="0" fontId="7" fillId="0" borderId="77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8" fillId="0" borderId="92" xfId="0" applyFont="1" applyBorder="1" applyAlignment="1">
      <alignment horizontal="distributed" vertical="center"/>
    </xf>
    <xf numFmtId="0" fontId="8" fillId="0" borderId="93" xfId="0" applyFont="1" applyBorder="1" applyAlignment="1">
      <alignment horizontal="distributed" vertical="center"/>
    </xf>
    <xf numFmtId="0" fontId="8" fillId="0" borderId="94" xfId="0" applyFont="1" applyBorder="1" applyAlignment="1">
      <alignment horizontal="distributed" vertical="center"/>
    </xf>
    <xf numFmtId="0" fontId="8" fillId="0" borderId="95" xfId="0" applyFont="1" applyBorder="1" applyAlignment="1">
      <alignment horizontal="distributed" vertical="center"/>
    </xf>
    <xf numFmtId="0" fontId="6" fillId="33" borderId="45" xfId="0" applyFont="1" applyFill="1" applyBorder="1" applyAlignment="1">
      <alignment horizontal="distributed" vertical="center"/>
    </xf>
    <xf numFmtId="0" fontId="7" fillId="33" borderId="46" xfId="0" applyFont="1" applyFill="1" applyBorder="1" applyAlignment="1">
      <alignment horizontal="distributed" vertical="center"/>
    </xf>
    <xf numFmtId="0" fontId="0" fillId="0" borderId="96" xfId="0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53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5" fillId="0" borderId="6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99" xfId="0" applyFont="1" applyBorder="1" applyAlignment="1">
      <alignment vertical="center"/>
    </xf>
    <xf numFmtId="0" fontId="8" fillId="0" borderId="96" xfId="0" applyFont="1" applyBorder="1" applyAlignment="1">
      <alignment vertical="center"/>
    </xf>
    <xf numFmtId="0" fontId="8" fillId="0" borderId="100" xfId="0" applyFont="1" applyBorder="1" applyAlignment="1">
      <alignment vertical="center"/>
    </xf>
    <xf numFmtId="0" fontId="8" fillId="0" borderId="101" xfId="0" applyFont="1" applyBorder="1" applyAlignment="1">
      <alignment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34" borderId="100" xfId="0" applyFont="1" applyFill="1" applyBorder="1" applyAlignment="1">
      <alignment horizontal="center" vertical="center"/>
    </xf>
    <xf numFmtId="0" fontId="6" fillId="34" borderId="103" xfId="0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6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34" borderId="10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178" fontId="12" fillId="0" borderId="66" xfId="0" applyNumberFormat="1" applyFont="1" applyBorder="1" applyAlignment="1">
      <alignment horizontal="center" vertical="center"/>
    </xf>
    <xf numFmtId="178" fontId="12" fillId="0" borderId="70" xfId="0" applyNumberFormat="1" applyFont="1" applyBorder="1" applyAlignment="1">
      <alignment horizontal="center" vertical="center"/>
    </xf>
    <xf numFmtId="178" fontId="12" fillId="0" borderId="97" xfId="0" applyNumberFormat="1" applyFont="1" applyBorder="1" applyAlignment="1">
      <alignment horizontal="center" vertical="center"/>
    </xf>
    <xf numFmtId="0" fontId="12" fillId="0" borderId="6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/>
    </xf>
    <xf numFmtId="0" fontId="12" fillId="0" borderId="108" xfId="0" applyFont="1" applyBorder="1" applyAlignment="1">
      <alignment horizontal="left" vertical="top"/>
    </xf>
    <xf numFmtId="0" fontId="12" fillId="0" borderId="9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09" xfId="0" applyFont="1" applyBorder="1" applyAlignment="1">
      <alignment horizontal="left" vertical="top"/>
    </xf>
    <xf numFmtId="0" fontId="12" fillId="0" borderId="10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3" xfId="0" applyFont="1" applyBorder="1" applyAlignment="1">
      <alignment horizontal="left" vertical="top"/>
    </xf>
    <xf numFmtId="0" fontId="0" fillId="0" borderId="6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2" fillId="0" borderId="110" xfId="0" applyFont="1" applyBorder="1" applyAlignment="1">
      <alignment horizontal="center" vertical="center" shrinkToFit="1"/>
    </xf>
    <xf numFmtId="0" fontId="12" fillId="0" borderId="111" xfId="0" applyFont="1" applyBorder="1" applyAlignment="1">
      <alignment horizontal="center" vertical="center" shrinkToFit="1"/>
    </xf>
    <xf numFmtId="178" fontId="12" fillId="0" borderId="112" xfId="0" applyNumberFormat="1" applyFont="1" applyBorder="1" applyAlignment="1">
      <alignment horizontal="center" vertical="center"/>
    </xf>
    <xf numFmtId="178" fontId="12" fillId="0" borderId="113" xfId="0" applyNumberFormat="1" applyFont="1" applyBorder="1" applyAlignment="1">
      <alignment horizontal="center" vertical="center"/>
    </xf>
    <xf numFmtId="181" fontId="16" fillId="0" borderId="114" xfId="49" applyNumberFormat="1" applyFont="1" applyBorder="1" applyAlignment="1">
      <alignment horizontal="center" vertical="center"/>
    </xf>
    <xf numFmtId="181" fontId="16" fillId="0" borderId="115" xfId="49" applyNumberFormat="1" applyFont="1" applyBorder="1" applyAlignment="1">
      <alignment horizontal="center" vertical="center"/>
    </xf>
    <xf numFmtId="181" fontId="16" fillId="0" borderId="116" xfId="49" applyNumberFormat="1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178" fontId="12" fillId="0" borderId="117" xfId="0" applyNumberFormat="1" applyFont="1" applyBorder="1" applyAlignment="1">
      <alignment horizontal="center" vertical="center"/>
    </xf>
    <xf numFmtId="178" fontId="12" fillId="0" borderId="118" xfId="0" applyNumberFormat="1" applyFont="1" applyBorder="1" applyAlignment="1">
      <alignment horizontal="center" vertical="center"/>
    </xf>
    <xf numFmtId="38" fontId="16" fillId="0" borderId="119" xfId="49" applyFont="1" applyBorder="1" applyAlignment="1">
      <alignment horizontal="center" vertical="center"/>
    </xf>
    <xf numFmtId="38" fontId="16" fillId="0" borderId="120" xfId="49" applyFont="1" applyBorder="1" applyAlignment="1">
      <alignment horizontal="center" vertical="center"/>
    </xf>
    <xf numFmtId="38" fontId="16" fillId="0" borderId="121" xfId="49" applyFont="1" applyBorder="1" applyAlignment="1">
      <alignment horizontal="center" vertic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right"/>
    </xf>
    <xf numFmtId="0" fontId="12" fillId="0" borderId="77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47625</xdr:rowOff>
    </xdr:from>
    <xdr:to>
      <xdr:col>10</xdr:col>
      <xdr:colOff>600075</xdr:colOff>
      <xdr:row>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6248400" y="47625"/>
          <a:ext cx="12096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資料番号②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22</xdr:row>
      <xdr:rowOff>66675</xdr:rowOff>
    </xdr:from>
    <xdr:to>
      <xdr:col>11</xdr:col>
      <xdr:colOff>619125</xdr:colOff>
      <xdr:row>54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180975" y="771525"/>
          <a:ext cx="9344025" cy="58769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0000" tIns="180000" rIns="91440" bIns="4572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○議員報酬の５％カット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１４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</a:rPr>
            <a:t>４</a:t>
          </a:r>
          <a:r>
            <a:rPr lang="en-US" cap="none" sz="1050" b="0" i="0" u="none" baseline="0">
              <a:solidFill>
                <a:srgbClr val="000000"/>
              </a:solidFill>
            </a:rPr>
            <a:t>月１日から平成</a:t>
          </a:r>
          <a:r>
            <a:rPr lang="en-US" cap="none" sz="1050" b="0" i="0" u="none" baseline="0">
              <a:solidFill>
                <a:srgbClr val="000000"/>
              </a:solidFill>
            </a:rPr>
            <a:t>１５</a:t>
          </a:r>
          <a:r>
            <a:rPr lang="en-US" cap="none" sz="1050" b="0" i="0" u="none" baseline="0">
              <a:solidFill>
                <a:srgbClr val="000000"/>
              </a:solidFill>
            </a:rPr>
            <a:t>年４月２９日</a:t>
          </a:r>
          <a:r>
            <a:rPr lang="en-US" cap="none" sz="1050" b="0" i="0" u="none" baseline="0">
              <a:solidFill>
                <a:srgbClr val="000000"/>
              </a:solidFill>
            </a:rPr>
            <a:t>の間</a:t>
          </a:r>
          <a:r>
            <a:rPr lang="en-US" cap="none" sz="1050" b="0" i="0" u="none" baseline="3000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</a:rPr>
            <a:t>【削減額】</a:t>
          </a:r>
          <a:r>
            <a:rPr lang="en-US" cap="none" sz="1050" b="0" i="0" u="none" baseline="0">
              <a:solidFill>
                <a:srgbClr val="000000"/>
              </a:solidFill>
            </a:rPr>
            <a:t>H14</a:t>
          </a:r>
          <a:r>
            <a:rPr lang="en-US" cap="none" sz="1050" b="0" i="0" u="none" baseline="0">
              <a:solidFill>
                <a:srgbClr val="000000"/>
              </a:solidFill>
            </a:rPr>
            <a:t>年度　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62,700</a:t>
          </a:r>
          <a:r>
            <a:rPr lang="en-US" cap="none" sz="1050" b="0" i="0" u="none" baseline="0">
              <a:solidFill>
                <a:srgbClr val="000000"/>
              </a:solidFill>
            </a:rPr>
            <a:t>千円（報酬</a:t>
          </a:r>
          <a:r>
            <a:rPr lang="en-US" cap="none" sz="1050" b="0" i="0" u="none" baseline="0">
              <a:solidFill>
                <a:srgbClr val="000000"/>
              </a:solidFill>
            </a:rPr>
            <a:t>62,700</a:t>
          </a:r>
          <a:r>
            <a:rPr lang="en-US" cap="none" sz="1050" b="0" i="0" u="none" baseline="0">
              <a:solidFill>
                <a:srgbClr val="000000"/>
              </a:solidFill>
            </a:rPr>
            <a:t>千円）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</a:rPr>
            <a:t>       H15</a:t>
          </a:r>
          <a:r>
            <a:rPr lang="en-US" cap="none" sz="1050" b="0" i="0" u="none" baseline="0">
              <a:solidFill>
                <a:srgbClr val="000000"/>
              </a:solidFill>
            </a:rPr>
            <a:t>年度　</a:t>
          </a:r>
          <a:r>
            <a:rPr lang="en-US" cap="none" sz="1050" b="0" i="0" u="none" baseline="0">
              <a:solidFill>
                <a:srgbClr val="000000"/>
              </a:solidFill>
            </a:rPr>
            <a:t>  5,225</a:t>
          </a:r>
          <a:r>
            <a:rPr lang="en-US" cap="none" sz="1050" b="0" i="0" u="none" baseline="0">
              <a:solidFill>
                <a:srgbClr val="000000"/>
              </a:solidFill>
            </a:rPr>
            <a:t>千円（報酬</a:t>
          </a:r>
          <a:r>
            <a:rPr lang="en-US" cap="none" sz="1050" b="0" i="0" u="none" baseline="0">
              <a:solidFill>
                <a:srgbClr val="000000"/>
              </a:solidFill>
            </a:rPr>
            <a:t> 5,225</a:t>
          </a:r>
          <a:r>
            <a:rPr lang="en-US" cap="none" sz="1050" b="0" i="0" u="none" baseline="0">
              <a:solidFill>
                <a:srgbClr val="000000"/>
              </a:solidFill>
            </a:rPr>
            <a:t>千円）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○議員報酬・政務調査費の１５％カット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</a:rPr>
            <a:t>平成２０年８月１日から平成２３年４月２９日</a:t>
          </a:r>
          <a:r>
            <a:rPr lang="en-US" cap="none" sz="1050" b="0" i="0" u="none" baseline="0">
              <a:solidFill>
                <a:srgbClr val="000000"/>
              </a:solidFill>
            </a:rPr>
            <a:t>の間</a:t>
          </a:r>
          <a:r>
            <a:rPr lang="en-US" cap="none" sz="1050" b="0" i="0" u="none" baseline="3000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</a:rPr>
            <a:t>【削減額】</a:t>
          </a:r>
          <a:r>
            <a:rPr lang="en-US" cap="none" sz="1050" b="0" i="0" u="none" baseline="0">
              <a:solidFill>
                <a:srgbClr val="000000"/>
              </a:solidFill>
            </a:rPr>
            <a:t>H20</a:t>
          </a:r>
          <a:r>
            <a:rPr lang="en-US" cap="none" sz="1050" b="0" i="0" u="none" baseline="0">
              <a:solidFill>
                <a:srgbClr val="000000"/>
              </a:solidFill>
            </a:rPr>
            <a:t>年度　</a:t>
          </a:r>
          <a:r>
            <a:rPr lang="en-US" cap="none" sz="1050" b="0" i="0" u="none" baseline="0">
              <a:solidFill>
                <a:srgbClr val="000000"/>
              </a:solidFill>
            </a:rPr>
            <a:t>204,696</a:t>
          </a:r>
          <a:r>
            <a:rPr lang="en-US" cap="none" sz="1050" b="0" i="0" u="none" baseline="0">
              <a:solidFill>
                <a:srgbClr val="000000"/>
              </a:solidFill>
            </a:rPr>
            <a:t>千円（報酬</a:t>
          </a:r>
          <a:r>
            <a:rPr lang="en-US" cap="none" sz="1050" b="0" i="0" u="none" baseline="0">
              <a:solidFill>
                <a:srgbClr val="000000"/>
              </a:solidFill>
            </a:rPr>
            <a:t>125,400</a:t>
          </a:r>
          <a:r>
            <a:rPr lang="en-US" cap="none" sz="1050" b="0" i="0" u="none" baseline="0">
              <a:solidFill>
                <a:srgbClr val="000000"/>
              </a:solidFill>
            </a:rPr>
            <a:t>千円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政調費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79,296</a:t>
          </a:r>
          <a:r>
            <a:rPr lang="en-US" cap="none" sz="1050" b="0" i="0" u="none" baseline="0">
              <a:solidFill>
                <a:srgbClr val="000000"/>
              </a:solidFill>
            </a:rPr>
            <a:t>千円）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</a:rPr>
            <a:t>        H21</a:t>
          </a:r>
          <a:r>
            <a:rPr lang="en-US" cap="none" sz="1050" b="0" i="0" u="none" baseline="0">
              <a:solidFill>
                <a:srgbClr val="000000"/>
              </a:solidFill>
            </a:rPr>
            <a:t>年度　</a:t>
          </a:r>
          <a:r>
            <a:rPr lang="en-US" cap="none" sz="1050" b="0" i="0" u="none" baseline="0">
              <a:solidFill>
                <a:srgbClr val="000000"/>
              </a:solidFill>
            </a:rPr>
            <a:t>307,044</a:t>
          </a:r>
          <a:r>
            <a:rPr lang="en-US" cap="none" sz="1050" b="0" i="0" u="none" baseline="0">
              <a:solidFill>
                <a:srgbClr val="000000"/>
              </a:solidFill>
            </a:rPr>
            <a:t>千円（報酬</a:t>
          </a:r>
          <a:r>
            <a:rPr lang="en-US" cap="none" sz="1050" b="0" i="0" u="none" baseline="0">
              <a:solidFill>
                <a:srgbClr val="000000"/>
              </a:solidFill>
            </a:rPr>
            <a:t>188,100</a:t>
          </a:r>
          <a:r>
            <a:rPr lang="en-US" cap="none" sz="1050" b="0" i="0" u="none" baseline="0">
              <a:solidFill>
                <a:srgbClr val="000000"/>
              </a:solidFill>
            </a:rPr>
            <a:t>千円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政調費</a:t>
          </a:r>
          <a:r>
            <a:rPr lang="en-US" cap="none" sz="1050" b="0" i="0" u="none" baseline="0">
              <a:solidFill>
                <a:srgbClr val="000000"/>
              </a:solidFill>
            </a:rPr>
            <a:t>118,944</a:t>
          </a:r>
          <a:r>
            <a:rPr lang="en-US" cap="none" sz="1050" b="0" i="0" u="none" baseline="0">
              <a:solidFill>
                <a:srgbClr val="000000"/>
              </a:solidFill>
            </a:rPr>
            <a:t>千円）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</a:rPr>
            <a:t>    H22</a:t>
          </a:r>
          <a:r>
            <a:rPr lang="en-US" cap="none" sz="1050" b="0" i="0" u="none" baseline="0">
              <a:solidFill>
                <a:srgbClr val="000000"/>
              </a:solidFill>
            </a:rPr>
            <a:t>年度　</a:t>
          </a:r>
          <a:r>
            <a:rPr lang="en-US" cap="none" sz="1050" b="0" i="0" u="none" baseline="0">
              <a:solidFill>
                <a:srgbClr val="000000"/>
              </a:solidFill>
            </a:rPr>
            <a:t>307,044</a:t>
          </a:r>
          <a:r>
            <a:rPr lang="en-US" cap="none" sz="1050" b="0" i="0" u="none" baseline="0">
              <a:solidFill>
                <a:srgbClr val="000000"/>
              </a:solidFill>
            </a:rPr>
            <a:t>千円（報酬</a:t>
          </a:r>
          <a:r>
            <a:rPr lang="en-US" cap="none" sz="1050" b="0" i="0" u="none" baseline="0">
              <a:solidFill>
                <a:srgbClr val="000000"/>
              </a:solidFill>
            </a:rPr>
            <a:t>188,100</a:t>
          </a:r>
          <a:r>
            <a:rPr lang="en-US" cap="none" sz="1050" b="0" i="0" u="none" baseline="0">
              <a:solidFill>
                <a:srgbClr val="000000"/>
              </a:solidFill>
            </a:rPr>
            <a:t>千円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政調費</a:t>
          </a:r>
          <a:r>
            <a:rPr lang="en-US" cap="none" sz="1050" b="0" i="0" u="none" baseline="0">
              <a:solidFill>
                <a:srgbClr val="000000"/>
              </a:solidFill>
            </a:rPr>
            <a:t>118,944</a:t>
          </a:r>
          <a:r>
            <a:rPr lang="en-US" cap="none" sz="1050" b="0" i="0" u="none" baseline="0">
              <a:solidFill>
                <a:srgbClr val="000000"/>
              </a:solidFill>
            </a:rPr>
            <a:t>千円）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○議員期末手当の</a:t>
          </a:r>
          <a:r>
            <a:rPr lang="en-US" cap="none" sz="1050" b="1" i="0" u="none" baseline="0">
              <a:solidFill>
                <a:srgbClr val="000000"/>
              </a:solidFill>
            </a:rPr>
            <a:t>支給月数の変更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12</a:t>
          </a:r>
          <a:r>
            <a:rPr lang="en-US" cap="none" sz="1050" b="0" i="0" u="none" baseline="0">
              <a:solidFill>
                <a:srgbClr val="000000"/>
              </a:solidFill>
            </a:rPr>
            <a:t>年度　　平成</a:t>
          </a:r>
          <a:r>
            <a:rPr lang="en-US" cap="none" sz="1050" b="0" i="0" u="none" baseline="0">
              <a:solidFill>
                <a:srgbClr val="000000"/>
              </a:solidFill>
            </a:rPr>
            <a:t>13</a:t>
          </a:r>
          <a:r>
            <a:rPr lang="en-US" cap="none" sz="1050" b="0" i="0" u="none" baseline="0">
              <a:solidFill>
                <a:srgbClr val="000000"/>
              </a:solidFill>
            </a:rPr>
            <a:t>年度　　平成</a:t>
          </a:r>
          <a:r>
            <a:rPr lang="en-US" cap="none" sz="1050" b="0" i="0" u="none" baseline="0">
              <a:solidFill>
                <a:srgbClr val="000000"/>
              </a:solidFill>
            </a:rPr>
            <a:t>14</a:t>
          </a:r>
          <a:r>
            <a:rPr lang="en-US" cap="none" sz="1050" b="0" i="0" u="none" baseline="0">
              <a:solidFill>
                <a:srgbClr val="000000"/>
              </a:solidFill>
            </a:rPr>
            <a:t>年度　　平成</a:t>
          </a:r>
          <a:r>
            <a:rPr lang="en-US" cap="none" sz="1050" b="0" i="0" u="none" baseline="0">
              <a:solidFill>
                <a:srgbClr val="000000"/>
              </a:solidFill>
            </a:rPr>
            <a:t>15</a:t>
          </a:r>
          <a:r>
            <a:rPr lang="en-US" cap="none" sz="1050" b="0" i="0" u="none" baseline="0">
              <a:solidFill>
                <a:srgbClr val="000000"/>
              </a:solidFill>
            </a:rPr>
            <a:t>年度　　平成</a:t>
          </a:r>
          <a:r>
            <a:rPr lang="en-US" cap="none" sz="1050" b="0" i="0" u="none" baseline="0">
              <a:solidFill>
                <a:srgbClr val="000000"/>
              </a:solidFill>
            </a:rPr>
            <a:t>21</a:t>
          </a:r>
          <a:r>
            <a:rPr lang="en-US" cap="none" sz="1050" b="0" i="0" u="none" baseline="0">
              <a:solidFill>
                <a:srgbClr val="000000"/>
              </a:solidFill>
            </a:rPr>
            <a:t>年度　　平成</a:t>
          </a:r>
          <a:r>
            <a:rPr lang="en-US" cap="none" sz="1050" b="0" i="0" u="none" baseline="0">
              <a:solidFill>
                <a:srgbClr val="000000"/>
              </a:solidFill>
            </a:rPr>
            <a:t>22</a:t>
          </a: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</a:rPr>
            <a:t>支給月数　　　</a:t>
          </a:r>
          <a:r>
            <a:rPr lang="en-US" cap="none" sz="1050" b="0" i="0" u="none" baseline="0">
              <a:solidFill>
                <a:srgbClr val="000000"/>
              </a:solidFill>
            </a:rPr>
            <a:t>4.75</a:t>
          </a:r>
          <a:r>
            <a:rPr lang="en-US" cap="none" sz="1050" b="0" i="0" u="none" baseline="0">
              <a:solidFill>
                <a:srgbClr val="000000"/>
              </a:solidFill>
            </a:rPr>
            <a:t>月　</a:t>
          </a:r>
          <a:r>
            <a:rPr lang="en-US" cap="none" sz="1050" b="0" i="0" u="none" baseline="0">
              <a:solidFill>
                <a:srgbClr val="000000"/>
              </a:solidFill>
            </a:rPr>
            <a:t> ⇒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4.70</a:t>
          </a:r>
          <a:r>
            <a:rPr lang="en-US" cap="none" sz="1050" b="0" i="0" u="none" baseline="0">
              <a:solidFill>
                <a:srgbClr val="000000"/>
              </a:solidFill>
            </a:rPr>
            <a:t>月　</a:t>
          </a:r>
          <a:r>
            <a:rPr lang="en-US" cap="none" sz="1050" b="0" i="0" u="none" baseline="0">
              <a:solidFill>
                <a:srgbClr val="000000"/>
              </a:solidFill>
            </a:rPr>
            <a:t> ⇒   </a:t>
          </a:r>
          <a:r>
            <a:rPr lang="en-US" cap="none" sz="1050" b="0" i="0" u="none" baseline="0">
              <a:solidFill>
                <a:srgbClr val="000000"/>
              </a:solidFill>
            </a:rPr>
            <a:t>4.65</a:t>
          </a:r>
          <a:r>
            <a:rPr lang="en-US" cap="none" sz="1050" b="0" i="0" u="none" baseline="0">
              <a:solidFill>
                <a:srgbClr val="000000"/>
              </a:solidFill>
            </a:rPr>
            <a:t>月　</a:t>
          </a:r>
          <a:r>
            <a:rPr lang="en-US" cap="none" sz="1050" b="0" i="0" u="none" baseline="0">
              <a:solidFill>
                <a:srgbClr val="000000"/>
              </a:solidFill>
            </a:rPr>
            <a:t> ⇒   </a:t>
          </a:r>
          <a:r>
            <a:rPr lang="en-US" cap="none" sz="1050" b="0" i="0" u="none" baseline="0">
              <a:solidFill>
                <a:srgbClr val="000000"/>
              </a:solidFill>
            </a:rPr>
            <a:t>4.40</a:t>
          </a:r>
          <a:r>
            <a:rPr lang="en-US" cap="none" sz="1050" b="0" i="0" u="none" baseline="0">
              <a:solidFill>
                <a:srgbClr val="000000"/>
              </a:solidFill>
            </a:rPr>
            <a:t>月　</a:t>
          </a:r>
          <a:r>
            <a:rPr lang="en-US" cap="none" sz="1050" b="0" i="0" u="none" baseline="0">
              <a:solidFill>
                <a:srgbClr val="000000"/>
              </a:solidFill>
            </a:rPr>
            <a:t> ⇒   </a:t>
          </a:r>
          <a:r>
            <a:rPr lang="en-US" cap="none" sz="1050" b="0" i="0" u="none" baseline="0">
              <a:solidFill>
                <a:srgbClr val="000000"/>
              </a:solidFill>
            </a:rPr>
            <a:t>4.05</a:t>
          </a:r>
          <a:r>
            <a:rPr lang="en-US" cap="none" sz="1050" b="0" i="0" u="none" baseline="0">
              <a:solidFill>
                <a:srgbClr val="000000"/>
              </a:solidFill>
            </a:rPr>
            <a:t>月　</a:t>
          </a:r>
          <a:r>
            <a:rPr lang="en-US" cap="none" sz="1050" b="0" i="0" u="none" baseline="0">
              <a:solidFill>
                <a:srgbClr val="000000"/>
              </a:solidFill>
            </a:rPr>
            <a:t> ⇒   </a:t>
          </a:r>
          <a:r>
            <a:rPr lang="en-US" cap="none" sz="1050" b="0" i="0" u="none" baseline="0">
              <a:solidFill>
                <a:srgbClr val="000000"/>
              </a:solidFill>
            </a:rPr>
            <a:t>3.85</a:t>
          </a:r>
          <a:r>
            <a:rPr lang="en-US" cap="none" sz="1050" b="0" i="0" u="none" baseline="0">
              <a:solidFill>
                <a:srgbClr val="000000"/>
              </a:solidFill>
            </a:rPr>
            <a:t>月　</a:t>
          </a:r>
          <a:r>
            <a:rPr lang="en-US" cap="none" sz="1050" b="0" i="0" u="none" baseline="0">
              <a:solidFill>
                <a:srgbClr val="000000"/>
              </a:solidFill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</a:rPr>
            <a:t>削減額　　　　　　　　　</a:t>
          </a:r>
          <a:r>
            <a:rPr lang="en-US" cap="none" sz="1050" b="0" i="0" u="none" baseline="0">
              <a:solidFill>
                <a:srgbClr val="000000"/>
              </a:solidFill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</a:rPr>
            <a:t>6,270</a:t>
          </a:r>
          <a:r>
            <a:rPr lang="en-US" cap="none" sz="1050" b="0" i="0" u="none" baseline="0">
              <a:solidFill>
                <a:srgbClr val="000000"/>
              </a:solidFill>
            </a:rPr>
            <a:t>千円</a:t>
          </a:r>
          <a:r>
            <a:rPr lang="en-US" cap="none" sz="1050" b="0" i="0" u="none" baseline="0">
              <a:solidFill>
                <a:srgbClr val="000000"/>
              </a:solidFill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</a:rPr>
            <a:t>6,270</a:t>
          </a:r>
          <a:r>
            <a:rPr lang="en-US" cap="none" sz="1050" b="0" i="0" u="none" baseline="0">
              <a:solidFill>
                <a:srgbClr val="000000"/>
              </a:solidFill>
            </a:rPr>
            <a:t>千円</a:t>
          </a:r>
          <a:r>
            <a:rPr lang="en-US" cap="none" sz="1050" b="0" i="0" u="none" baseline="0">
              <a:solidFill>
                <a:srgbClr val="000000"/>
              </a:solidFill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</a:rPr>
            <a:t>31,350</a:t>
          </a:r>
          <a:r>
            <a:rPr lang="en-US" cap="none" sz="1050" b="0" i="0" u="none" baseline="0">
              <a:solidFill>
                <a:srgbClr val="000000"/>
              </a:solidFill>
            </a:rPr>
            <a:t>千円</a:t>
          </a:r>
          <a:r>
            <a:rPr lang="en-US" cap="none" sz="1050" b="0" i="0" u="none" baseline="0">
              <a:solidFill>
                <a:srgbClr val="000000"/>
              </a:solidFill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</a:rPr>
            <a:t>43,890</a:t>
          </a:r>
          <a:r>
            <a:rPr lang="en-US" cap="none" sz="1050" b="0" i="0" u="none" baseline="0">
              <a:solidFill>
                <a:srgbClr val="000000"/>
              </a:solidFill>
            </a:rPr>
            <a:t>千円</a:t>
          </a:r>
          <a:r>
            <a:rPr lang="en-US" cap="none" sz="1050" b="0" i="0" u="none" baseline="0">
              <a:solidFill>
                <a:srgbClr val="000000"/>
              </a:solidFill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</a:rPr>
            <a:t>25,080</a:t>
          </a:r>
          <a:r>
            <a:rPr lang="en-US" cap="none" sz="1050" b="0" i="0" u="none" baseline="0">
              <a:solidFill>
                <a:srgbClr val="000000"/>
              </a:solidFill>
            </a:rPr>
            <a:t>千円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○日額費用弁償の廃止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20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</a:rPr>
            <a:t>8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</a:rPr>
            <a:t>日から　削減額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40,531</a:t>
          </a:r>
          <a:r>
            <a:rPr lang="en-US" cap="none" sz="1050" b="0" i="0" u="none" baseline="0">
              <a:solidFill>
                <a:srgbClr val="000000"/>
              </a:solidFill>
            </a:rPr>
            <a:t>千円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19</a:t>
          </a:r>
          <a:r>
            <a:rPr lang="en-US" cap="none" sz="1050" b="0" i="0" u="none" baseline="0">
              <a:solidFill>
                <a:srgbClr val="000000"/>
              </a:solidFill>
            </a:rPr>
            <a:t>年度支給額ベース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○管外旅費の日当廃止及び宿泊料の減額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20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</a:rPr>
            <a:t>8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</a:rPr>
            <a:t>日から　削減額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1,188</a:t>
          </a:r>
          <a:r>
            <a:rPr lang="en-US" cap="none" sz="1050" b="0" i="0" u="none" baseline="0">
              <a:solidFill>
                <a:srgbClr val="000000"/>
              </a:solidFill>
            </a:rPr>
            <a:t>千円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19</a:t>
          </a:r>
          <a:r>
            <a:rPr lang="en-US" cap="none" sz="1050" b="0" i="0" u="none" baseline="0">
              <a:solidFill>
                <a:srgbClr val="000000"/>
              </a:solidFill>
            </a:rPr>
            <a:t>年度支給額ベース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○議長交際費の減額と廃止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平成</a:t>
          </a:r>
          <a:r>
            <a:rPr lang="en-US" cap="none" sz="1050" b="0" i="0" u="none" baseline="0">
              <a:solidFill>
                <a:srgbClr val="000000"/>
              </a:solidFill>
            </a:rPr>
            <a:t>12</a:t>
          </a:r>
          <a:r>
            <a:rPr lang="en-US" cap="none" sz="1050" b="0" i="0" u="none" baseline="0">
              <a:solidFill>
                <a:srgbClr val="000000"/>
              </a:solidFill>
            </a:rPr>
            <a:t>年度　　平成</a:t>
          </a:r>
          <a:r>
            <a:rPr lang="en-US" cap="none" sz="1050" b="0" i="0" u="none" baseline="0">
              <a:solidFill>
                <a:srgbClr val="000000"/>
              </a:solidFill>
            </a:rPr>
            <a:t>14</a:t>
          </a:r>
          <a:r>
            <a:rPr lang="en-US" cap="none" sz="1050" b="0" i="0" u="none" baseline="0">
              <a:solidFill>
                <a:srgbClr val="000000"/>
              </a:solidFill>
            </a:rPr>
            <a:t>年度　　平成</a:t>
          </a:r>
          <a:r>
            <a:rPr lang="en-US" cap="none" sz="1050" b="0" i="0" u="none" baseline="0">
              <a:solidFill>
                <a:srgbClr val="000000"/>
              </a:solidFill>
            </a:rPr>
            <a:t>15</a:t>
          </a:r>
          <a:r>
            <a:rPr lang="en-US" cap="none" sz="1050" b="0" i="0" u="none" baseline="0">
              <a:solidFill>
                <a:srgbClr val="000000"/>
              </a:solidFill>
            </a:rPr>
            <a:t>年度　　平成</a:t>
          </a:r>
          <a:r>
            <a:rPr lang="en-US" cap="none" sz="1050" b="0" i="0" u="none" baseline="0">
              <a:solidFill>
                <a:srgbClr val="000000"/>
              </a:solidFill>
            </a:rPr>
            <a:t>17</a:t>
          </a:r>
          <a:r>
            <a:rPr lang="en-US" cap="none" sz="1050" b="0" i="0" u="none" baseline="0">
              <a:solidFill>
                <a:srgbClr val="000000"/>
              </a:solidFill>
            </a:rPr>
            <a:t>年度　　平成</a:t>
          </a:r>
          <a:r>
            <a:rPr lang="en-US" cap="none" sz="1050" b="0" i="0" u="none" baseline="0">
              <a:solidFill>
                <a:srgbClr val="000000"/>
              </a:solidFill>
            </a:rPr>
            <a:t>20</a:t>
          </a: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5,387</a:t>
          </a:r>
          <a:r>
            <a:rPr lang="en-US" cap="none" sz="1050" b="0" i="0" u="none" baseline="0">
              <a:solidFill>
                <a:srgbClr val="000000"/>
              </a:solidFill>
            </a:rPr>
            <a:t>千円</a:t>
          </a:r>
          <a:r>
            <a:rPr lang="en-US" cap="none" sz="1050" b="0" i="0" u="none" baseline="0">
              <a:solidFill>
                <a:srgbClr val="000000"/>
              </a:solidFill>
            </a:rPr>
            <a:t> ⇒  </a:t>
          </a:r>
          <a:r>
            <a:rPr lang="en-US" cap="none" sz="1050" b="0" i="0" u="none" baseline="0">
              <a:solidFill>
                <a:srgbClr val="000000"/>
              </a:solidFill>
            </a:rPr>
            <a:t>3,880</a:t>
          </a:r>
          <a:r>
            <a:rPr lang="en-US" cap="none" sz="1050" b="0" i="0" u="none" baseline="0">
              <a:solidFill>
                <a:srgbClr val="000000"/>
              </a:solidFill>
            </a:rPr>
            <a:t>千円</a:t>
          </a:r>
          <a:r>
            <a:rPr lang="en-US" cap="none" sz="1050" b="0" i="0" u="none" baseline="0">
              <a:solidFill>
                <a:srgbClr val="000000"/>
              </a:solidFill>
            </a:rPr>
            <a:t> ⇒  </a:t>
          </a:r>
          <a:r>
            <a:rPr lang="en-US" cap="none" sz="1050" b="0" i="0" u="none" baseline="0">
              <a:solidFill>
                <a:srgbClr val="000000"/>
              </a:solidFill>
            </a:rPr>
            <a:t>3,000</a:t>
          </a:r>
          <a:r>
            <a:rPr lang="en-US" cap="none" sz="1050" b="0" i="0" u="none" baseline="0">
              <a:solidFill>
                <a:srgbClr val="000000"/>
              </a:solidFill>
            </a:rPr>
            <a:t>千円</a:t>
          </a:r>
          <a:r>
            <a:rPr lang="en-US" cap="none" sz="1050" b="0" i="0" u="none" baseline="0">
              <a:solidFill>
                <a:srgbClr val="000000"/>
              </a:solidFill>
            </a:rPr>
            <a:t> ⇒  </a:t>
          </a:r>
          <a:r>
            <a:rPr lang="en-US" cap="none" sz="1050" b="0" i="0" u="none" baseline="0">
              <a:solidFill>
                <a:srgbClr val="000000"/>
              </a:solidFill>
            </a:rPr>
            <a:t>2,000</a:t>
          </a:r>
          <a:r>
            <a:rPr lang="en-US" cap="none" sz="1050" b="0" i="0" u="none" baseline="0">
              <a:solidFill>
                <a:srgbClr val="000000"/>
              </a:solidFill>
            </a:rPr>
            <a:t>千円</a:t>
          </a:r>
          <a:r>
            <a:rPr lang="en-US" cap="none" sz="1050" b="0" i="0" u="none" baseline="0">
              <a:solidFill>
                <a:srgbClr val="000000"/>
              </a:solidFill>
            </a:rPr>
            <a:t> ⇒</a:t>
          </a:r>
          <a:r>
            <a:rPr lang="en-US" cap="none" sz="1050" b="0" i="0" u="none" baseline="0">
              <a:solidFill>
                <a:srgbClr val="000000"/>
              </a:solidFill>
            </a:rPr>
            <a:t>　　廃止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○議員等互助会補助金の廃止</a:t>
          </a:r>
          <a:r>
            <a:rPr lang="en-US" cap="none" sz="1050" b="0" i="0" u="none" baseline="0">
              <a:solidFill>
                <a:srgbClr val="000000"/>
              </a:solidFill>
            </a:rPr>
            <a:t>　平成</a:t>
          </a:r>
          <a:r>
            <a:rPr lang="en-US" cap="none" sz="1050" b="0" i="0" u="none" baseline="0">
              <a:solidFill>
                <a:srgbClr val="000000"/>
              </a:solidFill>
            </a:rPr>
            <a:t>18</a:t>
          </a:r>
          <a:r>
            <a:rPr lang="en-US" cap="none" sz="1050" b="0" i="0" u="none" baseline="0">
              <a:solidFill>
                <a:srgbClr val="000000"/>
              </a:solidFill>
            </a:rPr>
            <a:t>年度　削減額　</a:t>
          </a:r>
          <a:r>
            <a:rPr lang="en-US" cap="none" sz="1050" b="0" i="0" u="none" baseline="0">
              <a:solidFill>
                <a:srgbClr val="000000"/>
              </a:solidFill>
            </a:rPr>
            <a:t>11,806</a:t>
          </a:r>
          <a:r>
            <a:rPr lang="en-US" cap="none" sz="1050" b="0" i="0" u="none" baseline="0">
              <a:solidFill>
                <a:srgbClr val="000000"/>
              </a:solidFill>
            </a:rPr>
            <a:t>千円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○海外行政調査費の自粛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海外行政調査については、平成</a:t>
          </a:r>
          <a:r>
            <a:rPr lang="en-US" cap="none" sz="1050" b="0" i="0" u="none" baseline="0">
              <a:solidFill>
                <a:srgbClr val="000000"/>
              </a:solidFill>
            </a:rPr>
            <a:t>20</a:t>
          </a:r>
          <a:r>
            <a:rPr lang="en-US" cap="none" sz="1050" b="0" i="0" u="none" baseline="0">
              <a:solidFill>
                <a:srgbClr val="000000"/>
              </a:solidFill>
            </a:rPr>
            <a:t>年度から執行を自粛中（予算額　</a:t>
          </a:r>
          <a:r>
            <a:rPr lang="en-US" cap="none" sz="1050" b="0" i="0" u="none" baseline="0">
              <a:solidFill>
                <a:srgbClr val="000000"/>
              </a:solidFill>
            </a:rPr>
            <a:t>17,683</a:t>
          </a:r>
          <a:r>
            <a:rPr lang="en-US" cap="none" sz="1050" b="0" i="0" u="none" baseline="0">
              <a:solidFill>
                <a:srgbClr val="000000"/>
              </a:solidFill>
            </a:rPr>
            <a:t>千円）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I18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8" spans="3:5" ht="28.5">
      <c r="C8" s="200" t="s">
        <v>98</v>
      </c>
      <c r="D8" s="197"/>
      <c r="E8" s="197"/>
    </row>
    <row r="12" spans="3:9" ht="14.25">
      <c r="C12" s="198" t="s">
        <v>100</v>
      </c>
      <c r="D12" s="198"/>
      <c r="E12" s="198"/>
      <c r="F12" s="198"/>
      <c r="G12" s="198"/>
      <c r="H12" s="198"/>
      <c r="I12" s="199">
        <v>1</v>
      </c>
    </row>
    <row r="13" spans="3:9" ht="14.25">
      <c r="C13" s="198"/>
      <c r="D13" s="198"/>
      <c r="E13" s="198"/>
      <c r="F13" s="198"/>
      <c r="G13" s="198"/>
      <c r="H13" s="198"/>
      <c r="I13" s="198"/>
    </row>
    <row r="14" spans="3:9" ht="14.25">
      <c r="C14" s="198" t="s">
        <v>101</v>
      </c>
      <c r="D14" s="198"/>
      <c r="E14" s="198"/>
      <c r="F14" s="198"/>
      <c r="G14" s="198"/>
      <c r="H14" s="198"/>
      <c r="I14" s="199">
        <v>2</v>
      </c>
    </row>
    <row r="15" spans="3:9" ht="14.25">
      <c r="C15" s="198"/>
      <c r="D15" s="198"/>
      <c r="E15" s="198"/>
      <c r="F15" s="198"/>
      <c r="G15" s="198"/>
      <c r="H15" s="198"/>
      <c r="I15" s="198"/>
    </row>
    <row r="16" spans="3:9" ht="14.25">
      <c r="C16" s="198" t="s">
        <v>99</v>
      </c>
      <c r="D16" s="198"/>
      <c r="E16" s="198"/>
      <c r="F16" s="198"/>
      <c r="G16" s="198"/>
      <c r="H16" s="198"/>
      <c r="I16" s="199">
        <v>3</v>
      </c>
    </row>
    <row r="17" spans="3:9" ht="14.25">
      <c r="C17" s="198"/>
      <c r="D17" s="198"/>
      <c r="E17" s="198"/>
      <c r="F17" s="198"/>
      <c r="G17" s="198"/>
      <c r="H17" s="198"/>
      <c r="I17" s="198"/>
    </row>
    <row r="18" spans="3:9" ht="14.25">
      <c r="C18" s="198" t="s">
        <v>106</v>
      </c>
      <c r="D18" s="198"/>
      <c r="E18" s="198"/>
      <c r="F18" s="198"/>
      <c r="G18" s="198"/>
      <c r="H18" s="198"/>
      <c r="I18" s="199">
        <v>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="63" zoomScaleSheetLayoutView="63" zoomScalePageLayoutView="0" workbookViewId="0" topLeftCell="A1">
      <selection activeCell="B1" sqref="B1:N1"/>
    </sheetView>
  </sheetViews>
  <sheetFormatPr defaultColWidth="9.00390625" defaultRowHeight="13.5"/>
  <cols>
    <col min="1" max="1" width="6.25390625" style="0" customWidth="1"/>
    <col min="2" max="2" width="10.50390625" style="0" customWidth="1"/>
    <col min="3" max="3" width="20.375" style="0" customWidth="1"/>
    <col min="4" max="4" width="21.25390625" style="0" bestFit="1" customWidth="1"/>
    <col min="5" max="14" width="13.125" style="0" customWidth="1"/>
  </cols>
  <sheetData>
    <row r="1" spans="2:14" ht="34.5" customHeight="1">
      <c r="B1" s="242" t="s">
        <v>16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2:14" ht="15.75" customHeight="1" thickBo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30" customHeight="1" thickBot="1">
      <c r="B3" s="220" t="s">
        <v>11</v>
      </c>
      <c r="C3" s="221"/>
      <c r="D3" s="222"/>
      <c r="E3" s="1" t="s">
        <v>25</v>
      </c>
      <c r="F3" s="2" t="s">
        <v>26</v>
      </c>
      <c r="G3" s="2" t="s">
        <v>27</v>
      </c>
      <c r="H3" s="2" t="s">
        <v>28</v>
      </c>
      <c r="I3" s="2" t="s">
        <v>29</v>
      </c>
      <c r="J3" s="2" t="s">
        <v>20</v>
      </c>
      <c r="K3" s="2" t="s">
        <v>21</v>
      </c>
      <c r="L3" s="2" t="s">
        <v>22</v>
      </c>
      <c r="M3" s="2" t="s">
        <v>23</v>
      </c>
      <c r="N3" s="3" t="s">
        <v>24</v>
      </c>
    </row>
    <row r="4" spans="2:14" ht="30" customHeight="1">
      <c r="B4" s="246" t="s">
        <v>4</v>
      </c>
      <c r="C4" s="244" t="s">
        <v>2</v>
      </c>
      <c r="D4" s="10" t="s">
        <v>0</v>
      </c>
      <c r="E4" s="37">
        <v>20</v>
      </c>
      <c r="F4" s="38">
        <v>24</v>
      </c>
      <c r="G4" s="38">
        <v>24</v>
      </c>
      <c r="H4" s="38">
        <v>23</v>
      </c>
      <c r="I4" s="38">
        <v>25</v>
      </c>
      <c r="J4" s="38">
        <v>24</v>
      </c>
      <c r="K4" s="38">
        <v>23</v>
      </c>
      <c r="L4" s="38">
        <v>23</v>
      </c>
      <c r="M4" s="38">
        <v>27</v>
      </c>
      <c r="N4" s="39">
        <v>32</v>
      </c>
    </row>
    <row r="5" spans="2:14" ht="30" customHeight="1">
      <c r="B5" s="247"/>
      <c r="C5" s="245"/>
      <c r="D5" s="12" t="s">
        <v>1</v>
      </c>
      <c r="E5" s="40">
        <v>59</v>
      </c>
      <c r="F5" s="41">
        <v>68</v>
      </c>
      <c r="G5" s="41">
        <v>64</v>
      </c>
      <c r="H5" s="41">
        <v>65</v>
      </c>
      <c r="I5" s="41">
        <v>67</v>
      </c>
      <c r="J5" s="41">
        <v>67</v>
      </c>
      <c r="K5" s="41">
        <v>64</v>
      </c>
      <c r="L5" s="41">
        <v>69</v>
      </c>
      <c r="M5" s="41">
        <v>72</v>
      </c>
      <c r="N5" s="42">
        <v>120</v>
      </c>
    </row>
    <row r="6" spans="2:14" ht="30" customHeight="1">
      <c r="B6" s="247"/>
      <c r="C6" s="218" t="s">
        <v>3</v>
      </c>
      <c r="D6" s="12" t="s">
        <v>0</v>
      </c>
      <c r="E6" s="40">
        <v>0</v>
      </c>
      <c r="F6" s="41">
        <v>0</v>
      </c>
      <c r="G6" s="41">
        <v>0</v>
      </c>
      <c r="H6" s="41">
        <v>2</v>
      </c>
      <c r="I6" s="41">
        <v>0</v>
      </c>
      <c r="J6" s="41">
        <v>0</v>
      </c>
      <c r="K6" s="41">
        <v>0</v>
      </c>
      <c r="L6" s="41">
        <v>2</v>
      </c>
      <c r="M6" s="41">
        <v>9</v>
      </c>
      <c r="N6" s="42">
        <v>3</v>
      </c>
    </row>
    <row r="7" spans="2:14" ht="30" customHeight="1" thickBot="1">
      <c r="B7" s="247"/>
      <c r="C7" s="219"/>
      <c r="D7" s="30" t="s">
        <v>1</v>
      </c>
      <c r="E7" s="43">
        <v>0</v>
      </c>
      <c r="F7" s="44">
        <v>0</v>
      </c>
      <c r="G7" s="44">
        <v>0</v>
      </c>
      <c r="H7" s="44">
        <v>2</v>
      </c>
      <c r="I7" s="44">
        <v>0</v>
      </c>
      <c r="J7" s="44">
        <v>0</v>
      </c>
      <c r="K7" s="44">
        <v>0</v>
      </c>
      <c r="L7" s="44">
        <v>2</v>
      </c>
      <c r="M7" s="44">
        <v>23</v>
      </c>
      <c r="N7" s="45">
        <v>4</v>
      </c>
    </row>
    <row r="8" spans="2:14" ht="30" customHeight="1" thickTop="1">
      <c r="B8" s="247"/>
      <c r="C8" s="248" t="s">
        <v>9</v>
      </c>
      <c r="D8" s="114" t="s">
        <v>0</v>
      </c>
      <c r="E8" s="115">
        <v>20</v>
      </c>
      <c r="F8" s="116">
        <v>24</v>
      </c>
      <c r="G8" s="116">
        <v>24</v>
      </c>
      <c r="H8" s="116">
        <v>25</v>
      </c>
      <c r="I8" s="116">
        <v>25</v>
      </c>
      <c r="J8" s="116">
        <v>24</v>
      </c>
      <c r="K8" s="116">
        <v>23</v>
      </c>
      <c r="L8" s="116">
        <v>25</v>
      </c>
      <c r="M8" s="116">
        <v>36</v>
      </c>
      <c r="N8" s="117">
        <v>35</v>
      </c>
    </row>
    <row r="9" spans="2:14" ht="30" customHeight="1" thickBot="1">
      <c r="B9" s="247"/>
      <c r="C9" s="248"/>
      <c r="D9" s="118" t="s">
        <v>1</v>
      </c>
      <c r="E9" s="119">
        <v>59</v>
      </c>
      <c r="F9" s="120">
        <v>68</v>
      </c>
      <c r="G9" s="120">
        <v>64</v>
      </c>
      <c r="H9" s="120">
        <v>67</v>
      </c>
      <c r="I9" s="120">
        <v>67</v>
      </c>
      <c r="J9" s="120">
        <v>67</v>
      </c>
      <c r="K9" s="120">
        <v>64</v>
      </c>
      <c r="L9" s="120">
        <v>71</v>
      </c>
      <c r="M9" s="120">
        <v>95</v>
      </c>
      <c r="N9" s="121">
        <v>124</v>
      </c>
    </row>
    <row r="10" spans="2:14" ht="30" customHeight="1">
      <c r="B10" s="210" t="s">
        <v>12</v>
      </c>
      <c r="C10" s="202" t="s">
        <v>17</v>
      </c>
      <c r="D10" s="13" t="s">
        <v>18</v>
      </c>
      <c r="E10" s="46">
        <v>8</v>
      </c>
      <c r="F10" s="47">
        <v>8</v>
      </c>
      <c r="G10" s="47">
        <v>8</v>
      </c>
      <c r="H10" s="47">
        <v>8</v>
      </c>
      <c r="I10" s="47">
        <v>8</v>
      </c>
      <c r="J10" s="47">
        <v>8</v>
      </c>
      <c r="K10" s="47">
        <v>8</v>
      </c>
      <c r="L10" s="47">
        <v>8</v>
      </c>
      <c r="M10" s="47">
        <v>8</v>
      </c>
      <c r="N10" s="48">
        <v>8</v>
      </c>
    </row>
    <row r="11" spans="2:14" ht="30" customHeight="1">
      <c r="B11" s="211"/>
      <c r="C11" s="203"/>
      <c r="D11" s="14" t="s">
        <v>34</v>
      </c>
      <c r="E11" s="49">
        <v>56</v>
      </c>
      <c r="F11" s="50">
        <v>56</v>
      </c>
      <c r="G11" s="50">
        <v>57</v>
      </c>
      <c r="H11" s="50">
        <v>49</v>
      </c>
      <c r="I11" s="50">
        <v>49</v>
      </c>
      <c r="J11" s="50">
        <v>54</v>
      </c>
      <c r="K11" s="50">
        <v>48</v>
      </c>
      <c r="L11" s="50">
        <v>45</v>
      </c>
      <c r="M11" s="50">
        <v>79</v>
      </c>
      <c r="N11" s="51">
        <v>53</v>
      </c>
    </row>
    <row r="12" spans="2:14" ht="30" customHeight="1">
      <c r="B12" s="211"/>
      <c r="C12" s="203"/>
      <c r="D12" s="14" t="s">
        <v>35</v>
      </c>
      <c r="E12" s="49">
        <v>4</v>
      </c>
      <c r="F12" s="50">
        <v>0</v>
      </c>
      <c r="G12" s="50">
        <v>0</v>
      </c>
      <c r="H12" s="50">
        <v>1</v>
      </c>
      <c r="I12" s="50">
        <v>0</v>
      </c>
      <c r="J12" s="50">
        <v>0</v>
      </c>
      <c r="K12" s="50">
        <v>1</v>
      </c>
      <c r="L12" s="50">
        <v>0</v>
      </c>
      <c r="M12" s="50">
        <v>0</v>
      </c>
      <c r="N12" s="51">
        <v>0</v>
      </c>
    </row>
    <row r="13" spans="2:14" ht="30" customHeight="1">
      <c r="B13" s="211"/>
      <c r="C13" s="203"/>
      <c r="D13" s="14" t="s">
        <v>36</v>
      </c>
      <c r="E13" s="49">
        <v>25</v>
      </c>
      <c r="F13" s="50">
        <v>28</v>
      </c>
      <c r="G13" s="50">
        <v>23</v>
      </c>
      <c r="H13" s="50">
        <v>28</v>
      </c>
      <c r="I13" s="50">
        <v>28</v>
      </c>
      <c r="J13" s="50">
        <v>26</v>
      </c>
      <c r="K13" s="50">
        <v>22</v>
      </c>
      <c r="L13" s="50">
        <v>26</v>
      </c>
      <c r="M13" s="50">
        <v>6</v>
      </c>
      <c r="N13" s="51">
        <v>20</v>
      </c>
    </row>
    <row r="14" spans="2:14" ht="30" customHeight="1">
      <c r="B14" s="211"/>
      <c r="C14" s="204"/>
      <c r="D14" s="61" t="s">
        <v>37</v>
      </c>
      <c r="E14" s="62">
        <v>24</v>
      </c>
      <c r="F14" s="63">
        <v>28</v>
      </c>
      <c r="G14" s="63">
        <v>23</v>
      </c>
      <c r="H14" s="63">
        <v>21</v>
      </c>
      <c r="I14" s="63">
        <v>26</v>
      </c>
      <c r="J14" s="63">
        <v>27</v>
      </c>
      <c r="K14" s="63">
        <v>28</v>
      </c>
      <c r="L14" s="63">
        <v>24</v>
      </c>
      <c r="M14" s="63">
        <v>27</v>
      </c>
      <c r="N14" s="64">
        <v>28</v>
      </c>
    </row>
    <row r="15" spans="2:14" ht="30" customHeight="1" thickBot="1">
      <c r="B15" s="211"/>
      <c r="C15" s="204"/>
      <c r="D15" s="61" t="s">
        <v>88</v>
      </c>
      <c r="E15" s="62">
        <v>72</v>
      </c>
      <c r="F15" s="63">
        <v>78</v>
      </c>
      <c r="G15" s="63">
        <v>79</v>
      </c>
      <c r="H15" s="63">
        <v>62</v>
      </c>
      <c r="I15" s="63">
        <v>62</v>
      </c>
      <c r="J15" s="63">
        <v>64</v>
      </c>
      <c r="K15" s="63">
        <v>67</v>
      </c>
      <c r="L15" s="63">
        <v>53</v>
      </c>
      <c r="M15" s="63">
        <v>103</v>
      </c>
      <c r="N15" s="64">
        <v>66</v>
      </c>
    </row>
    <row r="16" spans="2:14" ht="30" customHeight="1" thickBot="1" thickTop="1">
      <c r="B16" s="212"/>
      <c r="C16" s="239" t="s">
        <v>51</v>
      </c>
      <c r="D16" s="240"/>
      <c r="E16" s="65">
        <v>181</v>
      </c>
      <c r="F16" s="66">
        <v>190</v>
      </c>
      <c r="G16" s="66">
        <v>182</v>
      </c>
      <c r="H16" s="66">
        <v>161</v>
      </c>
      <c r="I16" s="66">
        <v>165</v>
      </c>
      <c r="J16" s="66">
        <v>171</v>
      </c>
      <c r="K16" s="66">
        <v>166</v>
      </c>
      <c r="L16" s="66">
        <v>148</v>
      </c>
      <c r="M16" s="66">
        <v>215</v>
      </c>
      <c r="N16" s="67">
        <v>167</v>
      </c>
    </row>
    <row r="17" spans="2:14" ht="30" customHeight="1" thickTop="1">
      <c r="B17" s="211"/>
      <c r="C17" s="17" t="s">
        <v>5</v>
      </c>
      <c r="D17" s="15" t="s">
        <v>0</v>
      </c>
      <c r="E17" s="52">
        <v>38</v>
      </c>
      <c r="F17" s="53">
        <v>36</v>
      </c>
      <c r="G17" s="53">
        <v>30</v>
      </c>
      <c r="H17" s="53">
        <v>39</v>
      </c>
      <c r="I17" s="53">
        <v>42</v>
      </c>
      <c r="J17" s="53">
        <v>38</v>
      </c>
      <c r="K17" s="53">
        <v>33</v>
      </c>
      <c r="L17" s="53">
        <v>38</v>
      </c>
      <c r="M17" s="53">
        <v>61</v>
      </c>
      <c r="N17" s="54">
        <v>55</v>
      </c>
    </row>
    <row r="18" spans="2:14" ht="30" customHeight="1">
      <c r="B18" s="211"/>
      <c r="C18" s="216" t="s">
        <v>6</v>
      </c>
      <c r="D18" s="16" t="s">
        <v>18</v>
      </c>
      <c r="E18" s="40">
        <v>3</v>
      </c>
      <c r="F18" s="41">
        <v>6</v>
      </c>
      <c r="G18" s="41">
        <v>3</v>
      </c>
      <c r="H18" s="41">
        <v>3</v>
      </c>
      <c r="I18" s="41">
        <v>3</v>
      </c>
      <c r="J18" s="41">
        <v>3</v>
      </c>
      <c r="K18" s="41">
        <v>4</v>
      </c>
      <c r="L18" s="41">
        <v>3</v>
      </c>
      <c r="M18" s="41">
        <v>3</v>
      </c>
      <c r="N18" s="42">
        <v>3</v>
      </c>
    </row>
    <row r="19" spans="2:14" ht="30" customHeight="1">
      <c r="B19" s="211"/>
      <c r="C19" s="217"/>
      <c r="D19" s="12" t="s">
        <v>0</v>
      </c>
      <c r="E19" s="40">
        <v>32</v>
      </c>
      <c r="F19" s="41">
        <v>45</v>
      </c>
      <c r="G19" s="41">
        <v>37</v>
      </c>
      <c r="H19" s="41">
        <v>30</v>
      </c>
      <c r="I19" s="41">
        <v>30</v>
      </c>
      <c r="J19" s="41">
        <v>31</v>
      </c>
      <c r="K19" s="41">
        <v>38</v>
      </c>
      <c r="L19" s="41">
        <v>25</v>
      </c>
      <c r="M19" s="41">
        <v>25</v>
      </c>
      <c r="N19" s="42">
        <v>27</v>
      </c>
    </row>
    <row r="20" spans="2:14" ht="30" customHeight="1">
      <c r="B20" s="211"/>
      <c r="C20" s="218" t="s">
        <v>7</v>
      </c>
      <c r="D20" s="16" t="s">
        <v>18</v>
      </c>
      <c r="E20" s="40">
        <v>9</v>
      </c>
      <c r="F20" s="41">
        <v>8</v>
      </c>
      <c r="G20" s="41">
        <v>7</v>
      </c>
      <c r="H20" s="41">
        <v>7</v>
      </c>
      <c r="I20" s="41">
        <v>6</v>
      </c>
      <c r="J20" s="41">
        <v>6</v>
      </c>
      <c r="K20" s="41">
        <v>8</v>
      </c>
      <c r="L20" s="41">
        <v>7</v>
      </c>
      <c r="M20" s="41">
        <v>7</v>
      </c>
      <c r="N20" s="42">
        <v>7</v>
      </c>
    </row>
    <row r="21" spans="2:14" ht="30" customHeight="1" thickBot="1">
      <c r="B21" s="211"/>
      <c r="C21" s="219"/>
      <c r="D21" s="30" t="s">
        <v>0</v>
      </c>
      <c r="E21" s="43">
        <v>49</v>
      </c>
      <c r="F21" s="44">
        <v>45</v>
      </c>
      <c r="G21" s="44">
        <v>38</v>
      </c>
      <c r="H21" s="44">
        <v>34</v>
      </c>
      <c r="I21" s="44">
        <v>36</v>
      </c>
      <c r="J21" s="44">
        <v>49</v>
      </c>
      <c r="K21" s="44">
        <v>46</v>
      </c>
      <c r="L21" s="44">
        <v>43</v>
      </c>
      <c r="M21" s="44">
        <v>36</v>
      </c>
      <c r="N21" s="45">
        <v>40</v>
      </c>
    </row>
    <row r="22" spans="2:14" ht="30" customHeight="1" thickBot="1" thickTop="1">
      <c r="B22" s="213"/>
      <c r="C22" s="28" t="s">
        <v>8</v>
      </c>
      <c r="D22" s="29" t="s">
        <v>0</v>
      </c>
      <c r="E22" s="55">
        <v>300</v>
      </c>
      <c r="F22" s="56">
        <v>316</v>
      </c>
      <c r="G22" s="56">
        <v>287</v>
      </c>
      <c r="H22" s="56">
        <v>264</v>
      </c>
      <c r="I22" s="56">
        <v>273</v>
      </c>
      <c r="J22" s="56">
        <v>289</v>
      </c>
      <c r="K22" s="56">
        <v>283</v>
      </c>
      <c r="L22" s="56">
        <v>254</v>
      </c>
      <c r="M22" s="56">
        <v>337</v>
      </c>
      <c r="N22" s="57">
        <v>289</v>
      </c>
    </row>
    <row r="23" spans="2:14" ht="30" customHeight="1" thickBot="1" thickTop="1">
      <c r="B23" s="214" t="s">
        <v>10</v>
      </c>
      <c r="C23" s="215"/>
      <c r="D23" s="27" t="s">
        <v>19</v>
      </c>
      <c r="E23" s="58">
        <v>320</v>
      </c>
      <c r="F23" s="59">
        <v>340</v>
      </c>
      <c r="G23" s="59">
        <v>311</v>
      </c>
      <c r="H23" s="59">
        <v>289</v>
      </c>
      <c r="I23" s="59">
        <v>298</v>
      </c>
      <c r="J23" s="59">
        <v>313</v>
      </c>
      <c r="K23" s="59">
        <v>306</v>
      </c>
      <c r="L23" s="59">
        <v>279</v>
      </c>
      <c r="M23" s="59">
        <v>373</v>
      </c>
      <c r="N23" s="60">
        <v>324</v>
      </c>
    </row>
    <row r="24" spans="2:14" ht="27" customHeight="1">
      <c r="B24" s="205" t="s">
        <v>94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5"/>
    </row>
    <row r="25" spans="2:14" ht="27" customHeight="1">
      <c r="B25" s="33" t="s">
        <v>50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</row>
    <row r="26" spans="1:14" ht="27" customHeight="1">
      <c r="A26" s="241">
        <v>1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</row>
    <row r="27" spans="2:14" ht="27" customHeight="1">
      <c r="B27" s="223" t="s">
        <v>48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</row>
    <row r="28" spans="2:14" ht="14.25" customHeight="1" thickBo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2:14" ht="30" customHeight="1" thickBot="1">
      <c r="B29" s="220" t="s">
        <v>11</v>
      </c>
      <c r="C29" s="221"/>
      <c r="D29" s="222"/>
      <c r="E29" s="1" t="s">
        <v>25</v>
      </c>
      <c r="F29" s="2" t="s">
        <v>26</v>
      </c>
      <c r="G29" s="2" t="s">
        <v>27</v>
      </c>
      <c r="H29" s="2" t="s">
        <v>28</v>
      </c>
      <c r="I29" s="2" t="s">
        <v>29</v>
      </c>
      <c r="J29" s="2" t="s">
        <v>20</v>
      </c>
      <c r="K29" s="2" t="s">
        <v>21</v>
      </c>
      <c r="L29" s="2" t="s">
        <v>22</v>
      </c>
      <c r="M29" s="2" t="s">
        <v>23</v>
      </c>
      <c r="N29" s="3" t="s">
        <v>24</v>
      </c>
    </row>
    <row r="30" spans="2:15" ht="30" customHeight="1" thickBot="1">
      <c r="B30" s="232" t="s">
        <v>30</v>
      </c>
      <c r="C30" s="224" t="s">
        <v>31</v>
      </c>
      <c r="D30" s="225"/>
      <c r="E30" s="69">
        <v>254</v>
      </c>
      <c r="F30" s="70">
        <v>262</v>
      </c>
      <c r="G30" s="70">
        <v>257</v>
      </c>
      <c r="H30" s="70">
        <v>252</v>
      </c>
      <c r="I30" s="70">
        <v>289</v>
      </c>
      <c r="J30" s="70">
        <v>317</v>
      </c>
      <c r="K30" s="70">
        <v>253</v>
      </c>
      <c r="L30" s="70">
        <v>228</v>
      </c>
      <c r="M30" s="70">
        <v>298</v>
      </c>
      <c r="N30" s="71">
        <v>268</v>
      </c>
      <c r="O30" s="7"/>
    </row>
    <row r="31" spans="2:15" ht="30" customHeight="1">
      <c r="B31" s="233"/>
      <c r="C31" s="207"/>
      <c r="D31" s="175" t="s">
        <v>89</v>
      </c>
      <c r="E31" s="172">
        <v>20</v>
      </c>
      <c r="F31" s="173">
        <v>20</v>
      </c>
      <c r="G31" s="173">
        <v>19</v>
      </c>
      <c r="H31" s="173">
        <v>20</v>
      </c>
      <c r="I31" s="173">
        <v>22</v>
      </c>
      <c r="J31" s="173">
        <v>26</v>
      </c>
      <c r="K31" s="173">
        <v>28</v>
      </c>
      <c r="L31" s="173">
        <v>30</v>
      </c>
      <c r="M31" s="173">
        <v>35</v>
      </c>
      <c r="N31" s="174">
        <v>34</v>
      </c>
      <c r="O31" s="7"/>
    </row>
    <row r="32" spans="2:15" ht="30" customHeight="1">
      <c r="B32" s="233"/>
      <c r="C32" s="208"/>
      <c r="D32" s="8" t="s">
        <v>79</v>
      </c>
      <c r="E32" s="72">
        <v>233</v>
      </c>
      <c r="F32" s="73">
        <v>241</v>
      </c>
      <c r="G32" s="73">
        <v>236</v>
      </c>
      <c r="H32" s="73">
        <v>231</v>
      </c>
      <c r="I32" s="73">
        <v>267</v>
      </c>
      <c r="J32" s="73">
        <v>289</v>
      </c>
      <c r="K32" s="73">
        <v>201</v>
      </c>
      <c r="L32" s="73">
        <v>198</v>
      </c>
      <c r="M32" s="73">
        <v>244</v>
      </c>
      <c r="N32" s="74">
        <v>228</v>
      </c>
      <c r="O32" s="7"/>
    </row>
    <row r="33" spans="2:15" ht="30" customHeight="1">
      <c r="B33" s="233"/>
      <c r="C33" s="208"/>
      <c r="D33" s="68" t="s">
        <v>52</v>
      </c>
      <c r="E33" s="90">
        <v>0.9957264957264957</v>
      </c>
      <c r="F33" s="91">
        <v>0.9958677685950413</v>
      </c>
      <c r="G33" s="91">
        <v>0.9915966386554622</v>
      </c>
      <c r="H33" s="91">
        <v>0.9956896551724138</v>
      </c>
      <c r="I33" s="91">
        <v>1</v>
      </c>
      <c r="J33" s="91">
        <v>0.993127147766323</v>
      </c>
      <c r="K33" s="91">
        <v>0.8933333333333333</v>
      </c>
      <c r="L33" s="91">
        <v>1</v>
      </c>
      <c r="M33" s="91">
        <v>0.9277566539923955</v>
      </c>
      <c r="N33" s="92">
        <v>0.9743589743589743</v>
      </c>
      <c r="O33" s="7"/>
    </row>
    <row r="34" spans="2:15" ht="30" customHeight="1">
      <c r="B34" s="233"/>
      <c r="C34" s="208"/>
      <c r="D34" s="142" t="s">
        <v>85</v>
      </c>
      <c r="E34" s="72">
        <v>1</v>
      </c>
      <c r="F34" s="73"/>
      <c r="G34" s="73">
        <v>1</v>
      </c>
      <c r="H34" s="73">
        <v>1</v>
      </c>
      <c r="I34" s="73"/>
      <c r="J34" s="73">
        <v>1</v>
      </c>
      <c r="K34" s="73"/>
      <c r="L34" s="73"/>
      <c r="M34" s="73"/>
      <c r="N34" s="74"/>
      <c r="O34" s="7"/>
    </row>
    <row r="35" spans="2:15" ht="30" customHeight="1">
      <c r="B35" s="233"/>
      <c r="C35" s="208"/>
      <c r="D35" s="142" t="s">
        <v>90</v>
      </c>
      <c r="E35" s="72"/>
      <c r="F35" s="73">
        <v>1</v>
      </c>
      <c r="G35" s="73">
        <v>1</v>
      </c>
      <c r="H35" s="73"/>
      <c r="I35" s="73"/>
      <c r="J35" s="73">
        <v>1</v>
      </c>
      <c r="K35" s="73"/>
      <c r="L35" s="73"/>
      <c r="M35" s="73">
        <v>17</v>
      </c>
      <c r="N35" s="74">
        <v>4</v>
      </c>
      <c r="O35" s="7"/>
    </row>
    <row r="36" spans="2:15" ht="30" customHeight="1">
      <c r="B36" s="233"/>
      <c r="C36" s="208"/>
      <c r="D36" s="8" t="s">
        <v>32</v>
      </c>
      <c r="E36" s="72"/>
      <c r="F36" s="73"/>
      <c r="G36" s="73"/>
      <c r="H36" s="73"/>
      <c r="I36" s="73"/>
      <c r="J36" s="73"/>
      <c r="K36" s="73">
        <v>24</v>
      </c>
      <c r="L36" s="73"/>
      <c r="M36" s="73">
        <v>2</v>
      </c>
      <c r="N36" s="74">
        <v>1</v>
      </c>
      <c r="O36" s="7"/>
    </row>
    <row r="37" spans="2:15" ht="30" customHeight="1" thickBot="1">
      <c r="B37" s="233"/>
      <c r="C37" s="209"/>
      <c r="D37" s="9" t="s">
        <v>80</v>
      </c>
      <c r="E37" s="75"/>
      <c r="F37" s="76"/>
      <c r="G37" s="76"/>
      <c r="H37" s="76"/>
      <c r="I37" s="76"/>
      <c r="J37" s="76"/>
      <c r="K37" s="76"/>
      <c r="L37" s="76"/>
      <c r="M37" s="76"/>
      <c r="N37" s="77">
        <v>1</v>
      </c>
      <c r="O37" s="7"/>
    </row>
    <row r="38" spans="2:15" ht="30" customHeight="1" thickBot="1">
      <c r="B38" s="233"/>
      <c r="C38" s="224" t="s">
        <v>33</v>
      </c>
      <c r="D38" s="225"/>
      <c r="E38" s="69">
        <v>3</v>
      </c>
      <c r="F38" s="70">
        <v>4</v>
      </c>
      <c r="G38" s="70">
        <v>5</v>
      </c>
      <c r="H38" s="70">
        <v>6</v>
      </c>
      <c r="I38" s="70">
        <v>5</v>
      </c>
      <c r="J38" s="70">
        <v>10</v>
      </c>
      <c r="K38" s="70">
        <v>7</v>
      </c>
      <c r="L38" s="70">
        <v>6</v>
      </c>
      <c r="M38" s="70">
        <v>12</v>
      </c>
      <c r="N38" s="71">
        <v>13</v>
      </c>
      <c r="O38" s="7"/>
    </row>
    <row r="39" spans="2:15" ht="30" customHeight="1">
      <c r="B39" s="233"/>
      <c r="C39" s="207"/>
      <c r="D39" s="175" t="s">
        <v>91</v>
      </c>
      <c r="E39" s="172"/>
      <c r="F39" s="173"/>
      <c r="G39" s="173"/>
      <c r="H39" s="173"/>
      <c r="I39" s="173"/>
      <c r="J39" s="173"/>
      <c r="K39" s="173">
        <v>1</v>
      </c>
      <c r="L39" s="173"/>
      <c r="M39" s="173"/>
      <c r="N39" s="174"/>
      <c r="O39" s="7"/>
    </row>
    <row r="40" spans="2:15" ht="30" customHeight="1">
      <c r="B40" s="233"/>
      <c r="C40" s="208"/>
      <c r="D40" s="8" t="s">
        <v>79</v>
      </c>
      <c r="E40" s="72">
        <v>2</v>
      </c>
      <c r="F40" s="73">
        <v>4</v>
      </c>
      <c r="G40" s="73">
        <v>5</v>
      </c>
      <c r="H40" s="73">
        <v>6</v>
      </c>
      <c r="I40" s="73">
        <v>5</v>
      </c>
      <c r="J40" s="73">
        <v>10</v>
      </c>
      <c r="K40" s="73">
        <v>6</v>
      </c>
      <c r="L40" s="73">
        <v>6</v>
      </c>
      <c r="M40" s="73">
        <v>12</v>
      </c>
      <c r="N40" s="74">
        <v>10</v>
      </c>
      <c r="O40" s="7"/>
    </row>
    <row r="41" spans="2:15" ht="30" customHeight="1">
      <c r="B41" s="233"/>
      <c r="C41" s="208"/>
      <c r="D41" s="68" t="s">
        <v>52</v>
      </c>
      <c r="E41" s="90">
        <v>0.6666666666666666</v>
      </c>
      <c r="F41" s="91">
        <v>1</v>
      </c>
      <c r="G41" s="91">
        <v>1</v>
      </c>
      <c r="H41" s="91">
        <v>1</v>
      </c>
      <c r="I41" s="91">
        <v>1</v>
      </c>
      <c r="J41" s="91">
        <v>1</v>
      </c>
      <c r="K41" s="91">
        <v>1</v>
      </c>
      <c r="L41" s="91">
        <v>1</v>
      </c>
      <c r="M41" s="91">
        <v>1</v>
      </c>
      <c r="N41" s="92">
        <v>0.7692307692307693</v>
      </c>
      <c r="O41" s="7"/>
    </row>
    <row r="42" spans="2:15" ht="30" customHeight="1">
      <c r="B42" s="233"/>
      <c r="C42" s="208"/>
      <c r="D42" s="142" t="s">
        <v>81</v>
      </c>
      <c r="E42" s="72">
        <v>1</v>
      </c>
      <c r="F42" s="73"/>
      <c r="G42" s="73"/>
      <c r="H42" s="73"/>
      <c r="I42" s="73"/>
      <c r="J42" s="73"/>
      <c r="K42" s="73"/>
      <c r="L42" s="73"/>
      <c r="M42" s="73"/>
      <c r="N42" s="74">
        <v>1</v>
      </c>
      <c r="O42" s="7"/>
    </row>
    <row r="43" spans="2:15" ht="30" customHeight="1">
      <c r="B43" s="233"/>
      <c r="C43" s="208"/>
      <c r="D43" s="8" t="s">
        <v>32</v>
      </c>
      <c r="E43" s="78"/>
      <c r="F43" s="79"/>
      <c r="G43" s="79"/>
      <c r="H43" s="79"/>
      <c r="I43" s="79"/>
      <c r="J43" s="79"/>
      <c r="K43" s="79"/>
      <c r="L43" s="79"/>
      <c r="M43" s="79"/>
      <c r="N43" s="80">
        <v>2</v>
      </c>
      <c r="O43" s="7"/>
    </row>
    <row r="44" spans="2:15" ht="30" customHeight="1" thickBot="1">
      <c r="B44" s="233"/>
      <c r="C44" s="209"/>
      <c r="D44" s="9" t="s">
        <v>80</v>
      </c>
      <c r="E44" s="81"/>
      <c r="F44" s="82"/>
      <c r="G44" s="82"/>
      <c r="H44" s="82"/>
      <c r="I44" s="82"/>
      <c r="J44" s="82"/>
      <c r="K44" s="82"/>
      <c r="L44" s="82"/>
      <c r="M44" s="82"/>
      <c r="N44" s="83"/>
      <c r="O44" s="7"/>
    </row>
    <row r="45" spans="2:15" ht="30" customHeight="1" thickBot="1">
      <c r="B45" s="234"/>
      <c r="C45" s="235" t="s">
        <v>49</v>
      </c>
      <c r="D45" s="236"/>
      <c r="E45" s="84">
        <v>257</v>
      </c>
      <c r="F45" s="85">
        <v>266</v>
      </c>
      <c r="G45" s="85">
        <v>262</v>
      </c>
      <c r="H45" s="85">
        <v>258</v>
      </c>
      <c r="I45" s="85">
        <v>294</v>
      </c>
      <c r="J45" s="85">
        <v>327</v>
      </c>
      <c r="K45" s="85">
        <v>260</v>
      </c>
      <c r="L45" s="85">
        <v>234</v>
      </c>
      <c r="M45" s="85">
        <v>310</v>
      </c>
      <c r="N45" s="86">
        <v>281</v>
      </c>
      <c r="O45" s="7"/>
    </row>
    <row r="46" spans="2:14" ht="30" customHeight="1">
      <c r="B46" s="237" t="s">
        <v>14</v>
      </c>
      <c r="C46" s="238"/>
      <c r="D46" s="10" t="s">
        <v>13</v>
      </c>
      <c r="E46" s="34">
        <v>17</v>
      </c>
      <c r="F46" s="35">
        <v>29</v>
      </c>
      <c r="G46" s="35">
        <v>24</v>
      </c>
      <c r="H46" s="35">
        <v>26</v>
      </c>
      <c r="I46" s="35">
        <v>22</v>
      </c>
      <c r="J46" s="35">
        <v>9</v>
      </c>
      <c r="K46" s="35">
        <v>19</v>
      </c>
      <c r="L46" s="35">
        <v>16</v>
      </c>
      <c r="M46" s="35">
        <v>32</v>
      </c>
      <c r="N46" s="36">
        <v>10</v>
      </c>
    </row>
    <row r="47" spans="2:14" ht="30" customHeight="1">
      <c r="B47" s="226" t="s">
        <v>15</v>
      </c>
      <c r="C47" s="227"/>
      <c r="D47" s="12" t="s">
        <v>13</v>
      </c>
      <c r="E47" s="149">
        <v>85</v>
      </c>
      <c r="F47" s="150">
        <v>72</v>
      </c>
      <c r="G47" s="150">
        <v>80</v>
      </c>
      <c r="H47" s="150">
        <v>61</v>
      </c>
      <c r="I47" s="150">
        <v>67</v>
      </c>
      <c r="J47" s="150">
        <v>50</v>
      </c>
      <c r="K47" s="150">
        <v>51</v>
      </c>
      <c r="L47" s="150">
        <v>52</v>
      </c>
      <c r="M47" s="150">
        <v>46</v>
      </c>
      <c r="N47" s="151">
        <v>47</v>
      </c>
    </row>
    <row r="48" spans="2:14" ht="30" customHeight="1">
      <c r="B48" s="228" t="s">
        <v>78</v>
      </c>
      <c r="C48" s="229"/>
      <c r="D48" s="168" t="s">
        <v>86</v>
      </c>
      <c r="E48" s="169">
        <v>86</v>
      </c>
      <c r="F48" s="170">
        <v>101</v>
      </c>
      <c r="G48" s="170">
        <v>94</v>
      </c>
      <c r="H48" s="170">
        <v>115</v>
      </c>
      <c r="I48" s="170">
        <v>113</v>
      </c>
      <c r="J48" s="170">
        <v>104</v>
      </c>
      <c r="K48" s="170">
        <v>116</v>
      </c>
      <c r="L48" s="170">
        <v>100</v>
      </c>
      <c r="M48" s="170">
        <v>113</v>
      </c>
      <c r="N48" s="171">
        <v>170</v>
      </c>
    </row>
    <row r="49" spans="2:14" ht="30" customHeight="1" thickBot="1">
      <c r="B49" s="230"/>
      <c r="C49" s="231"/>
      <c r="D49" s="11" t="s">
        <v>87</v>
      </c>
      <c r="E49" s="87">
        <v>25</v>
      </c>
      <c r="F49" s="88">
        <v>27</v>
      </c>
      <c r="G49" s="88">
        <v>29</v>
      </c>
      <c r="H49" s="88">
        <v>32</v>
      </c>
      <c r="I49" s="88">
        <v>19</v>
      </c>
      <c r="J49" s="88">
        <v>27</v>
      </c>
      <c r="K49" s="88">
        <v>28</v>
      </c>
      <c r="L49" s="88">
        <v>24</v>
      </c>
      <c r="M49" s="88">
        <v>20</v>
      </c>
      <c r="N49" s="89">
        <v>40</v>
      </c>
    </row>
    <row r="50" spans="2:14" ht="30" customHeight="1">
      <c r="B50" s="195"/>
      <c r="C50" s="195"/>
      <c r="D50" s="6"/>
      <c r="E50" s="196"/>
      <c r="F50" s="196"/>
      <c r="G50" s="196"/>
      <c r="H50" s="196"/>
      <c r="I50" s="196"/>
      <c r="J50" s="196"/>
      <c r="K50" s="196"/>
      <c r="L50" s="196"/>
      <c r="M50" s="196"/>
      <c r="N50" s="196"/>
    </row>
    <row r="51" spans="1:14" ht="20.25" customHeight="1">
      <c r="A51" s="241">
        <v>2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</row>
  </sheetData>
  <sheetProtection/>
  <mergeCells count="26">
    <mergeCell ref="C16:D16"/>
    <mergeCell ref="A26:N26"/>
    <mergeCell ref="A51:N51"/>
    <mergeCell ref="B1:N1"/>
    <mergeCell ref="C4:C5"/>
    <mergeCell ref="C6:C7"/>
    <mergeCell ref="B4:B9"/>
    <mergeCell ref="C8:C9"/>
    <mergeCell ref="B3:D3"/>
    <mergeCell ref="C30:D30"/>
    <mergeCell ref="C38:D38"/>
    <mergeCell ref="B47:C47"/>
    <mergeCell ref="B48:C49"/>
    <mergeCell ref="B30:B45"/>
    <mergeCell ref="C45:D45"/>
    <mergeCell ref="B46:C46"/>
    <mergeCell ref="C10:C15"/>
    <mergeCell ref="B24:M24"/>
    <mergeCell ref="C31:C37"/>
    <mergeCell ref="C39:C44"/>
    <mergeCell ref="B10:B22"/>
    <mergeCell ref="B23:C23"/>
    <mergeCell ref="C18:C19"/>
    <mergeCell ref="C20:C21"/>
    <mergeCell ref="B29:D29"/>
    <mergeCell ref="B27:N27"/>
  </mergeCells>
  <printOptions horizontalCentered="1"/>
  <pageMargins left="0.7" right="0.7" top="0.75" bottom="0.75" header="0.3" footer="0.3"/>
  <pageSetup horizontalDpi="600" verticalDpi="600" orientation="landscape" paperSize="9" scale="65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9" zoomScaleNormal="89" zoomScalePageLayoutView="0" workbookViewId="0" topLeftCell="A1">
      <selection activeCell="A1" sqref="A1:G1"/>
    </sheetView>
  </sheetViews>
  <sheetFormatPr defaultColWidth="9.00390625" defaultRowHeight="13.5"/>
  <cols>
    <col min="1" max="1" width="26.625" style="0" customWidth="1"/>
    <col min="2" max="7" width="12.625" style="0" customWidth="1"/>
  </cols>
  <sheetData>
    <row r="1" spans="1:7" ht="21">
      <c r="A1" s="254" t="s">
        <v>55</v>
      </c>
      <c r="B1" s="254"/>
      <c r="C1" s="254"/>
      <c r="D1" s="254"/>
      <c r="E1" s="254"/>
      <c r="F1" s="254"/>
      <c r="G1" s="254"/>
    </row>
    <row r="2" spans="6:7" ht="14.25" thickBot="1">
      <c r="F2" s="18"/>
      <c r="G2" s="18" t="s">
        <v>44</v>
      </c>
    </row>
    <row r="3" spans="1:7" ht="19.5" customHeight="1">
      <c r="A3" s="252" t="s">
        <v>47</v>
      </c>
      <c r="B3" s="249" t="s">
        <v>38</v>
      </c>
      <c r="C3" s="250"/>
      <c r="D3" s="250" t="s">
        <v>41</v>
      </c>
      <c r="E3" s="250"/>
      <c r="F3" s="250" t="s">
        <v>42</v>
      </c>
      <c r="G3" s="251"/>
    </row>
    <row r="4" spans="1:7" ht="19.5" customHeight="1" thickBot="1">
      <c r="A4" s="253"/>
      <c r="B4" s="22" t="s">
        <v>45</v>
      </c>
      <c r="C4" s="23" t="s">
        <v>46</v>
      </c>
      <c r="D4" s="23" t="s">
        <v>45</v>
      </c>
      <c r="E4" s="23" t="s">
        <v>46</v>
      </c>
      <c r="F4" s="23" t="s">
        <v>45</v>
      </c>
      <c r="G4" s="24" t="s">
        <v>46</v>
      </c>
    </row>
    <row r="5" spans="1:7" ht="24.75" customHeight="1">
      <c r="A5" s="21" t="s">
        <v>39</v>
      </c>
      <c r="B5" s="99">
        <v>1404</v>
      </c>
      <c r="C5" s="100">
        <v>1193</v>
      </c>
      <c r="D5" s="101">
        <v>1236</v>
      </c>
      <c r="E5" s="102">
        <v>1050</v>
      </c>
      <c r="F5" s="101">
        <v>1116</v>
      </c>
      <c r="G5" s="103">
        <v>948</v>
      </c>
    </row>
    <row r="6" spans="1:7" ht="24.75" customHeight="1" thickBot="1">
      <c r="A6" s="19" t="s">
        <v>40</v>
      </c>
      <c r="B6" s="104">
        <v>540</v>
      </c>
      <c r="C6" s="105">
        <v>540</v>
      </c>
      <c r="D6" s="106">
        <v>475</v>
      </c>
      <c r="E6" s="107">
        <v>475</v>
      </c>
      <c r="F6" s="108">
        <v>429</v>
      </c>
      <c r="G6" s="109">
        <v>429</v>
      </c>
    </row>
    <row r="7" spans="1:7" ht="24.75" customHeight="1" thickBot="1" thickTop="1">
      <c r="A7" s="20" t="s">
        <v>43</v>
      </c>
      <c r="B7" s="93">
        <v>1944</v>
      </c>
      <c r="C7" s="94">
        <v>1733</v>
      </c>
      <c r="D7" s="95">
        <v>1711</v>
      </c>
      <c r="E7" s="96">
        <v>1525</v>
      </c>
      <c r="F7" s="95">
        <v>1545</v>
      </c>
      <c r="G7" s="97">
        <v>1377</v>
      </c>
    </row>
    <row r="8" spans="1:7" ht="21.75" customHeight="1" thickTop="1">
      <c r="A8" s="153" t="s">
        <v>103</v>
      </c>
      <c r="B8" s="152"/>
      <c r="C8" s="152"/>
      <c r="D8" s="152"/>
      <c r="E8" s="152"/>
      <c r="F8" s="152"/>
      <c r="G8" s="152"/>
    </row>
    <row r="9" spans="1:7" ht="21.75" customHeight="1">
      <c r="A9" s="154" t="s">
        <v>102</v>
      </c>
      <c r="B9" s="201"/>
      <c r="C9" s="201"/>
      <c r="D9" s="201"/>
      <c r="E9" s="201"/>
      <c r="F9" s="201"/>
      <c r="G9" s="201"/>
    </row>
    <row r="10" spans="1:7" ht="9.75" customHeight="1" thickBot="1">
      <c r="A10" s="156"/>
      <c r="B10" s="155"/>
      <c r="C10" s="155"/>
      <c r="D10" s="155"/>
      <c r="E10" s="155"/>
      <c r="F10" s="155"/>
      <c r="G10" s="155"/>
    </row>
    <row r="11" spans="1:7" ht="18.75" customHeight="1">
      <c r="A11" s="255" t="s">
        <v>83</v>
      </c>
      <c r="B11" s="260" t="s">
        <v>97</v>
      </c>
      <c r="C11" s="261"/>
      <c r="D11" s="261"/>
      <c r="E11" s="261"/>
      <c r="F11" s="261"/>
      <c r="G11" s="262"/>
    </row>
    <row r="12" spans="1:7" ht="18.75" customHeight="1">
      <c r="A12" s="256"/>
      <c r="B12" s="263"/>
      <c r="C12" s="264"/>
      <c r="D12" s="264"/>
      <c r="E12" s="264"/>
      <c r="F12" s="264"/>
      <c r="G12" s="265"/>
    </row>
    <row r="13" spans="1:7" ht="18.75" customHeight="1" thickBot="1">
      <c r="A13" s="253"/>
      <c r="B13" s="266"/>
      <c r="C13" s="267"/>
      <c r="D13" s="267"/>
      <c r="E13" s="267"/>
      <c r="F13" s="267"/>
      <c r="G13" s="268"/>
    </row>
    <row r="14" spans="1:7" ht="18.75" customHeight="1" thickBot="1">
      <c r="A14" s="6"/>
      <c r="B14" s="98"/>
      <c r="C14" s="98"/>
      <c r="D14" s="98"/>
      <c r="E14" s="98"/>
      <c r="F14" s="98"/>
      <c r="G14" s="98"/>
    </row>
    <row r="15" spans="1:7" ht="24.75" customHeight="1">
      <c r="A15" s="252" t="s">
        <v>54</v>
      </c>
      <c r="B15" s="269" t="s">
        <v>84</v>
      </c>
      <c r="C15" s="270"/>
      <c r="D15" s="270"/>
      <c r="E15" s="270"/>
      <c r="F15" s="270"/>
      <c r="G15" s="271"/>
    </row>
    <row r="16" spans="1:7" ht="18" customHeight="1" thickBot="1">
      <c r="A16" s="253"/>
      <c r="B16" s="272"/>
      <c r="C16" s="273"/>
      <c r="D16" s="273"/>
      <c r="E16" s="273"/>
      <c r="F16" s="273"/>
      <c r="G16" s="274"/>
    </row>
    <row r="17" spans="1:7" ht="39" customHeight="1" thickBot="1">
      <c r="A17" s="157" t="s">
        <v>82</v>
      </c>
      <c r="B17" s="257" t="s">
        <v>104</v>
      </c>
      <c r="C17" s="258"/>
      <c r="D17" s="258"/>
      <c r="E17" s="258"/>
      <c r="F17" s="258"/>
      <c r="G17" s="259"/>
    </row>
    <row r="18" spans="1:7" ht="21" customHeight="1">
      <c r="A18" s="154" t="s">
        <v>95</v>
      </c>
      <c r="B18" s="158"/>
      <c r="C18" s="158"/>
      <c r="D18" s="158"/>
      <c r="E18" s="158"/>
      <c r="F18" s="158"/>
      <c r="G18" s="158"/>
    </row>
    <row r="19" spans="1:7" ht="18" customHeight="1">
      <c r="A19" s="154" t="s">
        <v>105</v>
      </c>
      <c r="B19" s="158"/>
      <c r="C19" s="158"/>
      <c r="D19" s="158"/>
      <c r="E19" s="158"/>
      <c r="F19" s="158"/>
      <c r="G19" s="158"/>
    </row>
    <row r="20" spans="1:7" ht="20.25" customHeight="1" thickBot="1">
      <c r="A20" s="6"/>
      <c r="B20" s="98"/>
      <c r="C20" s="98"/>
      <c r="D20" s="98"/>
      <c r="E20" s="98"/>
      <c r="F20" s="98"/>
      <c r="G20" s="18" t="s">
        <v>44</v>
      </c>
    </row>
    <row r="21" spans="1:7" ht="19.5" customHeight="1">
      <c r="A21" s="252" t="s">
        <v>47</v>
      </c>
      <c r="B21" s="249" t="s">
        <v>38</v>
      </c>
      <c r="C21" s="250"/>
      <c r="D21" s="250" t="s">
        <v>41</v>
      </c>
      <c r="E21" s="250"/>
      <c r="F21" s="250" t="s">
        <v>42</v>
      </c>
      <c r="G21" s="251"/>
    </row>
    <row r="22" spans="1:7" ht="19.5" customHeight="1" thickBot="1">
      <c r="A22" s="256"/>
      <c r="B22" s="159" t="s">
        <v>45</v>
      </c>
      <c r="C22" s="160" t="s">
        <v>46</v>
      </c>
      <c r="D22" s="160" t="s">
        <v>45</v>
      </c>
      <c r="E22" s="160" t="s">
        <v>46</v>
      </c>
      <c r="F22" s="160" t="s">
        <v>45</v>
      </c>
      <c r="G22" s="161" t="s">
        <v>46</v>
      </c>
    </row>
    <row r="23" spans="1:7" ht="34.5" customHeight="1" thickBot="1" thickTop="1">
      <c r="A23" s="167" t="s">
        <v>96</v>
      </c>
      <c r="B23" s="162">
        <v>2493</v>
      </c>
      <c r="C23" s="163">
        <v>2282</v>
      </c>
      <c r="D23" s="164">
        <v>2260</v>
      </c>
      <c r="E23" s="165">
        <v>2074</v>
      </c>
      <c r="F23" s="164">
        <v>2094</v>
      </c>
      <c r="G23" s="166">
        <v>1926</v>
      </c>
    </row>
    <row r="24" ht="14.25" thickTop="1"/>
    <row r="25" spans="1:7" ht="17.25">
      <c r="A25" s="241">
        <v>3</v>
      </c>
      <c r="B25" s="241"/>
      <c r="C25" s="241"/>
      <c r="D25" s="241"/>
      <c r="E25" s="241"/>
      <c r="F25" s="241"/>
      <c r="G25" s="241"/>
    </row>
  </sheetData>
  <sheetProtection/>
  <mergeCells count="15">
    <mergeCell ref="A25:G25"/>
    <mergeCell ref="B17:G17"/>
    <mergeCell ref="B11:G13"/>
    <mergeCell ref="A15:A16"/>
    <mergeCell ref="A21:A22"/>
    <mergeCell ref="B21:C21"/>
    <mergeCell ref="D21:E21"/>
    <mergeCell ref="F21:G21"/>
    <mergeCell ref="B15:G16"/>
    <mergeCell ref="B3:C3"/>
    <mergeCell ref="F3:G3"/>
    <mergeCell ref="D3:E3"/>
    <mergeCell ref="A3:A4"/>
    <mergeCell ref="A1:G1"/>
    <mergeCell ref="A11:A13"/>
  </mergeCells>
  <printOptions horizontalCentered="1" verticalCentered="1"/>
  <pageMargins left="0.7480314960629921" right="0.7480314960629921" top="0.984251968503937" bottom="0.984251968503937" header="0.5118110236220472" footer="0.5118110236220472"/>
  <pageSetup cellComments="asDisplayed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zoomScaleSheetLayoutView="80" zoomScalePageLayoutView="0" workbookViewId="0" topLeftCell="A1">
      <selection activeCell="A1" sqref="A1:L1"/>
    </sheetView>
  </sheetViews>
  <sheetFormatPr defaultColWidth="9.00390625" defaultRowHeight="13.5"/>
  <cols>
    <col min="1" max="12" width="10.625" style="0" customWidth="1"/>
    <col min="15" max="15" width="9.25390625" style="0" hidden="1" customWidth="1"/>
    <col min="16" max="16" width="0" style="0" hidden="1" customWidth="1"/>
  </cols>
  <sheetData>
    <row r="1" spans="1:12" ht="21">
      <c r="A1" s="254" t="s">
        <v>63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7" ht="9.75" customHeight="1">
      <c r="A2" s="113"/>
      <c r="B2" s="113"/>
      <c r="C2" s="113"/>
      <c r="D2" s="113"/>
      <c r="E2" s="113"/>
      <c r="F2" s="113"/>
      <c r="G2" s="113"/>
    </row>
    <row r="3" ht="13.5" hidden="1">
      <c r="G3" s="18"/>
    </row>
    <row r="4" spans="1:7" s="110" customFormat="1" ht="24.75" customHeight="1" hidden="1" thickBot="1">
      <c r="A4" s="122" t="s">
        <v>54</v>
      </c>
      <c r="B4" s="122"/>
      <c r="C4" s="176" t="s">
        <v>25</v>
      </c>
      <c r="D4" s="177" t="s">
        <v>26</v>
      </c>
      <c r="E4" s="177" t="s">
        <v>27</v>
      </c>
      <c r="F4" s="177" t="s">
        <v>28</v>
      </c>
      <c r="G4" s="178" t="s">
        <v>29</v>
      </c>
    </row>
    <row r="5" spans="1:7" s="110" customFormat="1" ht="24.75" customHeight="1" hidden="1" thickBot="1">
      <c r="A5" s="123" t="s">
        <v>53</v>
      </c>
      <c r="B5" s="123"/>
      <c r="C5" s="128"/>
      <c r="D5" s="129"/>
      <c r="E5" s="129"/>
      <c r="F5" s="129"/>
      <c r="G5" s="130"/>
    </row>
    <row r="6" spans="1:7" s="110" customFormat="1" ht="24.75" customHeight="1" hidden="1">
      <c r="A6" s="124" t="s">
        <v>56</v>
      </c>
      <c r="B6" s="124"/>
      <c r="C6" s="99"/>
      <c r="D6" s="101"/>
      <c r="E6" s="101"/>
      <c r="F6" s="101"/>
      <c r="G6" s="103"/>
    </row>
    <row r="7" spans="1:7" s="110" customFormat="1" ht="24.75" customHeight="1" hidden="1">
      <c r="A7" s="125" t="s">
        <v>57</v>
      </c>
      <c r="B7" s="125"/>
      <c r="C7" s="131"/>
      <c r="D7" s="108"/>
      <c r="E7" s="108"/>
      <c r="F7" s="108"/>
      <c r="G7" s="109"/>
    </row>
    <row r="8" spans="1:7" s="110" customFormat="1" ht="24.75" customHeight="1" hidden="1" thickBot="1">
      <c r="A8" s="126" t="s">
        <v>58</v>
      </c>
      <c r="B8" s="126"/>
      <c r="C8" s="132"/>
      <c r="D8" s="133"/>
      <c r="E8" s="133"/>
      <c r="F8" s="133"/>
      <c r="G8" s="134"/>
    </row>
    <row r="9" spans="1:7" s="110" customFormat="1" ht="9.75" customHeight="1" hidden="1" thickBot="1">
      <c r="A9" s="139"/>
      <c r="B9" s="139"/>
      <c r="C9" s="140"/>
      <c r="D9" s="140"/>
      <c r="E9" s="140"/>
      <c r="F9" s="140"/>
      <c r="G9" s="140"/>
    </row>
    <row r="10" spans="1:8" s="110" customFormat="1" ht="30.75" customHeight="1" hidden="1">
      <c r="A10" s="141" t="s">
        <v>60</v>
      </c>
      <c r="B10" s="141"/>
      <c r="C10" s="136"/>
      <c r="D10" s="137"/>
      <c r="E10" s="137"/>
      <c r="F10" s="137"/>
      <c r="G10" s="138"/>
      <c r="H10" s="110" t="s">
        <v>62</v>
      </c>
    </row>
    <row r="11" spans="1:7" s="110" customFormat="1" ht="30.75" customHeight="1" hidden="1" thickBot="1">
      <c r="A11" s="135" t="s">
        <v>61</v>
      </c>
      <c r="B11" s="135"/>
      <c r="C11" s="132"/>
      <c r="D11" s="133"/>
      <c r="E11" s="133"/>
      <c r="F11" s="133"/>
      <c r="G11" s="134"/>
    </row>
    <row r="12" spans="1:12" s="110" customFormat="1" ht="24.75" customHeight="1" hidden="1" thickBot="1">
      <c r="A12" s="111"/>
      <c r="B12" s="111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s="110" customFormat="1" ht="24.75" customHeight="1" hidden="1" thickBot="1">
      <c r="A13" s="127" t="s">
        <v>54</v>
      </c>
      <c r="B13" s="127"/>
      <c r="C13" s="179" t="s">
        <v>20</v>
      </c>
      <c r="D13" s="180" t="s">
        <v>21</v>
      </c>
      <c r="E13" s="180" t="s">
        <v>22</v>
      </c>
      <c r="F13" s="180" t="s">
        <v>92</v>
      </c>
      <c r="G13" s="181" t="s">
        <v>93</v>
      </c>
      <c r="H13" s="112"/>
      <c r="I13" s="112"/>
      <c r="J13" s="112"/>
      <c r="K13" s="112"/>
      <c r="L13" s="112"/>
    </row>
    <row r="14" spans="1:7" s="110" customFormat="1" ht="24.75" customHeight="1" hidden="1" thickBot="1">
      <c r="A14" s="123" t="s">
        <v>53</v>
      </c>
      <c r="B14" s="123"/>
      <c r="C14" s="128"/>
      <c r="D14" s="129"/>
      <c r="E14" s="129"/>
      <c r="F14" s="129"/>
      <c r="G14" s="130"/>
    </row>
    <row r="15" spans="1:7" s="110" customFormat="1" ht="24.75" customHeight="1" hidden="1">
      <c r="A15" s="124" t="s">
        <v>56</v>
      </c>
      <c r="B15" s="124"/>
      <c r="C15" s="99"/>
      <c r="D15" s="101"/>
      <c r="E15" s="101"/>
      <c r="F15" s="101"/>
      <c r="G15" s="103"/>
    </row>
    <row r="16" spans="1:7" s="110" customFormat="1" ht="24.75" customHeight="1" hidden="1">
      <c r="A16" s="125" t="s">
        <v>57</v>
      </c>
      <c r="B16" s="125"/>
      <c r="C16" s="131"/>
      <c r="D16" s="108"/>
      <c r="E16" s="108"/>
      <c r="F16" s="108"/>
      <c r="G16" s="109"/>
    </row>
    <row r="17" spans="1:7" s="110" customFormat="1" ht="24.75" customHeight="1" hidden="1" thickBot="1">
      <c r="A17" s="126" t="s">
        <v>58</v>
      </c>
      <c r="B17" s="126"/>
      <c r="C17" s="132"/>
      <c r="D17" s="133"/>
      <c r="E17" s="133"/>
      <c r="F17" s="133"/>
      <c r="G17" s="134"/>
    </row>
    <row r="18" spans="1:7" s="110" customFormat="1" ht="9.75" customHeight="1" hidden="1" thickBot="1">
      <c r="A18" s="139"/>
      <c r="B18" s="139"/>
      <c r="C18" s="140"/>
      <c r="D18" s="140"/>
      <c r="E18" s="140"/>
      <c r="F18" s="140"/>
      <c r="G18" s="140"/>
    </row>
    <row r="19" spans="1:8" s="110" customFormat="1" ht="30.75" customHeight="1" hidden="1">
      <c r="A19" s="141" t="s">
        <v>60</v>
      </c>
      <c r="B19" s="141"/>
      <c r="C19" s="136"/>
      <c r="D19" s="137"/>
      <c r="E19" s="137"/>
      <c r="F19" s="137"/>
      <c r="G19" s="138"/>
      <c r="H19" s="110" t="s">
        <v>62</v>
      </c>
    </row>
    <row r="20" spans="1:7" s="110" customFormat="1" ht="30.75" customHeight="1" hidden="1" thickBot="1">
      <c r="A20" s="135" t="s">
        <v>61</v>
      </c>
      <c r="B20" s="135"/>
      <c r="C20" s="132"/>
      <c r="D20" s="133"/>
      <c r="E20" s="133"/>
      <c r="F20" s="133"/>
      <c r="G20" s="134"/>
    </row>
    <row r="21" ht="22.5" customHeight="1" hidden="1">
      <c r="A21" t="s">
        <v>59</v>
      </c>
    </row>
    <row r="22" spans="1:12" s="110" customFormat="1" ht="24.75" customHeight="1">
      <c r="A22" s="143" t="s">
        <v>77</v>
      </c>
      <c r="B22" s="143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s="110" customFormat="1" ht="24.75" customHeight="1">
      <c r="A23" s="111"/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2"/>
    </row>
    <row r="24" spans="1:12" s="110" customFormat="1" ht="24.75" customHeight="1">
      <c r="A24" s="111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</row>
    <row r="25" spans="1:12" s="110" customFormat="1" ht="24.75" customHeight="1">
      <c r="A25" s="111"/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</row>
    <row r="57" spans="1:12" ht="17.25">
      <c r="A57" s="241">
        <v>4</v>
      </c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</row>
    <row r="60" ht="13.5">
      <c r="A60" t="s">
        <v>64</v>
      </c>
    </row>
    <row r="61" spans="11:12" ht="14.25" thickBot="1">
      <c r="K61" s="291" t="s">
        <v>69</v>
      </c>
      <c r="L61" s="291"/>
    </row>
    <row r="62" spans="1:12" ht="30" customHeight="1">
      <c r="A62" s="292" t="s">
        <v>68</v>
      </c>
      <c r="B62" s="282"/>
      <c r="C62" s="293" t="s">
        <v>25</v>
      </c>
      <c r="D62" s="282"/>
      <c r="E62" s="282" t="s">
        <v>26</v>
      </c>
      <c r="F62" s="282"/>
      <c r="G62" s="282" t="s">
        <v>27</v>
      </c>
      <c r="H62" s="282"/>
      <c r="I62" s="282" t="s">
        <v>28</v>
      </c>
      <c r="J62" s="282"/>
      <c r="K62" s="282" t="s">
        <v>29</v>
      </c>
      <c r="L62" s="283"/>
    </row>
    <row r="63" spans="1:16" ht="30" customHeight="1">
      <c r="A63" s="284" t="s">
        <v>65</v>
      </c>
      <c r="B63" s="285"/>
      <c r="C63" s="287">
        <v>3993700</v>
      </c>
      <c r="D63" s="286"/>
      <c r="E63" s="287">
        <v>3949200</v>
      </c>
      <c r="F63" s="286"/>
      <c r="G63" s="287">
        <v>3887400</v>
      </c>
      <c r="H63" s="286"/>
      <c r="I63" s="287">
        <v>3815200</v>
      </c>
      <c r="J63" s="286"/>
      <c r="K63" s="287">
        <v>3747700</v>
      </c>
      <c r="L63" s="288"/>
      <c r="O63" s="289">
        <f>SUM(O66:P66)</f>
        <v>4086600</v>
      </c>
      <c r="P63" s="290"/>
    </row>
    <row r="64" spans="1:12" ht="30" customHeight="1">
      <c r="A64" s="277" t="s">
        <v>70</v>
      </c>
      <c r="B64" s="278"/>
      <c r="C64" s="280">
        <v>97.7</v>
      </c>
      <c r="D64" s="279"/>
      <c r="E64" s="280">
        <v>98.9</v>
      </c>
      <c r="F64" s="279"/>
      <c r="G64" s="280">
        <v>98.4</v>
      </c>
      <c r="H64" s="279"/>
      <c r="I64" s="280">
        <v>98.1</v>
      </c>
      <c r="J64" s="279"/>
      <c r="K64" s="280">
        <v>98.2</v>
      </c>
      <c r="L64" s="281"/>
    </row>
    <row r="65" spans="1:12" ht="4.5" customHeight="1">
      <c r="A65" s="146"/>
      <c r="B65" s="145"/>
      <c r="C65" s="182"/>
      <c r="D65" s="182"/>
      <c r="E65" s="182"/>
      <c r="F65" s="182"/>
      <c r="G65" s="182"/>
      <c r="H65" s="182"/>
      <c r="I65" s="182"/>
      <c r="J65" s="182"/>
      <c r="K65" s="183"/>
      <c r="L65" s="184"/>
    </row>
    <row r="66" spans="1:16" ht="30" customHeight="1">
      <c r="A66" s="147" t="s">
        <v>66</v>
      </c>
      <c r="B66" s="148" t="s">
        <v>67</v>
      </c>
      <c r="C66" s="185">
        <v>3007954</v>
      </c>
      <c r="D66" s="186">
        <v>985746</v>
      </c>
      <c r="E66" s="185">
        <v>2918009</v>
      </c>
      <c r="F66" s="187">
        <v>1031191</v>
      </c>
      <c r="G66" s="188">
        <v>2886083</v>
      </c>
      <c r="H66" s="186">
        <v>1001317</v>
      </c>
      <c r="I66" s="185">
        <v>2880965</v>
      </c>
      <c r="J66" s="187">
        <v>934235</v>
      </c>
      <c r="K66" s="188">
        <v>2831617</v>
      </c>
      <c r="L66" s="189">
        <v>916083</v>
      </c>
      <c r="O66" s="190">
        <v>3088388</v>
      </c>
      <c r="P66" s="190">
        <v>998212</v>
      </c>
    </row>
    <row r="67" spans="1:12" ht="30" customHeight="1" thickBot="1">
      <c r="A67" s="275" t="s">
        <v>71</v>
      </c>
      <c r="B67" s="276"/>
      <c r="C67" s="191">
        <v>97.4</v>
      </c>
      <c r="D67" s="192">
        <v>98.8</v>
      </c>
      <c r="E67" s="193">
        <v>97</v>
      </c>
      <c r="F67" s="192">
        <v>104.6</v>
      </c>
      <c r="G67" s="193">
        <v>98.9</v>
      </c>
      <c r="H67" s="192">
        <v>97.1</v>
      </c>
      <c r="I67" s="193">
        <v>99.8</v>
      </c>
      <c r="J67" s="192">
        <v>93.3</v>
      </c>
      <c r="K67" s="193">
        <v>98.3</v>
      </c>
      <c r="L67" s="194">
        <v>98.1</v>
      </c>
    </row>
    <row r="68" spans="1:12" ht="14.25" thickBot="1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  <row r="69" spans="1:12" ht="30" customHeight="1">
      <c r="A69" s="292" t="s">
        <v>68</v>
      </c>
      <c r="B69" s="282"/>
      <c r="C69" s="293" t="s">
        <v>72</v>
      </c>
      <c r="D69" s="282"/>
      <c r="E69" s="282" t="s">
        <v>73</v>
      </c>
      <c r="F69" s="282"/>
      <c r="G69" s="282" t="s">
        <v>74</v>
      </c>
      <c r="H69" s="282"/>
      <c r="I69" s="282" t="s">
        <v>75</v>
      </c>
      <c r="J69" s="282"/>
      <c r="K69" s="282" t="s">
        <v>76</v>
      </c>
      <c r="L69" s="283"/>
    </row>
    <row r="70" spans="1:12" ht="30" customHeight="1">
      <c r="A70" s="284" t="s">
        <v>65</v>
      </c>
      <c r="B70" s="285"/>
      <c r="C70" s="287">
        <v>3726400</v>
      </c>
      <c r="D70" s="286"/>
      <c r="E70" s="287">
        <v>3699000</v>
      </c>
      <c r="F70" s="286"/>
      <c r="G70" s="287">
        <v>3669100</v>
      </c>
      <c r="H70" s="286"/>
      <c r="I70" s="287">
        <v>3592415</v>
      </c>
      <c r="J70" s="286"/>
      <c r="K70" s="287">
        <v>3235475</v>
      </c>
      <c r="L70" s="288"/>
    </row>
    <row r="71" spans="1:12" ht="30" customHeight="1">
      <c r="A71" s="277" t="s">
        <v>70</v>
      </c>
      <c r="B71" s="278"/>
      <c r="C71" s="280">
        <v>99.4</v>
      </c>
      <c r="D71" s="279"/>
      <c r="E71" s="280">
        <v>99.3</v>
      </c>
      <c r="F71" s="279"/>
      <c r="G71" s="280">
        <v>99.2</v>
      </c>
      <c r="H71" s="279"/>
      <c r="I71" s="280">
        <v>97.9</v>
      </c>
      <c r="J71" s="279"/>
      <c r="K71" s="280">
        <v>90.1</v>
      </c>
      <c r="L71" s="281"/>
    </row>
    <row r="72" spans="1:12" ht="4.5" customHeight="1">
      <c r="A72" s="146"/>
      <c r="B72" s="145"/>
      <c r="C72" s="182"/>
      <c r="D72" s="182"/>
      <c r="E72" s="182"/>
      <c r="F72" s="182"/>
      <c r="G72" s="182"/>
      <c r="H72" s="182"/>
      <c r="I72" s="182"/>
      <c r="J72" s="182"/>
      <c r="K72" s="183"/>
      <c r="L72" s="184"/>
    </row>
    <row r="73" spans="1:12" ht="30" customHeight="1">
      <c r="A73" s="147" t="s">
        <v>66</v>
      </c>
      <c r="B73" s="148" t="s">
        <v>67</v>
      </c>
      <c r="C73" s="185">
        <v>2830448</v>
      </c>
      <c r="D73" s="186">
        <v>895952</v>
      </c>
      <c r="E73" s="185">
        <v>2819618</v>
      </c>
      <c r="F73" s="187">
        <v>879382</v>
      </c>
      <c r="G73" s="188">
        <v>2815626</v>
      </c>
      <c r="H73" s="186">
        <v>853474</v>
      </c>
      <c r="I73" s="185">
        <v>2803123</v>
      </c>
      <c r="J73" s="187">
        <v>789292</v>
      </c>
      <c r="K73" s="188">
        <v>2441274</v>
      </c>
      <c r="L73" s="189">
        <v>794201</v>
      </c>
    </row>
    <row r="74" spans="1:12" ht="30" customHeight="1" thickBot="1">
      <c r="A74" s="275" t="s">
        <v>71</v>
      </c>
      <c r="B74" s="276"/>
      <c r="C74" s="191">
        <v>100</v>
      </c>
      <c r="D74" s="192">
        <v>97.8</v>
      </c>
      <c r="E74" s="193">
        <v>99.6</v>
      </c>
      <c r="F74" s="192">
        <v>98.2</v>
      </c>
      <c r="G74" s="193">
        <v>99.9</v>
      </c>
      <c r="H74" s="192">
        <v>97.1</v>
      </c>
      <c r="I74" s="193">
        <v>99.6</v>
      </c>
      <c r="J74" s="192">
        <v>92.5</v>
      </c>
      <c r="K74" s="193">
        <v>87.1</v>
      </c>
      <c r="L74" s="194">
        <v>100.6</v>
      </c>
    </row>
    <row r="75" spans="1:12" ht="13.5">
      <c r="A75" t="s">
        <v>59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</row>
    <row r="76" spans="1:12" ht="13.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</row>
    <row r="77" spans="1:12" ht="13.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</row>
    <row r="78" spans="1:12" ht="13.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</row>
    <row r="79" spans="1:12" ht="13.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</row>
    <row r="88" spans="1:12" ht="17.25">
      <c r="A88" s="241">
        <v>5</v>
      </c>
      <c r="B88" s="241"/>
      <c r="C88" s="241"/>
      <c r="D88" s="241"/>
      <c r="E88" s="241"/>
      <c r="F88" s="241"/>
      <c r="G88" s="241"/>
      <c r="H88" s="241"/>
      <c r="I88" s="241"/>
      <c r="J88" s="241"/>
      <c r="K88" s="241"/>
      <c r="L88" s="241"/>
    </row>
  </sheetData>
  <sheetProtection/>
  <mergeCells count="43">
    <mergeCell ref="A88:L88"/>
    <mergeCell ref="G63:H63"/>
    <mergeCell ref="I63:J63"/>
    <mergeCell ref="K63:L63"/>
    <mergeCell ref="A67:B67"/>
    <mergeCell ref="A69:B69"/>
    <mergeCell ref="C69:D69"/>
    <mergeCell ref="E69:F69"/>
    <mergeCell ref="G69:H69"/>
    <mergeCell ref="I69:J69"/>
    <mergeCell ref="A1:L1"/>
    <mergeCell ref="K61:L61"/>
    <mergeCell ref="A62:B62"/>
    <mergeCell ref="C62:D62"/>
    <mergeCell ref="E62:F62"/>
    <mergeCell ref="G62:H62"/>
    <mergeCell ref="I62:J62"/>
    <mergeCell ref="K62:L62"/>
    <mergeCell ref="A57:L57"/>
    <mergeCell ref="O63:P63"/>
    <mergeCell ref="A64:B64"/>
    <mergeCell ref="C64:D64"/>
    <mergeCell ref="E64:F64"/>
    <mergeCell ref="G64:H64"/>
    <mergeCell ref="I64:J64"/>
    <mergeCell ref="K64:L64"/>
    <mergeCell ref="A63:B63"/>
    <mergeCell ref="C63:D63"/>
    <mergeCell ref="E63:F63"/>
    <mergeCell ref="K71:L71"/>
    <mergeCell ref="K69:L69"/>
    <mergeCell ref="A70:B70"/>
    <mergeCell ref="C70:D70"/>
    <mergeCell ref="E70:F70"/>
    <mergeCell ref="G70:H70"/>
    <mergeCell ref="I70:J70"/>
    <mergeCell ref="K70:L70"/>
    <mergeCell ref="A74:B74"/>
    <mergeCell ref="A71:B71"/>
    <mergeCell ref="C71:D71"/>
    <mergeCell ref="E71:F71"/>
    <mergeCell ref="G71:H71"/>
    <mergeCell ref="I71:J7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IriguchiS</dc:creator>
  <cp:keywords/>
  <dc:description/>
  <cp:lastModifiedBy>大阪府</cp:lastModifiedBy>
  <cp:lastPrinted>2011-03-16T07:00:38Z</cp:lastPrinted>
  <dcterms:created xsi:type="dcterms:W3CDTF">2004-09-17T02:12:17Z</dcterms:created>
  <dcterms:modified xsi:type="dcterms:W3CDTF">2019-02-13T01:03:10Z</dcterms:modified>
  <cp:category/>
  <cp:version/>
  <cp:contentType/>
  <cp:contentStatus/>
</cp:coreProperties>
</file>