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45" windowWidth="9570" windowHeight="11640" activeTab="0"/>
  </bookViews>
  <sheets>
    <sheet name="別紙12" sheetId="1" r:id="rId1"/>
    <sheet name="別紙13 " sheetId="2" r:id="rId2"/>
  </sheets>
  <definedNames>
    <definedName name="_xlnm.Print_Area" localSheetId="1">'別紙13 '!$A$1:$AO$60</definedName>
    <definedName name="_xlnm.Print_Titles" localSheetId="0">'別紙12'!$B:$C</definedName>
  </definedNames>
  <calcPr fullCalcOnLoad="1" iterate="1" iterateCount="1" iterateDelta="0"/>
</workbook>
</file>

<file path=xl/sharedStrings.xml><?xml version="1.0" encoding="utf-8"?>
<sst xmlns="http://schemas.openxmlformats.org/spreadsheetml/2006/main" count="93" uniqueCount="72">
  <si>
    <t>仮移転料</t>
  </si>
  <si>
    <t>仲介手数料</t>
  </si>
  <si>
    <t>府負担家賃</t>
  </si>
  <si>
    <t>本移転料</t>
  </si>
  <si>
    <t>備考</t>
  </si>
  <si>
    <t>合計</t>
  </si>
  <si>
    <t>借入金金利</t>
  </si>
  <si>
    <t>実費分計</t>
  </si>
  <si>
    <t>金利（％）</t>
  </si>
  <si>
    <t>事業者が賃貸人の場合</t>
  </si>
  <si>
    <t>仮移転者の賃貸借契約違反の場合</t>
  </si>
  <si>
    <t>仮移転者事由による賃貸借契約期間の変更の場合</t>
  </si>
  <si>
    <t>入居者氏名</t>
  </si>
  <si>
    <t>事業者が賃貸人で、仮移転者の賃貸借契約違反又は仮移転者事由による賃貸借契約期間の変更の場合</t>
  </si>
  <si>
    <t>実費内訳（円）</t>
  </si>
  <si>
    <t>合計（円）</t>
  </si>
  <si>
    <t>契約条件</t>
  </si>
  <si>
    <t>保証金（円）</t>
  </si>
  <si>
    <t>敷金（円）</t>
  </si>
  <si>
    <t>仮住居家賃（円／月）</t>
  </si>
  <si>
    <t>府負担家賃（円／月）</t>
  </si>
  <si>
    <t>事業者が仲介業者の場合</t>
  </si>
  <si>
    <t>※適時、入居者人数に併せて列を追加してください。</t>
  </si>
  <si>
    <t>金額（千円）</t>
  </si>
  <si>
    <t>資本金</t>
  </si>
  <si>
    <t>借入金</t>
  </si>
  <si>
    <t>月</t>
  </si>
  <si>
    <t>金利を除く入居者移転支援実費</t>
  </si>
  <si>
    <t>別紙12　入居者移転支援実費の支払（金利分除く）</t>
  </si>
  <si>
    <t>別紙13　入居者移転支援に係る実費の調達金利</t>
  </si>
  <si>
    <t>第45条第1項に定める仮移転料</t>
  </si>
  <si>
    <t>第45条第1項に定める仲介手数料</t>
  </si>
  <si>
    <t>第45条第1項に定める府負担家賃（H19年度）</t>
  </si>
  <si>
    <t>第45条第1項に定める府負担家賃（H20年度）</t>
  </si>
  <si>
    <t>第45条第1項に定める府負担家賃（H21年度）</t>
  </si>
  <si>
    <t>第45条第1項に定める保証金の敷き引き</t>
  </si>
  <si>
    <t>第45条第1項に定める府が定める一般補修費等</t>
  </si>
  <si>
    <t>第47条第3項に定める保証金返還金又は敷金からの控除額</t>
  </si>
  <si>
    <t>第48条第4項に定める返還を受けられない保証金返還金又は敷金</t>
  </si>
  <si>
    <t>第45条第2項第1号に定める仲介手数料相当額</t>
  </si>
  <si>
    <t>第45条第2項第3号に定める敷き引き相当額</t>
  </si>
  <si>
    <t>第45条第2項第5号に定める府が定める一般補修費等相当額</t>
  </si>
  <si>
    <t>第45条第2項第4号及び6号に定める超過損害額</t>
  </si>
  <si>
    <t>第45条第1項に定める府負担家賃（H22年度）</t>
  </si>
  <si>
    <t>支払い金利額</t>
  </si>
  <si>
    <t>金利計算対象額</t>
  </si>
  <si>
    <t>資金調達</t>
  </si>
  <si>
    <t>H21年度払い金利</t>
  </si>
  <si>
    <t>H20年度払い金利</t>
  </si>
  <si>
    <t>第一工区金利（部分払い分除く）</t>
  </si>
  <si>
    <t>入居者移転支援実費の金利計算(第一工区）</t>
  </si>
  <si>
    <t>入居者移転支援実費の金利計算(第二工区）</t>
  </si>
  <si>
    <t>第一工区支払い、第二工区支払い時期は提案による。(本移転終了日から三ヵ月後とする。）</t>
  </si>
  <si>
    <t>第47条第8項に定める損害金</t>
  </si>
  <si>
    <t>仮移転者の賃貸借契約違反の場合(公社住宅及びUR住宅）</t>
  </si>
  <si>
    <t>第45条第1項に定める本移転料</t>
  </si>
  <si>
    <t>第45条第2項第7号に定める仮住居補修費</t>
  </si>
  <si>
    <r>
      <t>金利を除く入居者移転支援実費に示すうち、</t>
    </r>
    <r>
      <rPr>
        <sz val="10"/>
        <color indexed="10"/>
        <rFont val="ＭＳ Ｐゴシック"/>
        <family val="3"/>
      </rPr>
      <t>13-21</t>
    </r>
    <r>
      <rPr>
        <sz val="10"/>
        <rFont val="ＭＳ Ｐゴシック"/>
        <family val="3"/>
      </rPr>
      <t>については、調達を行っていないものと見なし、資金需要には含めない。</t>
    </r>
  </si>
  <si>
    <t>府営住宅(今後建替）＝●円／戸
府営住宅（建替済み）＝●円／戸
公社住宅（17棟）＝●円／戸
公社住宅（18～20棟）＝●円／戸
特定公共賃貸住宅＝●円／戸</t>
  </si>
  <si>
    <t>その他補修費用</t>
  </si>
  <si>
    <t>項 目　　年 度</t>
  </si>
  <si>
    <t>H19</t>
  </si>
  <si>
    <t>H20</t>
  </si>
  <si>
    <t>H21</t>
  </si>
  <si>
    <t>H22</t>
  </si>
  <si>
    <t>資金需要</t>
  </si>
  <si>
    <t>保証金</t>
  </si>
  <si>
    <t>H24</t>
  </si>
  <si>
    <t>H19年度第45条第2項第2号に定める府負担家賃相当額</t>
  </si>
  <si>
    <t>H20年度第45条第2項第2号に定める府負担家賃相当額</t>
  </si>
  <si>
    <t>H21年度第45条第2項第2号に定める府負担家賃相当額（</t>
  </si>
  <si>
    <t>H22年度第45条第2項第2号に定める府負担家賃相当額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</si>
</sst>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s>
  <fonts count="12">
    <font>
      <sz val="11"/>
      <name val="ＭＳ Ｐゴシック"/>
      <family val="3"/>
    </font>
    <font>
      <sz val="6"/>
      <name val="ＭＳ Ｐゴシック"/>
      <family val="3"/>
    </font>
    <font>
      <sz val="10.5"/>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b/>
      <sz val="11"/>
      <name val="ＭＳ Ｐゴシック"/>
      <family val="3"/>
    </font>
    <font>
      <sz val="8"/>
      <name val="ＭＳ Ｐゴシック"/>
      <family val="3"/>
    </font>
    <font>
      <b/>
      <sz val="10.5"/>
      <name val="ＭＳ Ｐゴシック"/>
      <family val="3"/>
    </font>
    <font>
      <sz val="8"/>
      <color indexed="10"/>
      <name val="ＭＳ Ｐゴシック"/>
      <family val="3"/>
    </font>
    <font>
      <sz val="10"/>
      <color indexed="10"/>
      <name val="ＭＳ Ｐゴシック"/>
      <family val="3"/>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14"/>
        <bgColor indexed="64"/>
      </patternFill>
    </fill>
    <fill>
      <patternFill patternType="solid">
        <fgColor indexed="45"/>
        <bgColor indexed="64"/>
      </patternFill>
    </fill>
  </fills>
  <borders count="23">
    <border>
      <left/>
      <right/>
      <top/>
      <bottom/>
      <diagonal/>
    </border>
    <border>
      <left style="thin"/>
      <right style="thin"/>
      <top style="thin"/>
      <bottom style="dotted"/>
    </border>
    <border>
      <left style="thin"/>
      <right style="thin"/>
      <top style="dotted"/>
      <bottom style="dotted"/>
    </border>
    <border>
      <left style="thin"/>
      <right>
        <color indexed="63"/>
      </right>
      <top style="dotted"/>
      <bottom style="dotted"/>
    </border>
    <border>
      <left style="thin"/>
      <right>
        <color indexed="63"/>
      </right>
      <top style="thin"/>
      <bottom>
        <color indexed="63"/>
      </bottom>
    </border>
    <border>
      <left style="hair"/>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dott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dotted"/>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dotted"/>
      <bottom style="dotted"/>
    </border>
    <border>
      <left style="thin"/>
      <right style="thin"/>
      <top style="dotted"/>
      <bottom style="thin"/>
    </border>
    <border>
      <left>
        <color indexed="63"/>
      </left>
      <right style="thin"/>
      <top style="dotted"/>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17">
    <xf numFmtId="0" fontId="0" fillId="0" borderId="0" xfId="0" applyAlignment="1">
      <alignment/>
    </xf>
    <xf numFmtId="0" fontId="2" fillId="0" borderId="0" xfId="0" applyFont="1" applyAlignment="1">
      <alignment horizontal="left"/>
    </xf>
    <xf numFmtId="0" fontId="2" fillId="0" borderId="0" xfId="0" applyFont="1" applyFill="1" applyBorder="1" applyAlignment="1">
      <alignment horizontal="center" vertical="top"/>
    </xf>
    <xf numFmtId="0" fontId="5" fillId="0" borderId="0" xfId="0" applyFont="1" applyAlignment="1">
      <alignment horizontal="left" vertical="center"/>
    </xf>
    <xf numFmtId="0" fontId="5" fillId="0" borderId="0" xfId="0" applyFont="1" applyAlignment="1">
      <alignment/>
    </xf>
    <xf numFmtId="0" fontId="5" fillId="0" borderId="0" xfId="0" applyFont="1" applyBorder="1" applyAlignment="1">
      <alignment/>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2" fillId="0" borderId="0" xfId="0" applyFont="1" applyAlignment="1">
      <alignment/>
    </xf>
    <xf numFmtId="0" fontId="5" fillId="0" borderId="4" xfId="0" applyFont="1" applyBorder="1" applyAlignment="1">
      <alignment horizontal="justify"/>
    </xf>
    <xf numFmtId="0" fontId="8" fillId="0" borderId="5"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6" fillId="2" borderId="6" xfId="0" applyFont="1" applyFill="1" applyBorder="1" applyAlignment="1">
      <alignment horizontal="center"/>
    </xf>
    <xf numFmtId="0" fontId="6" fillId="2" borderId="7" xfId="0" applyFont="1" applyFill="1" applyBorder="1" applyAlignment="1">
      <alignment/>
    </xf>
    <xf numFmtId="0" fontId="6" fillId="0" borderId="0" xfId="0" applyFont="1" applyAlignment="1">
      <alignment/>
    </xf>
    <xf numFmtId="0" fontId="6" fillId="0" borderId="6" xfId="0" applyFont="1" applyFill="1" applyBorder="1" applyAlignment="1">
      <alignment/>
    </xf>
    <xf numFmtId="0" fontId="6" fillId="0" borderId="5" xfId="0" applyFont="1" applyFill="1" applyBorder="1" applyAlignment="1">
      <alignment/>
    </xf>
    <xf numFmtId="38" fontId="6" fillId="0" borderId="7" xfId="17" applyFont="1" applyFill="1" applyBorder="1" applyAlignment="1">
      <alignment/>
    </xf>
    <xf numFmtId="0" fontId="6" fillId="2" borderId="5" xfId="0" applyFont="1" applyFill="1" applyBorder="1" applyAlignment="1">
      <alignment horizontal="center"/>
    </xf>
    <xf numFmtId="38" fontId="6" fillId="2" borderId="7" xfId="17" applyFont="1" applyFill="1" applyBorder="1" applyAlignment="1">
      <alignment/>
    </xf>
    <xf numFmtId="38" fontId="6" fillId="2" borderId="7" xfId="17" applyFont="1" applyFill="1" applyBorder="1" applyAlignment="1">
      <alignment horizontal="center"/>
    </xf>
    <xf numFmtId="38" fontId="6" fillId="0" borderId="7" xfId="17" applyFont="1" applyBorder="1" applyAlignment="1">
      <alignment/>
    </xf>
    <xf numFmtId="38" fontId="6" fillId="3" borderId="7" xfId="17" applyFont="1" applyFill="1" applyBorder="1" applyAlignment="1">
      <alignment/>
    </xf>
    <xf numFmtId="0" fontId="6" fillId="0" borderId="6"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vertical="center" wrapText="1"/>
    </xf>
    <xf numFmtId="0" fontId="6" fillId="0" borderId="0" xfId="0" applyFont="1" applyAlignment="1">
      <alignment vertical="center"/>
    </xf>
    <xf numFmtId="38" fontId="6" fillId="3" borderId="7" xfId="17" applyNumberFormat="1"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5" fillId="0" borderId="9" xfId="0" applyFont="1" applyBorder="1" applyAlignment="1">
      <alignment horizontal="right"/>
    </xf>
    <xf numFmtId="0" fontId="5" fillId="0" borderId="10" xfId="0" applyFont="1" applyFill="1" applyBorder="1" applyAlignment="1">
      <alignment horizontal="center" vertical="top"/>
    </xf>
    <xf numFmtId="9" fontId="9" fillId="0" borderId="0" xfId="0" applyNumberFormat="1" applyFont="1" applyFill="1" applyBorder="1" applyAlignment="1">
      <alignment horizontal="center" shrinkToFit="1"/>
    </xf>
    <xf numFmtId="0" fontId="7" fillId="0" borderId="0" xfId="0" applyFont="1" applyFill="1" applyBorder="1" applyAlignment="1">
      <alignment/>
    </xf>
    <xf numFmtId="38" fontId="9" fillId="0" borderId="0" xfId="17" applyFont="1" applyFill="1" applyBorder="1" applyAlignment="1">
      <alignment horizontal="center" shrinkToFit="1"/>
    </xf>
    <xf numFmtId="0" fontId="7" fillId="0" borderId="0" xfId="0" applyFont="1" applyFill="1" applyBorder="1" applyAlignment="1">
      <alignment/>
    </xf>
    <xf numFmtId="0" fontId="6" fillId="0" borderId="7"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3" xfId="0" applyFont="1" applyBorder="1" applyAlignment="1">
      <alignment vertical="center"/>
    </xf>
    <xf numFmtId="0" fontId="6" fillId="0" borderId="0" xfId="0" applyFont="1" applyBorder="1" applyAlignment="1">
      <alignment/>
    </xf>
    <xf numFmtId="0" fontId="8" fillId="0" borderId="7" xfId="0" applyFont="1" applyBorder="1" applyAlignment="1">
      <alignment horizontal="center"/>
    </xf>
    <xf numFmtId="0" fontId="8" fillId="0" borderId="8" xfId="0" applyFont="1" applyBorder="1" applyAlignment="1">
      <alignment horizontal="center"/>
    </xf>
    <xf numFmtId="0" fontId="8" fillId="0" borderId="0" xfId="0" applyFont="1" applyBorder="1" applyAlignment="1">
      <alignment/>
    </xf>
    <xf numFmtId="0" fontId="8" fillId="0" borderId="0" xfId="0" applyFont="1" applyAlignment="1">
      <alignment/>
    </xf>
    <xf numFmtId="0" fontId="10" fillId="0" borderId="7" xfId="0" applyFont="1" applyFill="1" applyBorder="1" applyAlignment="1">
      <alignment horizontal="center" wrapText="1"/>
    </xf>
    <xf numFmtId="0" fontId="10" fillId="0" borderId="14" xfId="0" applyFont="1" applyBorder="1" applyAlignment="1">
      <alignment horizontal="left"/>
    </xf>
    <xf numFmtId="0" fontId="8" fillId="0" borderId="15" xfId="0" applyFont="1" applyFill="1" applyBorder="1" applyAlignment="1">
      <alignment horizontal="justify"/>
    </xf>
    <xf numFmtId="0" fontId="8" fillId="0" borderId="8" xfId="0" applyFont="1" applyFill="1" applyBorder="1" applyAlignment="1">
      <alignment horizontal="center"/>
    </xf>
    <xf numFmtId="0" fontId="10" fillId="0" borderId="1" xfId="0" applyFont="1" applyFill="1" applyBorder="1" applyAlignment="1">
      <alignment horizontal="center" wrapText="1"/>
    </xf>
    <xf numFmtId="0" fontId="8" fillId="0" borderId="1" xfId="0" applyFont="1" applyFill="1" applyBorder="1" applyAlignment="1">
      <alignment horizontal="center"/>
    </xf>
    <xf numFmtId="0" fontId="10" fillId="0" borderId="16" xfId="0" applyFont="1" applyBorder="1" applyAlignment="1">
      <alignment horizontal="left"/>
    </xf>
    <xf numFmtId="0" fontId="10" fillId="0" borderId="17" xfId="0" applyFont="1" applyBorder="1" applyAlignment="1">
      <alignment horizontal="left"/>
    </xf>
    <xf numFmtId="0" fontId="8" fillId="0" borderId="15" xfId="0" applyFont="1" applyBorder="1" applyAlignment="1">
      <alignment horizontal="justify"/>
    </xf>
    <xf numFmtId="38" fontId="8" fillId="0" borderId="8" xfId="17" applyFont="1" applyBorder="1" applyAlignment="1">
      <alignment horizontal="right"/>
    </xf>
    <xf numFmtId="0" fontId="8" fillId="0" borderId="8" xfId="0" applyFont="1" applyFill="1" applyBorder="1" applyAlignment="1">
      <alignment horizontal="justify"/>
    </xf>
    <xf numFmtId="0" fontId="8" fillId="0" borderId="18" xfId="0" applyFont="1" applyBorder="1" applyAlignment="1">
      <alignment horizontal="justify"/>
    </xf>
    <xf numFmtId="38" fontId="8" fillId="0" borderId="1" xfId="17" applyFont="1" applyBorder="1" applyAlignment="1">
      <alignment horizontal="right"/>
    </xf>
    <xf numFmtId="38" fontId="8" fillId="0" borderId="16" xfId="17" applyFont="1" applyBorder="1" applyAlignment="1">
      <alignment horizontal="right"/>
    </xf>
    <xf numFmtId="38" fontId="8" fillId="0" borderId="19" xfId="17" applyFont="1" applyBorder="1" applyAlignment="1">
      <alignment horizontal="right"/>
    </xf>
    <xf numFmtId="0" fontId="8" fillId="0" borderId="16" xfId="0" applyFont="1" applyFill="1" applyBorder="1" applyAlignment="1">
      <alignment horizontal="justify"/>
    </xf>
    <xf numFmtId="38" fontId="8" fillId="0" borderId="2" xfId="17" applyFont="1" applyBorder="1" applyAlignment="1">
      <alignment horizontal="right"/>
    </xf>
    <xf numFmtId="0" fontId="8" fillId="0" borderId="19" xfId="0" applyFont="1" applyFill="1" applyBorder="1" applyAlignment="1">
      <alignment horizontal="justify"/>
    </xf>
    <xf numFmtId="38" fontId="8" fillId="0" borderId="2" xfId="17" applyFont="1" applyFill="1" applyBorder="1" applyAlignment="1">
      <alignment horizontal="right"/>
    </xf>
    <xf numFmtId="3" fontId="8" fillId="0" borderId="19" xfId="0" applyNumberFormat="1" applyFont="1" applyFill="1" applyBorder="1" applyAlignment="1">
      <alignment horizontal="justify"/>
    </xf>
    <xf numFmtId="0" fontId="8" fillId="0" borderId="13" xfId="0" applyFont="1" applyBorder="1" applyAlignment="1">
      <alignment horizontal="justify"/>
    </xf>
    <xf numFmtId="38" fontId="8" fillId="0" borderId="20" xfId="17" applyFont="1" applyFill="1" applyBorder="1" applyAlignment="1">
      <alignment horizontal="right"/>
    </xf>
    <xf numFmtId="38" fontId="8" fillId="4" borderId="20" xfId="17" applyFont="1" applyFill="1" applyBorder="1" applyAlignment="1">
      <alignment horizontal="right"/>
    </xf>
    <xf numFmtId="0" fontId="8" fillId="0" borderId="21" xfId="0" applyFont="1" applyFill="1" applyBorder="1" applyAlignment="1">
      <alignment horizontal="justify"/>
    </xf>
    <xf numFmtId="38" fontId="6" fillId="0" borderId="0" xfId="0" applyNumberFormat="1" applyFont="1" applyBorder="1" applyAlignment="1">
      <alignment/>
    </xf>
    <xf numFmtId="0" fontId="10" fillId="0" borderId="16" xfId="0" applyFont="1" applyFill="1" applyBorder="1" applyAlignment="1">
      <alignment horizontal="center" wrapText="1"/>
    </xf>
    <xf numFmtId="0" fontId="8" fillId="0" borderId="14" xfId="0" applyFont="1" applyFill="1" applyBorder="1" applyAlignment="1">
      <alignment horizontal="justify"/>
    </xf>
    <xf numFmtId="0" fontId="8" fillId="0" borderId="14" xfId="0" applyFont="1" applyBorder="1" applyAlignment="1">
      <alignment horizontal="justify"/>
    </xf>
    <xf numFmtId="0" fontId="5" fillId="0" borderId="0" xfId="0" applyFont="1" applyAlignment="1">
      <alignment shrinkToFit="1"/>
    </xf>
    <xf numFmtId="38" fontId="6" fillId="0" borderId="15" xfId="0" applyNumberFormat="1" applyFont="1" applyBorder="1" applyAlignment="1">
      <alignment vertical="center" wrapText="1"/>
    </xf>
    <xf numFmtId="0" fontId="6" fillId="0" borderId="0" xfId="0" applyFont="1" applyBorder="1" applyAlignment="1">
      <alignment vertical="center"/>
    </xf>
    <xf numFmtId="38" fontId="6" fillId="0" borderId="15" xfId="0" applyNumberFormat="1" applyFont="1" applyBorder="1" applyAlignment="1">
      <alignment vertical="center" shrinkToFit="1"/>
    </xf>
    <xf numFmtId="0" fontId="8" fillId="0" borderId="18" xfId="0" applyFont="1" applyFill="1" applyBorder="1" applyAlignment="1">
      <alignment horizontal="justify"/>
    </xf>
    <xf numFmtId="0" fontId="8" fillId="0" borderId="22" xfId="0" applyFont="1" applyFill="1" applyBorder="1" applyAlignment="1">
      <alignment horizontal="center"/>
    </xf>
    <xf numFmtId="38" fontId="8" fillId="0" borderId="2" xfId="0" applyNumberFormat="1" applyFont="1" applyFill="1" applyBorder="1" applyAlignment="1">
      <alignment horizontal="center" wrapText="1"/>
    </xf>
    <xf numFmtId="38" fontId="8" fillId="0" borderId="19" xfId="0" applyNumberFormat="1" applyFont="1" applyFill="1" applyBorder="1" applyAlignment="1">
      <alignment horizontal="center" wrapText="1"/>
    </xf>
    <xf numFmtId="0" fontId="8" fillId="0" borderId="2" xfId="0" applyFont="1" applyFill="1" applyBorder="1" applyAlignment="1">
      <alignment horizontal="center"/>
    </xf>
    <xf numFmtId="0" fontId="10" fillId="0" borderId="19" xfId="0" applyFont="1" applyBorder="1" applyAlignment="1">
      <alignment horizontal="left"/>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13" xfId="0" applyFont="1" applyFill="1" applyBorder="1" applyAlignment="1">
      <alignment horizontal="right" shrinkToFit="1"/>
    </xf>
    <xf numFmtId="38" fontId="8" fillId="0" borderId="20" xfId="0" applyNumberFormat="1" applyFont="1" applyFill="1" applyBorder="1" applyAlignment="1">
      <alignment horizontal="center" wrapText="1"/>
    </xf>
    <xf numFmtId="38" fontId="8" fillId="0" borderId="14" xfId="17" applyFont="1" applyBorder="1" applyAlignment="1">
      <alignment horizontal="right"/>
    </xf>
    <xf numFmtId="3" fontId="8" fillId="0" borderId="16" xfId="0" applyNumberFormat="1" applyFont="1" applyFill="1" applyBorder="1" applyAlignment="1">
      <alignment horizontal="justify"/>
    </xf>
    <xf numFmtId="38" fontId="6" fillId="0" borderId="0" xfId="0" applyNumberFormat="1" applyFont="1" applyBorder="1" applyAlignment="1">
      <alignment vertical="center" wrapText="1"/>
    </xf>
    <xf numFmtId="38" fontId="6" fillId="0" borderId="0" xfId="0" applyNumberFormat="1" applyFont="1" applyBorder="1" applyAlignment="1">
      <alignment vertical="center" shrinkToFit="1"/>
    </xf>
    <xf numFmtId="0" fontId="8" fillId="0" borderId="18" xfId="0" applyFont="1" applyBorder="1" applyAlignment="1">
      <alignment/>
    </xf>
    <xf numFmtId="0" fontId="8" fillId="0" borderId="7" xfId="0" applyFont="1" applyBorder="1" applyAlignment="1">
      <alignment vertical="center" wrapText="1"/>
    </xf>
    <xf numFmtId="0" fontId="6" fillId="3" borderId="6" xfId="0" applyFont="1" applyFill="1" applyBorder="1" applyAlignment="1">
      <alignment/>
    </xf>
    <xf numFmtId="0" fontId="6" fillId="3" borderId="8" xfId="0" applyFont="1" applyFill="1" applyBorder="1" applyAlignment="1">
      <alignment/>
    </xf>
    <xf numFmtId="0" fontId="6" fillId="0" borderId="7" xfId="0" applyFont="1" applyBorder="1" applyAlignment="1">
      <alignment/>
    </xf>
    <xf numFmtId="0" fontId="6" fillId="0" borderId="7" xfId="0" applyFont="1" applyBorder="1" applyAlignment="1">
      <alignment vertical="center" wrapText="1"/>
    </xf>
    <xf numFmtId="0" fontId="8" fillId="0" borderId="6" xfId="0" applyFont="1" applyBorder="1" applyAlignment="1">
      <alignment horizontal="center" wrapText="1"/>
    </xf>
    <xf numFmtId="0" fontId="8" fillId="0" borderId="9" xfId="0" applyFont="1" applyBorder="1" applyAlignment="1">
      <alignment horizontal="center" wrapText="1"/>
    </xf>
    <xf numFmtId="0" fontId="8" fillId="0" borderId="8" xfId="0" applyFont="1" applyBorder="1" applyAlignment="1">
      <alignment horizontal="center" wrapText="1"/>
    </xf>
    <xf numFmtId="0" fontId="5" fillId="0" borderId="4" xfId="0" applyFont="1" applyFill="1" applyBorder="1" applyAlignment="1">
      <alignment horizontal="justify"/>
    </xf>
    <xf numFmtId="0" fontId="5" fillId="0" borderId="15" xfId="0" applyFont="1" applyFill="1" applyBorder="1" applyAlignment="1">
      <alignment horizontal="justify"/>
    </xf>
    <xf numFmtId="0" fontId="5" fillId="0" borderId="4" xfId="0" applyFont="1" applyBorder="1" applyAlignment="1">
      <alignment horizontal="justify"/>
    </xf>
    <xf numFmtId="0" fontId="5" fillId="0" borderId="15" xfId="0" applyFont="1" applyBorder="1" applyAlignment="1">
      <alignment horizontal="justify"/>
    </xf>
    <xf numFmtId="0" fontId="2" fillId="2" borderId="6" xfId="0" applyFont="1" applyFill="1" applyBorder="1" applyAlignment="1">
      <alignment horizontal="center" shrinkToFit="1"/>
    </xf>
    <xf numFmtId="0" fontId="2" fillId="2" borderId="8" xfId="0" applyFont="1" applyFill="1" applyBorder="1" applyAlignment="1">
      <alignment horizontal="center" shrinkToFit="1"/>
    </xf>
    <xf numFmtId="0" fontId="5" fillId="0" borderId="6" xfId="0" applyFont="1" applyBorder="1" applyAlignment="1">
      <alignment horizontal="justify"/>
    </xf>
    <xf numFmtId="0" fontId="5" fillId="0" borderId="9" xfId="0" applyFont="1" applyBorder="1" applyAlignment="1">
      <alignment horizontal="justify"/>
    </xf>
    <xf numFmtId="9" fontId="2" fillId="0" borderId="6" xfId="0" applyNumberFormat="1" applyFont="1" applyFill="1" applyBorder="1" applyAlignment="1">
      <alignment horizontal="center" shrinkToFit="1"/>
    </xf>
    <xf numFmtId="9" fontId="2" fillId="0" borderId="8" xfId="0" applyNumberFormat="1" applyFont="1" applyFill="1" applyBorder="1" applyAlignment="1">
      <alignment horizontal="center" shrinkToFit="1"/>
    </xf>
    <xf numFmtId="38" fontId="2" fillId="5" borderId="6" xfId="17" applyFont="1" applyFill="1" applyBorder="1" applyAlignment="1">
      <alignment horizontal="center" shrinkToFit="1"/>
    </xf>
    <xf numFmtId="38" fontId="2" fillId="5" borderId="8" xfId="17" applyFont="1" applyFill="1" applyBorder="1" applyAlignment="1">
      <alignment horizont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tabSelected="1" view="pageBreakPreview" zoomScaleSheetLayoutView="100" workbookViewId="0" topLeftCell="A1">
      <selection activeCell="C21" sqref="C21"/>
    </sheetView>
  </sheetViews>
  <sheetFormatPr defaultColWidth="9.00390625" defaultRowHeight="13.5"/>
  <cols>
    <col min="1" max="1" width="3.625" style="16" bestFit="1" customWidth="1"/>
    <col min="2" max="2" width="19.125" style="16" customWidth="1"/>
    <col min="3" max="3" width="23.25390625" style="16" customWidth="1"/>
    <col min="4" max="14" width="10.875" style="16" bestFit="1" customWidth="1"/>
    <col min="15" max="15" width="10.75390625" style="16" bestFit="1" customWidth="1"/>
    <col min="16" max="16" width="15.875" style="16" customWidth="1"/>
    <col min="17" max="16384" width="9.00390625" style="16" customWidth="1"/>
  </cols>
  <sheetData>
    <row r="1" ht="11.25">
      <c r="B1" s="16" t="s">
        <v>28</v>
      </c>
    </row>
    <row r="2" ht="11.25">
      <c r="B2" s="16" t="s">
        <v>27</v>
      </c>
    </row>
    <row r="3" spans="1:16" ht="11.25">
      <c r="A3" s="41"/>
      <c r="B3" s="14" t="s">
        <v>16</v>
      </c>
      <c r="C3" s="20" t="s">
        <v>12</v>
      </c>
      <c r="D3" s="15"/>
      <c r="E3" s="15"/>
      <c r="F3" s="15"/>
      <c r="G3" s="15"/>
      <c r="H3" s="15"/>
      <c r="I3" s="15"/>
      <c r="J3" s="15"/>
      <c r="K3" s="15"/>
      <c r="L3" s="15"/>
      <c r="M3" s="15"/>
      <c r="N3" s="15"/>
      <c r="O3" s="15"/>
      <c r="P3" s="15"/>
    </row>
    <row r="4" spans="1:16" ht="11.25">
      <c r="A4" s="42"/>
      <c r="B4" s="17" t="s">
        <v>17</v>
      </c>
      <c r="C4" s="18"/>
      <c r="D4" s="19"/>
      <c r="E4" s="19"/>
      <c r="F4" s="19"/>
      <c r="G4" s="19"/>
      <c r="H4" s="19"/>
      <c r="I4" s="19"/>
      <c r="J4" s="19"/>
      <c r="K4" s="19"/>
      <c r="L4" s="19"/>
      <c r="M4" s="19"/>
      <c r="N4" s="19"/>
      <c r="O4" s="19"/>
      <c r="P4" s="19"/>
    </row>
    <row r="5" spans="1:16" ht="11.25">
      <c r="A5" s="42"/>
      <c r="B5" s="17" t="s">
        <v>18</v>
      </c>
      <c r="C5" s="18"/>
      <c r="D5" s="19"/>
      <c r="E5" s="19"/>
      <c r="F5" s="19"/>
      <c r="G5" s="19"/>
      <c r="H5" s="19"/>
      <c r="I5" s="19"/>
      <c r="J5" s="19"/>
      <c r="K5" s="19"/>
      <c r="L5" s="19"/>
      <c r="M5" s="19"/>
      <c r="N5" s="19"/>
      <c r="O5" s="19"/>
      <c r="P5" s="19"/>
    </row>
    <row r="6" spans="1:16" ht="11.25">
      <c r="A6" s="42"/>
      <c r="B6" s="17" t="s">
        <v>19</v>
      </c>
      <c r="C6" s="18"/>
      <c r="D6" s="19"/>
      <c r="E6" s="19"/>
      <c r="F6" s="19"/>
      <c r="G6" s="19"/>
      <c r="H6" s="19"/>
      <c r="I6" s="19"/>
      <c r="J6" s="19"/>
      <c r="K6" s="19"/>
      <c r="L6" s="19"/>
      <c r="M6" s="19"/>
      <c r="N6" s="19"/>
      <c r="O6" s="19"/>
      <c r="P6" s="19"/>
    </row>
    <row r="7" spans="1:16" ht="11.25">
      <c r="A7" s="42"/>
      <c r="B7" s="17" t="s">
        <v>20</v>
      </c>
      <c r="C7" s="18"/>
      <c r="D7" s="19"/>
      <c r="E7" s="19"/>
      <c r="F7" s="19"/>
      <c r="G7" s="19"/>
      <c r="H7" s="19"/>
      <c r="I7" s="19"/>
      <c r="J7" s="19"/>
      <c r="K7" s="19"/>
      <c r="L7" s="19"/>
      <c r="M7" s="19"/>
      <c r="N7" s="19"/>
      <c r="O7" s="19"/>
      <c r="P7" s="19"/>
    </row>
    <row r="8" spans="1:16" ht="11.25">
      <c r="A8" s="43"/>
      <c r="B8" s="14" t="s">
        <v>14</v>
      </c>
      <c r="C8" s="20" t="s">
        <v>4</v>
      </c>
      <c r="D8" s="21"/>
      <c r="E8" s="21"/>
      <c r="F8" s="21"/>
      <c r="G8" s="21"/>
      <c r="H8" s="21"/>
      <c r="I8" s="21"/>
      <c r="J8" s="21"/>
      <c r="K8" s="21"/>
      <c r="L8" s="21"/>
      <c r="M8" s="21"/>
      <c r="N8" s="21"/>
      <c r="O8" s="21"/>
      <c r="P8" s="22" t="s">
        <v>5</v>
      </c>
    </row>
    <row r="9" spans="1:16" ht="37.5" customHeight="1">
      <c r="A9" s="40">
        <v>1</v>
      </c>
      <c r="B9" s="12" t="s">
        <v>30</v>
      </c>
      <c r="C9" s="13"/>
      <c r="D9" s="23"/>
      <c r="E9" s="23"/>
      <c r="F9" s="23"/>
      <c r="G9" s="23"/>
      <c r="H9" s="23"/>
      <c r="I9" s="23"/>
      <c r="J9" s="23"/>
      <c r="K9" s="23"/>
      <c r="L9" s="23"/>
      <c r="M9" s="23"/>
      <c r="N9" s="23"/>
      <c r="O9" s="23"/>
      <c r="P9" s="30">
        <f>SUM(D9:O9)</f>
        <v>0</v>
      </c>
    </row>
    <row r="10" spans="1:16" ht="37.5" customHeight="1">
      <c r="A10" s="40">
        <v>2</v>
      </c>
      <c r="B10" s="12" t="s">
        <v>55</v>
      </c>
      <c r="C10" s="13"/>
      <c r="D10" s="23"/>
      <c r="E10" s="23"/>
      <c r="F10" s="23"/>
      <c r="G10" s="23"/>
      <c r="H10" s="23"/>
      <c r="I10" s="23"/>
      <c r="J10" s="23"/>
      <c r="K10" s="23"/>
      <c r="L10" s="23"/>
      <c r="M10" s="23"/>
      <c r="N10" s="23"/>
      <c r="O10" s="23"/>
      <c r="P10" s="24">
        <f>SUM(D10:O10)</f>
        <v>0</v>
      </c>
    </row>
    <row r="11" spans="1:16" ht="37.5" customHeight="1">
      <c r="A11" s="40">
        <v>3</v>
      </c>
      <c r="B11" s="12" t="s">
        <v>31</v>
      </c>
      <c r="C11" s="13"/>
      <c r="D11" s="23"/>
      <c r="E11" s="23"/>
      <c r="F11" s="23"/>
      <c r="G11" s="23"/>
      <c r="H11" s="23"/>
      <c r="I11" s="23"/>
      <c r="J11" s="23"/>
      <c r="K11" s="23"/>
      <c r="L11" s="23"/>
      <c r="M11" s="23"/>
      <c r="N11" s="23"/>
      <c r="O11" s="23"/>
      <c r="P11" s="24">
        <f>SUM(D11:O11)</f>
        <v>0</v>
      </c>
    </row>
    <row r="12" spans="1:16" ht="37.5" customHeight="1">
      <c r="A12" s="40">
        <v>4</v>
      </c>
      <c r="B12" s="12" t="s">
        <v>32</v>
      </c>
      <c r="C12" s="13"/>
      <c r="D12" s="23"/>
      <c r="E12" s="23"/>
      <c r="F12" s="23"/>
      <c r="G12" s="23"/>
      <c r="H12" s="23"/>
      <c r="I12" s="23"/>
      <c r="J12" s="23"/>
      <c r="K12" s="23"/>
      <c r="L12" s="23"/>
      <c r="M12" s="23"/>
      <c r="N12" s="23"/>
      <c r="O12" s="23"/>
      <c r="P12" s="24"/>
    </row>
    <row r="13" spans="1:16" ht="37.5" customHeight="1">
      <c r="A13" s="40">
        <v>5</v>
      </c>
      <c r="B13" s="12" t="s">
        <v>33</v>
      </c>
      <c r="C13" s="13"/>
      <c r="D13" s="23"/>
      <c r="E13" s="23"/>
      <c r="F13" s="23"/>
      <c r="G13" s="23"/>
      <c r="H13" s="23"/>
      <c r="I13" s="23"/>
      <c r="J13" s="23"/>
      <c r="K13" s="23"/>
      <c r="L13" s="23"/>
      <c r="M13" s="23"/>
      <c r="N13" s="23"/>
      <c r="O13" s="23"/>
      <c r="P13" s="24"/>
    </row>
    <row r="14" spans="1:16" ht="37.5" customHeight="1">
      <c r="A14" s="40">
        <v>6</v>
      </c>
      <c r="B14" s="12" t="s">
        <v>34</v>
      </c>
      <c r="C14" s="13"/>
      <c r="D14" s="23"/>
      <c r="E14" s="23"/>
      <c r="F14" s="23"/>
      <c r="G14" s="23"/>
      <c r="H14" s="23"/>
      <c r="I14" s="23"/>
      <c r="J14" s="23"/>
      <c r="K14" s="23"/>
      <c r="L14" s="23"/>
      <c r="M14" s="23"/>
      <c r="N14" s="23"/>
      <c r="O14" s="23"/>
      <c r="P14" s="24"/>
    </row>
    <row r="15" spans="1:16" ht="37.5" customHeight="1">
      <c r="A15" s="40">
        <v>7</v>
      </c>
      <c r="B15" s="12" t="s">
        <v>43</v>
      </c>
      <c r="C15" s="13"/>
      <c r="D15" s="23"/>
      <c r="E15" s="23"/>
      <c r="F15" s="23"/>
      <c r="G15" s="23"/>
      <c r="H15" s="23"/>
      <c r="I15" s="23"/>
      <c r="J15" s="23"/>
      <c r="K15" s="23"/>
      <c r="L15" s="23"/>
      <c r="M15" s="23"/>
      <c r="N15" s="23"/>
      <c r="O15" s="23"/>
      <c r="P15" s="24"/>
    </row>
    <row r="16" spans="1:16" ht="37.5" customHeight="1">
      <c r="A16" s="40">
        <v>8</v>
      </c>
      <c r="B16" s="12" t="s">
        <v>35</v>
      </c>
      <c r="C16" s="13"/>
      <c r="D16" s="23"/>
      <c r="E16" s="23"/>
      <c r="F16" s="23"/>
      <c r="G16" s="23"/>
      <c r="H16" s="23"/>
      <c r="I16" s="23"/>
      <c r="J16" s="23"/>
      <c r="K16" s="23"/>
      <c r="L16" s="23"/>
      <c r="M16" s="23"/>
      <c r="N16" s="23"/>
      <c r="O16" s="23"/>
      <c r="P16" s="24">
        <f aca="true" t="shared" si="0" ref="P16:P28">SUM(D16:O16)</f>
        <v>0</v>
      </c>
    </row>
    <row r="17" spans="1:16" ht="37.5" customHeight="1">
      <c r="A17" s="40">
        <v>9</v>
      </c>
      <c r="B17" s="12" t="s">
        <v>36</v>
      </c>
      <c r="C17" s="13"/>
      <c r="D17" s="23"/>
      <c r="E17" s="23"/>
      <c r="F17" s="23"/>
      <c r="G17" s="23"/>
      <c r="H17" s="23"/>
      <c r="I17" s="23"/>
      <c r="J17" s="23"/>
      <c r="K17" s="23"/>
      <c r="L17" s="23"/>
      <c r="M17" s="23"/>
      <c r="N17" s="23"/>
      <c r="O17" s="23"/>
      <c r="P17" s="24">
        <f t="shared" si="0"/>
        <v>0</v>
      </c>
    </row>
    <row r="18" spans="1:16" ht="37.5" customHeight="1">
      <c r="A18" s="40">
        <v>10</v>
      </c>
      <c r="B18" s="12" t="s">
        <v>37</v>
      </c>
      <c r="C18" s="13" t="s">
        <v>10</v>
      </c>
      <c r="D18" s="23"/>
      <c r="E18" s="23"/>
      <c r="F18" s="23"/>
      <c r="G18" s="23"/>
      <c r="H18" s="23"/>
      <c r="I18" s="23"/>
      <c r="J18" s="23"/>
      <c r="K18" s="23"/>
      <c r="L18" s="23"/>
      <c r="M18" s="23"/>
      <c r="N18" s="23"/>
      <c r="O18" s="23"/>
      <c r="P18" s="24">
        <f t="shared" si="0"/>
        <v>0</v>
      </c>
    </row>
    <row r="19" spans="1:16" ht="37.5" customHeight="1">
      <c r="A19" s="40">
        <v>11</v>
      </c>
      <c r="B19" s="12" t="s">
        <v>53</v>
      </c>
      <c r="C19" s="13" t="s">
        <v>54</v>
      </c>
      <c r="D19" s="23"/>
      <c r="E19" s="23"/>
      <c r="F19" s="23"/>
      <c r="G19" s="23"/>
      <c r="H19" s="23"/>
      <c r="I19" s="23"/>
      <c r="J19" s="23"/>
      <c r="K19" s="23"/>
      <c r="L19" s="23"/>
      <c r="M19" s="23"/>
      <c r="N19" s="23"/>
      <c r="O19" s="23"/>
      <c r="P19" s="24"/>
    </row>
    <row r="20" spans="1:16" ht="37.5" customHeight="1">
      <c r="A20" s="40">
        <v>12</v>
      </c>
      <c r="B20" s="12" t="s">
        <v>38</v>
      </c>
      <c r="C20" s="13" t="s">
        <v>11</v>
      </c>
      <c r="D20" s="23"/>
      <c r="E20" s="23"/>
      <c r="F20" s="23"/>
      <c r="G20" s="23"/>
      <c r="H20" s="23"/>
      <c r="I20" s="23"/>
      <c r="J20" s="23"/>
      <c r="K20" s="23"/>
      <c r="L20" s="23"/>
      <c r="M20" s="23"/>
      <c r="N20" s="23"/>
      <c r="O20" s="23"/>
      <c r="P20" s="24">
        <f t="shared" si="0"/>
        <v>0</v>
      </c>
    </row>
    <row r="21" spans="1:16" ht="37.5" customHeight="1">
      <c r="A21" s="40">
        <v>13</v>
      </c>
      <c r="B21" s="12" t="s">
        <v>39</v>
      </c>
      <c r="C21" s="13" t="s">
        <v>21</v>
      </c>
      <c r="D21" s="23"/>
      <c r="E21" s="23"/>
      <c r="F21" s="23"/>
      <c r="G21" s="23"/>
      <c r="H21" s="23"/>
      <c r="I21" s="23"/>
      <c r="J21" s="23"/>
      <c r="K21" s="23"/>
      <c r="L21" s="23"/>
      <c r="M21" s="23"/>
      <c r="N21" s="23"/>
      <c r="O21" s="23"/>
      <c r="P21" s="24">
        <f t="shared" si="0"/>
        <v>0</v>
      </c>
    </row>
    <row r="22" spans="1:16" ht="37.5" customHeight="1">
      <c r="A22" s="40">
        <v>14</v>
      </c>
      <c r="B22" s="12" t="s">
        <v>68</v>
      </c>
      <c r="C22" s="13" t="s">
        <v>9</v>
      </c>
      <c r="D22" s="23"/>
      <c r="E22" s="23"/>
      <c r="F22" s="23"/>
      <c r="G22" s="23"/>
      <c r="H22" s="23"/>
      <c r="I22" s="23"/>
      <c r="J22" s="23"/>
      <c r="K22" s="23"/>
      <c r="L22" s="23"/>
      <c r="M22" s="23"/>
      <c r="N22" s="23"/>
      <c r="O22" s="23"/>
      <c r="P22" s="24">
        <f t="shared" si="0"/>
        <v>0</v>
      </c>
    </row>
    <row r="23" spans="1:16" ht="37.5" customHeight="1">
      <c r="A23" s="40">
        <v>15</v>
      </c>
      <c r="B23" s="12" t="s">
        <v>69</v>
      </c>
      <c r="C23" s="13" t="s">
        <v>9</v>
      </c>
      <c r="D23" s="23"/>
      <c r="E23" s="23"/>
      <c r="F23" s="23"/>
      <c r="G23" s="23"/>
      <c r="H23" s="23"/>
      <c r="I23" s="23"/>
      <c r="J23" s="23"/>
      <c r="K23" s="23"/>
      <c r="L23" s="23"/>
      <c r="M23" s="23"/>
      <c r="N23" s="23"/>
      <c r="O23" s="23"/>
      <c r="P23" s="24">
        <f t="shared" si="0"/>
        <v>0</v>
      </c>
    </row>
    <row r="24" spans="1:16" ht="37.5" customHeight="1">
      <c r="A24" s="40">
        <v>16</v>
      </c>
      <c r="B24" s="12" t="s">
        <v>70</v>
      </c>
      <c r="C24" s="13" t="s">
        <v>9</v>
      </c>
      <c r="D24" s="23"/>
      <c r="E24" s="23"/>
      <c r="F24" s="23"/>
      <c r="G24" s="23"/>
      <c r="H24" s="23"/>
      <c r="I24" s="23"/>
      <c r="J24" s="23"/>
      <c r="K24" s="23"/>
      <c r="L24" s="23"/>
      <c r="M24" s="23"/>
      <c r="N24" s="23"/>
      <c r="O24" s="23"/>
      <c r="P24" s="24">
        <f t="shared" si="0"/>
        <v>0</v>
      </c>
    </row>
    <row r="25" spans="1:16" ht="37.5" customHeight="1">
      <c r="A25" s="40">
        <v>17</v>
      </c>
      <c r="B25" s="12" t="s">
        <v>71</v>
      </c>
      <c r="C25" s="13" t="s">
        <v>9</v>
      </c>
      <c r="D25" s="23"/>
      <c r="E25" s="23"/>
      <c r="F25" s="23"/>
      <c r="G25" s="23"/>
      <c r="H25" s="23"/>
      <c r="I25" s="23"/>
      <c r="J25" s="23"/>
      <c r="K25" s="23"/>
      <c r="L25" s="23"/>
      <c r="M25" s="23"/>
      <c r="N25" s="23"/>
      <c r="O25" s="23"/>
      <c r="P25" s="24">
        <f t="shared" si="0"/>
        <v>0</v>
      </c>
    </row>
    <row r="26" spans="1:16" ht="37.5" customHeight="1">
      <c r="A26" s="40">
        <v>18</v>
      </c>
      <c r="B26" s="12" t="s">
        <v>40</v>
      </c>
      <c r="C26" s="13" t="s">
        <v>9</v>
      </c>
      <c r="D26" s="23"/>
      <c r="E26" s="23"/>
      <c r="F26" s="23"/>
      <c r="G26" s="23"/>
      <c r="H26" s="23"/>
      <c r="I26" s="23"/>
      <c r="J26" s="23"/>
      <c r="K26" s="23"/>
      <c r="L26" s="23"/>
      <c r="M26" s="23"/>
      <c r="N26" s="23"/>
      <c r="O26" s="23"/>
      <c r="P26" s="24">
        <f t="shared" si="0"/>
        <v>0</v>
      </c>
    </row>
    <row r="27" spans="1:16" ht="37.5" customHeight="1">
      <c r="A27" s="40">
        <v>19</v>
      </c>
      <c r="B27" s="12" t="s">
        <v>41</v>
      </c>
      <c r="C27" s="13" t="s">
        <v>9</v>
      </c>
      <c r="D27" s="23"/>
      <c r="E27" s="23"/>
      <c r="F27" s="23"/>
      <c r="G27" s="23"/>
      <c r="H27" s="23"/>
      <c r="I27" s="23"/>
      <c r="J27" s="23"/>
      <c r="K27" s="23"/>
      <c r="L27" s="23"/>
      <c r="M27" s="23"/>
      <c r="N27" s="23"/>
      <c r="O27" s="23"/>
      <c r="P27" s="24">
        <f t="shared" si="0"/>
        <v>0</v>
      </c>
    </row>
    <row r="28" spans="1:16" ht="37.5" customHeight="1">
      <c r="A28" s="40">
        <v>20</v>
      </c>
      <c r="B28" s="12" t="s">
        <v>42</v>
      </c>
      <c r="C28" s="11" t="s">
        <v>13</v>
      </c>
      <c r="D28" s="23"/>
      <c r="E28" s="23"/>
      <c r="F28" s="23"/>
      <c r="G28" s="23"/>
      <c r="H28" s="23"/>
      <c r="I28" s="23"/>
      <c r="J28" s="23"/>
      <c r="K28" s="23"/>
      <c r="L28" s="23"/>
      <c r="M28" s="23"/>
      <c r="N28" s="23"/>
      <c r="O28" s="23"/>
      <c r="P28" s="24">
        <f t="shared" si="0"/>
        <v>0</v>
      </c>
    </row>
    <row r="29" spans="1:16" ht="55.5" customHeight="1">
      <c r="A29" s="100">
        <v>21</v>
      </c>
      <c r="B29" s="101" t="s">
        <v>56</v>
      </c>
      <c r="C29" s="97" t="s">
        <v>58</v>
      </c>
      <c r="D29" s="23"/>
      <c r="E29" s="23"/>
      <c r="F29" s="23"/>
      <c r="G29" s="23"/>
      <c r="H29" s="23"/>
      <c r="I29" s="23"/>
      <c r="J29" s="23"/>
      <c r="K29" s="23"/>
      <c r="L29" s="23"/>
      <c r="M29" s="23"/>
      <c r="N29" s="23"/>
      <c r="O29" s="23"/>
      <c r="P29" s="24">
        <f>SUM(D29:O29)</f>
        <v>0</v>
      </c>
    </row>
    <row r="30" spans="1:16" ht="36" customHeight="1">
      <c r="A30" s="100"/>
      <c r="B30" s="101"/>
      <c r="C30" s="97" t="s">
        <v>59</v>
      </c>
      <c r="D30" s="23"/>
      <c r="E30" s="23"/>
      <c r="F30" s="23"/>
      <c r="G30" s="23"/>
      <c r="H30" s="23"/>
      <c r="I30" s="23"/>
      <c r="J30" s="23"/>
      <c r="K30" s="23"/>
      <c r="L30" s="23"/>
      <c r="M30" s="23"/>
      <c r="N30" s="23"/>
      <c r="O30" s="23"/>
      <c r="P30" s="24">
        <f>SUM(D30:O30)</f>
        <v>0</v>
      </c>
    </row>
    <row r="32" spans="1:16" ht="11.25">
      <c r="A32" s="41"/>
      <c r="B32" s="98" t="s">
        <v>15</v>
      </c>
      <c r="C32" s="99"/>
      <c r="D32" s="24">
        <f aca="true" t="shared" si="1" ref="D32:O32">SUM(D9:D28)</f>
        <v>0</v>
      </c>
      <c r="E32" s="24">
        <f t="shared" si="1"/>
        <v>0</v>
      </c>
      <c r="F32" s="24">
        <f t="shared" si="1"/>
        <v>0</v>
      </c>
      <c r="G32" s="24">
        <f t="shared" si="1"/>
        <v>0</v>
      </c>
      <c r="H32" s="24">
        <f t="shared" si="1"/>
        <v>0</v>
      </c>
      <c r="I32" s="24">
        <f t="shared" si="1"/>
        <v>0</v>
      </c>
      <c r="J32" s="24">
        <f t="shared" si="1"/>
        <v>0</v>
      </c>
      <c r="K32" s="24">
        <f t="shared" si="1"/>
        <v>0</v>
      </c>
      <c r="L32" s="24">
        <f t="shared" si="1"/>
        <v>0</v>
      </c>
      <c r="M32" s="24">
        <f t="shared" si="1"/>
        <v>0</v>
      </c>
      <c r="N32" s="24">
        <f t="shared" si="1"/>
        <v>0</v>
      </c>
      <c r="O32" s="24">
        <f t="shared" si="1"/>
        <v>0</v>
      </c>
      <c r="P32" s="24">
        <f>SUM(D32:O32)</f>
        <v>0</v>
      </c>
    </row>
    <row r="33" spans="1:16" s="29" customFormat="1" ht="46.5" customHeight="1">
      <c r="A33" s="44"/>
      <c r="B33" s="25" t="s">
        <v>4</v>
      </c>
      <c r="C33" s="26"/>
      <c r="D33" s="27"/>
      <c r="E33" s="27"/>
      <c r="F33" s="27"/>
      <c r="G33" s="28"/>
      <c r="H33" s="27"/>
      <c r="I33" s="27"/>
      <c r="J33" s="27"/>
      <c r="K33" s="27"/>
      <c r="L33" s="27"/>
      <c r="M33" s="27"/>
      <c r="N33" s="27"/>
      <c r="O33" s="27"/>
      <c r="P33" s="27"/>
    </row>
    <row r="34" ht="11.25">
      <c r="B34" s="16" t="s">
        <v>22</v>
      </c>
    </row>
  </sheetData>
  <mergeCells count="3">
    <mergeCell ref="B32:C32"/>
    <mergeCell ref="A29:A30"/>
    <mergeCell ref="B29:B30"/>
  </mergeCells>
  <printOptions/>
  <pageMargins left="0.35433070866141736" right="0.26" top="0.3937007874015748" bottom="0.3937007874015748" header="0.31496062992125984" footer="0.3937007874015748"/>
  <pageSetup fitToHeight="1" fitToWidth="1" horizontalDpi="600" verticalDpi="600" orientation="landscape" paperSize="8" scale="85" r:id="rId1"/>
</worksheet>
</file>

<file path=xl/worksheets/sheet2.xml><?xml version="1.0" encoding="utf-8"?>
<worksheet xmlns="http://schemas.openxmlformats.org/spreadsheetml/2006/main" xmlns:r="http://schemas.openxmlformats.org/officeDocument/2006/relationships">
  <sheetPr>
    <pageSetUpPr fitToPage="1"/>
  </sheetPr>
  <dimension ref="A1:IF38"/>
  <sheetViews>
    <sheetView view="pageBreakPreview" zoomScaleSheetLayoutView="100" workbookViewId="0" topLeftCell="A1">
      <selection activeCell="K4" sqref="K4"/>
    </sheetView>
  </sheetViews>
  <sheetFormatPr defaultColWidth="9.00390625" defaultRowHeight="13.5"/>
  <cols>
    <col min="1" max="1" width="3.00390625" style="4" customWidth="1"/>
    <col min="2" max="2" width="10.625" style="4" customWidth="1"/>
    <col min="3" max="3" width="5.625" style="4" customWidth="1"/>
    <col min="4" max="5" width="4.875" style="4" customWidth="1"/>
    <col min="6" max="39" width="5.375" style="4" customWidth="1"/>
    <col min="40" max="40" width="7.625" style="4" bestFit="1" customWidth="1"/>
    <col min="41" max="41" width="18.875" style="4" customWidth="1"/>
    <col min="42" max="70" width="5.875" style="5" customWidth="1"/>
    <col min="71" max="240" width="9.00390625" style="5" customWidth="1"/>
    <col min="241" max="16384" width="9.00390625" style="4" customWidth="1"/>
  </cols>
  <sheetData>
    <row r="1" spans="1:40" s="32" customFormat="1" ht="13.5">
      <c r="A1" s="9" t="s">
        <v>29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31"/>
    </row>
    <row r="2" spans="1:40" s="32" customFormat="1" ht="5.25" customHeight="1">
      <c r="A2" s="9"/>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31"/>
    </row>
    <row r="3" spans="1:47" s="32" customFormat="1" ht="13.5">
      <c r="A3" s="109" t="s">
        <v>8</v>
      </c>
      <c r="B3" s="110"/>
      <c r="C3" s="113">
        <v>0</v>
      </c>
      <c r="D3" s="114"/>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7"/>
      <c r="AO3" s="39"/>
      <c r="AP3" s="39"/>
      <c r="AQ3" s="39"/>
      <c r="AR3" s="39"/>
      <c r="AS3" s="39"/>
      <c r="AT3" s="39"/>
      <c r="AU3" s="39"/>
    </row>
    <row r="4" spans="1:47" s="32" customFormat="1" ht="14.25" customHeight="1">
      <c r="A4" s="109" t="s">
        <v>23</v>
      </c>
      <c r="B4" s="110"/>
      <c r="C4" s="115">
        <f>AN20</f>
        <v>0</v>
      </c>
      <c r="D4" s="116"/>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7"/>
      <c r="AO4" s="39"/>
      <c r="AP4" s="39"/>
      <c r="AQ4" s="39"/>
      <c r="AR4" s="39"/>
      <c r="AS4" s="39"/>
      <c r="AT4" s="39"/>
      <c r="AU4" s="39"/>
    </row>
    <row r="5" spans="1:40" s="32" customFormat="1" ht="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33"/>
    </row>
    <row r="6" ht="12">
      <c r="A6" s="3" t="s">
        <v>50</v>
      </c>
    </row>
    <row r="7" spans="1:240" s="49" customFormat="1" ht="26.25" customHeight="1">
      <c r="A7" s="111" t="s">
        <v>60</v>
      </c>
      <c r="B7" s="112"/>
      <c r="C7" s="102" t="s">
        <v>61</v>
      </c>
      <c r="D7" s="103"/>
      <c r="E7" s="103"/>
      <c r="F7" s="102" t="s">
        <v>62</v>
      </c>
      <c r="G7" s="103"/>
      <c r="H7" s="103"/>
      <c r="I7" s="103"/>
      <c r="J7" s="103"/>
      <c r="K7" s="103"/>
      <c r="L7" s="103"/>
      <c r="M7" s="103"/>
      <c r="N7" s="103"/>
      <c r="O7" s="103"/>
      <c r="P7" s="103"/>
      <c r="Q7" s="104"/>
      <c r="R7" s="102" t="s">
        <v>63</v>
      </c>
      <c r="S7" s="103"/>
      <c r="T7" s="103"/>
      <c r="U7" s="103"/>
      <c r="V7" s="103"/>
      <c r="W7" s="103"/>
      <c r="X7" s="103"/>
      <c r="Y7" s="103"/>
      <c r="Z7" s="103"/>
      <c r="AA7" s="103"/>
      <c r="AB7" s="103"/>
      <c r="AC7" s="104"/>
      <c r="AD7" s="102" t="s">
        <v>64</v>
      </c>
      <c r="AE7" s="103"/>
      <c r="AF7" s="103"/>
      <c r="AG7" s="103"/>
      <c r="AH7" s="103"/>
      <c r="AI7" s="103"/>
      <c r="AJ7" s="103"/>
      <c r="AK7" s="103"/>
      <c r="AL7" s="103"/>
      <c r="AM7" s="103"/>
      <c r="AN7" s="46" t="s">
        <v>5</v>
      </c>
      <c r="AO7" s="47" t="s">
        <v>4</v>
      </c>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row>
    <row r="8" spans="1:240" s="49" customFormat="1" ht="26.25" customHeight="1">
      <c r="A8" s="10"/>
      <c r="B8" s="34" t="s">
        <v>26</v>
      </c>
      <c r="C8" s="50">
        <v>1</v>
      </c>
      <c r="D8" s="50">
        <v>2</v>
      </c>
      <c r="E8" s="50">
        <v>3</v>
      </c>
      <c r="F8" s="50">
        <v>4</v>
      </c>
      <c r="G8" s="50">
        <v>5</v>
      </c>
      <c r="H8" s="50">
        <v>6</v>
      </c>
      <c r="I8" s="50">
        <v>7</v>
      </c>
      <c r="J8" s="50">
        <v>8</v>
      </c>
      <c r="K8" s="50">
        <v>9</v>
      </c>
      <c r="L8" s="50">
        <v>10</v>
      </c>
      <c r="M8" s="50">
        <v>11</v>
      </c>
      <c r="N8" s="50">
        <v>12</v>
      </c>
      <c r="O8" s="50">
        <v>1</v>
      </c>
      <c r="P8" s="50">
        <v>2</v>
      </c>
      <c r="Q8" s="50">
        <v>3</v>
      </c>
      <c r="R8" s="50">
        <v>4</v>
      </c>
      <c r="S8" s="50">
        <v>5</v>
      </c>
      <c r="T8" s="50">
        <v>6</v>
      </c>
      <c r="U8" s="50">
        <v>7</v>
      </c>
      <c r="V8" s="50">
        <v>8</v>
      </c>
      <c r="W8" s="50">
        <v>9</v>
      </c>
      <c r="X8" s="50">
        <v>10</v>
      </c>
      <c r="Y8" s="50">
        <v>11</v>
      </c>
      <c r="Z8" s="50">
        <v>12</v>
      </c>
      <c r="AA8" s="50">
        <v>1</v>
      </c>
      <c r="AB8" s="50">
        <v>2</v>
      </c>
      <c r="AC8" s="50">
        <v>3</v>
      </c>
      <c r="AD8" s="50">
        <v>4</v>
      </c>
      <c r="AE8" s="50">
        <v>5</v>
      </c>
      <c r="AF8" s="50">
        <v>6</v>
      </c>
      <c r="AG8" s="50">
        <v>7</v>
      </c>
      <c r="AH8" s="50">
        <v>8</v>
      </c>
      <c r="AI8" s="50">
        <v>9</v>
      </c>
      <c r="AJ8" s="50">
        <v>10</v>
      </c>
      <c r="AK8" s="50">
        <v>11</v>
      </c>
      <c r="AL8" s="50">
        <v>12</v>
      </c>
      <c r="AM8" s="50">
        <v>1</v>
      </c>
      <c r="AN8" s="46"/>
      <c r="AO8" s="51"/>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row>
    <row r="9" spans="1:240" s="49" customFormat="1" ht="12">
      <c r="A9" s="105" t="s">
        <v>46</v>
      </c>
      <c r="B9" s="106"/>
      <c r="C9" s="106"/>
      <c r="D9" s="52"/>
      <c r="E9" s="52"/>
      <c r="F9" s="52"/>
      <c r="G9" s="52"/>
      <c r="H9" s="52"/>
      <c r="I9" s="52"/>
      <c r="J9" s="52"/>
      <c r="K9" s="52"/>
      <c r="L9" s="52"/>
      <c r="M9" s="52"/>
      <c r="N9" s="52"/>
      <c r="O9" s="52"/>
      <c r="P9" s="52"/>
      <c r="Q9" s="76"/>
      <c r="R9" s="52"/>
      <c r="S9" s="52"/>
      <c r="T9" s="52"/>
      <c r="U9" s="52"/>
      <c r="V9" s="52"/>
      <c r="W9" s="52"/>
      <c r="X9" s="52"/>
      <c r="Y9" s="52"/>
      <c r="Z9" s="52"/>
      <c r="AA9" s="52"/>
      <c r="AB9" s="52"/>
      <c r="AC9" s="52"/>
      <c r="AD9" s="52"/>
      <c r="AE9" s="52"/>
      <c r="AF9" s="52"/>
      <c r="AG9" s="52"/>
      <c r="AH9" s="52"/>
      <c r="AI9" s="52"/>
      <c r="AJ9" s="52"/>
      <c r="AK9" s="52"/>
      <c r="AL9" s="52"/>
      <c r="AM9" s="52"/>
      <c r="AN9" s="53"/>
      <c r="AO9" s="51"/>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row>
    <row r="10" spans="1:240" s="49" customFormat="1" ht="26.25" customHeight="1">
      <c r="A10" s="82"/>
      <c r="B10" s="88" t="s">
        <v>24</v>
      </c>
      <c r="C10" s="75"/>
      <c r="D10" s="54"/>
      <c r="E10" s="54"/>
      <c r="F10" s="54"/>
      <c r="G10" s="54"/>
      <c r="H10" s="54"/>
      <c r="I10" s="54"/>
      <c r="J10" s="54"/>
      <c r="K10" s="54"/>
      <c r="L10" s="54"/>
      <c r="M10" s="54"/>
      <c r="N10" s="54"/>
      <c r="O10" s="54"/>
      <c r="P10" s="54"/>
      <c r="Q10" s="54"/>
      <c r="R10" s="75"/>
      <c r="S10" s="54"/>
      <c r="T10" s="54"/>
      <c r="U10" s="54"/>
      <c r="V10" s="54"/>
      <c r="W10" s="54"/>
      <c r="X10" s="54"/>
      <c r="Y10" s="54"/>
      <c r="Z10" s="54"/>
      <c r="AA10" s="54"/>
      <c r="AB10" s="54"/>
      <c r="AC10" s="54"/>
      <c r="AD10" s="54"/>
      <c r="AE10" s="54"/>
      <c r="AF10" s="54"/>
      <c r="AG10" s="54"/>
      <c r="AH10" s="54"/>
      <c r="AI10" s="54"/>
      <c r="AJ10" s="54"/>
      <c r="AK10" s="54"/>
      <c r="AL10" s="54"/>
      <c r="AM10" s="54"/>
      <c r="AN10" s="55"/>
      <c r="AO10" s="56"/>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row>
    <row r="11" spans="1:240" s="49" customFormat="1" ht="26.25" customHeight="1">
      <c r="A11" s="82"/>
      <c r="B11" s="89" t="s">
        <v>25</v>
      </c>
      <c r="C11" s="85">
        <f aca="true" t="shared" si="0" ref="C11:AM11">C19-C10</f>
        <v>0</v>
      </c>
      <c r="D11" s="84">
        <f t="shared" si="0"/>
        <v>0</v>
      </c>
      <c r="E11" s="84">
        <f t="shared" si="0"/>
        <v>0</v>
      </c>
      <c r="F11" s="84">
        <f t="shared" si="0"/>
        <v>0</v>
      </c>
      <c r="G11" s="84">
        <f t="shared" si="0"/>
        <v>0</v>
      </c>
      <c r="H11" s="84">
        <f t="shared" si="0"/>
        <v>0</v>
      </c>
      <c r="I11" s="84">
        <f t="shared" si="0"/>
        <v>0</v>
      </c>
      <c r="J11" s="84">
        <f t="shared" si="0"/>
        <v>0</v>
      </c>
      <c r="K11" s="84">
        <f t="shared" si="0"/>
        <v>0</v>
      </c>
      <c r="L11" s="84">
        <f t="shared" si="0"/>
        <v>0</v>
      </c>
      <c r="M11" s="84">
        <f t="shared" si="0"/>
        <v>0</v>
      </c>
      <c r="N11" s="84">
        <f t="shared" si="0"/>
        <v>0</v>
      </c>
      <c r="O11" s="84">
        <f t="shared" si="0"/>
        <v>0</v>
      </c>
      <c r="P11" s="84">
        <f t="shared" si="0"/>
        <v>0</v>
      </c>
      <c r="Q11" s="84">
        <f t="shared" si="0"/>
        <v>0</v>
      </c>
      <c r="R11" s="85">
        <f t="shared" si="0"/>
        <v>0</v>
      </c>
      <c r="S11" s="85">
        <f t="shared" si="0"/>
        <v>0</v>
      </c>
      <c r="T11" s="85">
        <f t="shared" si="0"/>
        <v>0</v>
      </c>
      <c r="U11" s="85">
        <f t="shared" si="0"/>
        <v>0</v>
      </c>
      <c r="V11" s="85">
        <f t="shared" si="0"/>
        <v>0</v>
      </c>
      <c r="W11" s="85">
        <f t="shared" si="0"/>
        <v>0</v>
      </c>
      <c r="X11" s="85">
        <f t="shared" si="0"/>
        <v>0</v>
      </c>
      <c r="Y11" s="85">
        <f t="shared" si="0"/>
        <v>0</v>
      </c>
      <c r="Z11" s="85">
        <f t="shared" si="0"/>
        <v>0</v>
      </c>
      <c r="AA11" s="85">
        <f t="shared" si="0"/>
        <v>0</v>
      </c>
      <c r="AB11" s="85">
        <f t="shared" si="0"/>
        <v>0</v>
      </c>
      <c r="AC11" s="85">
        <f t="shared" si="0"/>
        <v>0</v>
      </c>
      <c r="AD11" s="84">
        <f t="shared" si="0"/>
        <v>0</v>
      </c>
      <c r="AE11" s="84">
        <f t="shared" si="0"/>
        <v>0</v>
      </c>
      <c r="AF11" s="84">
        <f t="shared" si="0"/>
        <v>0</v>
      </c>
      <c r="AG11" s="84">
        <f t="shared" si="0"/>
        <v>0</v>
      </c>
      <c r="AH11" s="84">
        <f t="shared" si="0"/>
        <v>0</v>
      </c>
      <c r="AI11" s="84">
        <f t="shared" si="0"/>
        <v>0</v>
      </c>
      <c r="AJ11" s="84">
        <f t="shared" si="0"/>
        <v>0</v>
      </c>
      <c r="AK11" s="84">
        <f t="shared" si="0"/>
        <v>0</v>
      </c>
      <c r="AL11" s="84">
        <f t="shared" si="0"/>
        <v>0</v>
      </c>
      <c r="AM11" s="84">
        <f t="shared" si="0"/>
        <v>0</v>
      </c>
      <c r="AN11" s="86"/>
      <c r="AO11" s="87"/>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row>
    <row r="12" spans="1:240" s="49" customFormat="1" ht="26.25" customHeight="1">
      <c r="A12" s="82"/>
      <c r="B12" s="90" t="s">
        <v>45</v>
      </c>
      <c r="C12" s="91">
        <f>C11</f>
        <v>0</v>
      </c>
      <c r="D12" s="91">
        <f>SUM($C$11:D11)</f>
        <v>0</v>
      </c>
      <c r="E12" s="91">
        <f>SUM($C$11:E11)</f>
        <v>0</v>
      </c>
      <c r="F12" s="91">
        <f>SUM($C$11:F11)+$C$20+$D$20+$E$20</f>
        <v>0</v>
      </c>
      <c r="G12" s="91">
        <f>SUM($C$11:G11)+$C$20+$D$20+$E$20</f>
        <v>0</v>
      </c>
      <c r="H12" s="91">
        <f>SUM($C$11:H11)+$C$20+$D$20+$E$20</f>
        <v>0</v>
      </c>
      <c r="I12" s="91">
        <f>SUM($C$11:I11)+$C$20+$D$20+$E$20</f>
        <v>0</v>
      </c>
      <c r="J12" s="91">
        <f>SUM($C$11:J11)+$C$20+$D$20+$E$20</f>
        <v>0</v>
      </c>
      <c r="K12" s="91">
        <f>SUM($C$11:K11)+$C$20+$D$20+$E$20</f>
        <v>0</v>
      </c>
      <c r="L12" s="91">
        <f>SUM($C$11:L11)+$C$20+$D$20+$E$20</f>
        <v>0</v>
      </c>
      <c r="M12" s="91">
        <f>SUM($C$11:M11)+$C$20+$D$20+$E$20</f>
        <v>0</v>
      </c>
      <c r="N12" s="91">
        <f>SUM($C$11:N11)+$C$20+$D$20+$E$20</f>
        <v>0</v>
      </c>
      <c r="O12" s="91">
        <f>SUM($C$11:O11)+$C$20+$D$20+$E$20</f>
        <v>0</v>
      </c>
      <c r="P12" s="91">
        <f>SUM($C$11:P11)+$C$20+$D$20+$E$20</f>
        <v>0</v>
      </c>
      <c r="Q12" s="91">
        <f>SUM($C$11:Q11)+$C$20+$D$20+$E$20</f>
        <v>0</v>
      </c>
      <c r="R12" s="91">
        <f>SUM($R$11:R11)+SUM($C$17:$Q$17)</f>
        <v>0</v>
      </c>
      <c r="S12" s="91">
        <f>SUM($R$11:S11)+SUM($C$17:$Q$17)</f>
        <v>0</v>
      </c>
      <c r="T12" s="91">
        <f>SUM($R$11:T11)+SUM($C$17:$Q$17)</f>
        <v>0</v>
      </c>
      <c r="U12" s="91">
        <f>SUM($R$11:U11)+SUM($C$17:$Q$17)</f>
        <v>0</v>
      </c>
      <c r="V12" s="91">
        <f>SUM($R$11:V11)+SUM($C$17:$Q$17)</f>
        <v>0</v>
      </c>
      <c r="W12" s="91">
        <f>SUM($R$11:W11)+SUM($C$17:$Q$17)</f>
        <v>0</v>
      </c>
      <c r="X12" s="91">
        <f>SUM($R$11:X11)+SUM($C$17:$Q$17)</f>
        <v>0</v>
      </c>
      <c r="Y12" s="91">
        <f>SUM($R$11:Y11)+SUM($C$17:$Q$17)</f>
        <v>0</v>
      </c>
      <c r="Z12" s="91">
        <f>SUM($R$11:Z11)+SUM($C$17:$Q$17)</f>
        <v>0</v>
      </c>
      <c r="AA12" s="91">
        <f>SUM($R$11:AA11)+SUM($C$17:$Q$17)</f>
        <v>0</v>
      </c>
      <c r="AB12" s="91">
        <f>SUM($R$11:AB11)+SUM($C$17:$Q$17)</f>
        <v>0</v>
      </c>
      <c r="AC12" s="91">
        <f>SUM($R$11:AC11)+SUM($C$17:$Q$17)</f>
        <v>0</v>
      </c>
      <c r="AD12" s="91">
        <f>SUM($AD$11:AD11)+SUM($C$17:$AC$17)</f>
        <v>0</v>
      </c>
      <c r="AE12" s="91">
        <f>SUM($AD$11:AE11)+SUM($C$17:$AC$17)</f>
        <v>0</v>
      </c>
      <c r="AF12" s="91">
        <f>SUM($AD$11:AF11)+SUM($C$17:$AC$17)</f>
        <v>0</v>
      </c>
      <c r="AG12" s="91">
        <f>SUM($AD$11:AG11)+SUM($C$17:$AC$17)</f>
        <v>0</v>
      </c>
      <c r="AH12" s="91">
        <f>SUM($AD$11:AH11)+SUM($C$17:$AC$17)</f>
        <v>0</v>
      </c>
      <c r="AI12" s="91">
        <f>SUM($AD$11:AI11)+SUM($C$17:$AC$17)</f>
        <v>0</v>
      </c>
      <c r="AJ12" s="91">
        <f>SUM($AD$11:AJ11)+SUM($C$17:$AC$17)</f>
        <v>0</v>
      </c>
      <c r="AK12" s="91">
        <f>SUM($AD$11:AK11)+SUM($C$17:$AC$17)</f>
        <v>0</v>
      </c>
      <c r="AL12" s="91">
        <f>SUM($AD$11:AL11)+SUM($C$17:$AC$17)</f>
        <v>0</v>
      </c>
      <c r="AM12" s="91">
        <f>SUM($AD$11:AM11)+SUM($C$17:$AC$17)</f>
        <v>0</v>
      </c>
      <c r="AN12" s="83"/>
      <c r="AO12" s="57"/>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row>
    <row r="13" spans="1:240" s="49" customFormat="1" ht="12">
      <c r="A13" s="107" t="s">
        <v>65</v>
      </c>
      <c r="B13" s="108"/>
      <c r="C13" s="108"/>
      <c r="D13" s="58"/>
      <c r="E13" s="58"/>
      <c r="F13" s="58"/>
      <c r="G13" s="58"/>
      <c r="H13" s="58"/>
      <c r="I13" s="58"/>
      <c r="J13" s="58"/>
      <c r="K13" s="58"/>
      <c r="L13" s="58"/>
      <c r="M13" s="58"/>
      <c r="N13" s="58"/>
      <c r="O13" s="58"/>
      <c r="P13" s="58"/>
      <c r="Q13" s="77"/>
      <c r="R13" s="58"/>
      <c r="S13" s="58"/>
      <c r="T13" s="58"/>
      <c r="U13" s="58"/>
      <c r="V13" s="58"/>
      <c r="W13" s="58"/>
      <c r="X13" s="58"/>
      <c r="Y13" s="58"/>
      <c r="Z13" s="58"/>
      <c r="AA13" s="58"/>
      <c r="AB13" s="58"/>
      <c r="AC13" s="58"/>
      <c r="AD13" s="58"/>
      <c r="AE13" s="58"/>
      <c r="AF13" s="58"/>
      <c r="AG13" s="58"/>
      <c r="AH13" s="58"/>
      <c r="AI13" s="58"/>
      <c r="AJ13" s="58"/>
      <c r="AK13" s="58"/>
      <c r="AL13" s="58"/>
      <c r="AM13" s="58"/>
      <c r="AN13" s="59"/>
      <c r="AO13" s="60"/>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row>
    <row r="14" spans="1:240" s="49" customFormat="1" ht="28.5" customHeight="1">
      <c r="A14" s="61"/>
      <c r="B14" s="6" t="s">
        <v>0</v>
      </c>
      <c r="C14" s="62"/>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4">
        <f aca="true" t="shared" si="1" ref="AN14:AN20">SUM(C14:AM14)</f>
        <v>0</v>
      </c>
      <c r="AO14" s="65"/>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row>
    <row r="15" spans="1:240" s="49" customFormat="1" ht="28.5" customHeight="1">
      <c r="A15" s="61"/>
      <c r="B15" s="7" t="s">
        <v>1</v>
      </c>
      <c r="C15" s="66"/>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f t="shared" si="1"/>
        <v>0</v>
      </c>
      <c r="AO15" s="67"/>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row>
    <row r="16" spans="1:240" s="49" customFormat="1" ht="28.5" customHeight="1">
      <c r="A16" s="61"/>
      <c r="B16" s="7" t="s">
        <v>2</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4">
        <f t="shared" si="1"/>
        <v>0</v>
      </c>
      <c r="AO16" s="67"/>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row>
    <row r="17" spans="1:240" s="49" customFormat="1" ht="28.5" customHeight="1">
      <c r="A17" s="61"/>
      <c r="B17" s="7" t="s">
        <v>66</v>
      </c>
      <c r="C17" s="66"/>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f t="shared" si="1"/>
        <v>0</v>
      </c>
      <c r="AO17" s="67"/>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row>
    <row r="18" spans="1:240" s="49" customFormat="1" ht="28.5" customHeight="1">
      <c r="A18" s="61"/>
      <c r="B18" s="7" t="s">
        <v>3</v>
      </c>
      <c r="C18" s="66"/>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f t="shared" si="1"/>
        <v>0</v>
      </c>
      <c r="AO18" s="69"/>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row>
    <row r="19" spans="1:240" s="49" customFormat="1" ht="28.5" customHeight="1">
      <c r="A19" s="61"/>
      <c r="B19" s="8" t="s">
        <v>7</v>
      </c>
      <c r="C19" s="66">
        <f aca="true" t="shared" si="2" ref="C19:AM19">SUM(C14:C18)</f>
        <v>0</v>
      </c>
      <c r="D19" s="66">
        <f t="shared" si="2"/>
        <v>0</v>
      </c>
      <c r="E19" s="66">
        <f t="shared" si="2"/>
        <v>0</v>
      </c>
      <c r="F19" s="66">
        <f t="shared" si="2"/>
        <v>0</v>
      </c>
      <c r="G19" s="66">
        <f t="shared" si="2"/>
        <v>0</v>
      </c>
      <c r="H19" s="66">
        <f t="shared" si="2"/>
        <v>0</v>
      </c>
      <c r="I19" s="66">
        <f t="shared" si="2"/>
        <v>0</v>
      </c>
      <c r="J19" s="66">
        <f t="shared" si="2"/>
        <v>0</v>
      </c>
      <c r="K19" s="66">
        <f t="shared" si="2"/>
        <v>0</v>
      </c>
      <c r="L19" s="66">
        <f t="shared" si="2"/>
        <v>0</v>
      </c>
      <c r="M19" s="66">
        <f t="shared" si="2"/>
        <v>0</v>
      </c>
      <c r="N19" s="66">
        <f t="shared" si="2"/>
        <v>0</v>
      </c>
      <c r="O19" s="66">
        <f t="shared" si="2"/>
        <v>0</v>
      </c>
      <c r="P19" s="66">
        <f t="shared" si="2"/>
        <v>0</v>
      </c>
      <c r="Q19" s="66">
        <f t="shared" si="2"/>
        <v>0</v>
      </c>
      <c r="R19" s="66">
        <f t="shared" si="2"/>
        <v>0</v>
      </c>
      <c r="S19" s="66">
        <f t="shared" si="2"/>
        <v>0</v>
      </c>
      <c r="T19" s="66">
        <f t="shared" si="2"/>
        <v>0</v>
      </c>
      <c r="U19" s="66">
        <f t="shared" si="2"/>
        <v>0</v>
      </c>
      <c r="V19" s="66">
        <f t="shared" si="2"/>
        <v>0</v>
      </c>
      <c r="W19" s="66">
        <f t="shared" si="2"/>
        <v>0</v>
      </c>
      <c r="X19" s="66">
        <f t="shared" si="2"/>
        <v>0</v>
      </c>
      <c r="Y19" s="66">
        <f t="shared" si="2"/>
        <v>0</v>
      </c>
      <c r="Z19" s="66">
        <f t="shared" si="2"/>
        <v>0</v>
      </c>
      <c r="AA19" s="66">
        <f t="shared" si="2"/>
        <v>0</v>
      </c>
      <c r="AB19" s="66">
        <f t="shared" si="2"/>
        <v>0</v>
      </c>
      <c r="AC19" s="66">
        <f t="shared" si="2"/>
        <v>0</v>
      </c>
      <c r="AD19" s="66">
        <f t="shared" si="2"/>
        <v>0</v>
      </c>
      <c r="AE19" s="66">
        <f t="shared" si="2"/>
        <v>0</v>
      </c>
      <c r="AF19" s="66">
        <f t="shared" si="2"/>
        <v>0</v>
      </c>
      <c r="AG19" s="66">
        <f t="shared" si="2"/>
        <v>0</v>
      </c>
      <c r="AH19" s="66">
        <f t="shared" si="2"/>
        <v>0</v>
      </c>
      <c r="AI19" s="66">
        <f t="shared" si="2"/>
        <v>0</v>
      </c>
      <c r="AJ19" s="66">
        <f t="shared" si="2"/>
        <v>0</v>
      </c>
      <c r="AK19" s="66">
        <f t="shared" si="2"/>
        <v>0</v>
      </c>
      <c r="AL19" s="66">
        <f t="shared" si="2"/>
        <v>0</v>
      </c>
      <c r="AM19" s="66">
        <f t="shared" si="2"/>
        <v>0</v>
      </c>
      <c r="AN19" s="64">
        <f t="shared" si="1"/>
        <v>0</v>
      </c>
      <c r="AO19" s="67"/>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row>
    <row r="20" spans="1:240" s="49" customFormat="1" ht="28.5" customHeight="1">
      <c r="A20" s="70"/>
      <c r="B20" s="35" t="s">
        <v>6</v>
      </c>
      <c r="C20" s="71">
        <f aca="true" t="shared" si="3" ref="C20:AM20">C12*$C$3/12</f>
        <v>0</v>
      </c>
      <c r="D20" s="71">
        <f t="shared" si="3"/>
        <v>0</v>
      </c>
      <c r="E20" s="71">
        <f t="shared" si="3"/>
        <v>0</v>
      </c>
      <c r="F20" s="71">
        <f t="shared" si="3"/>
        <v>0</v>
      </c>
      <c r="G20" s="71">
        <f t="shared" si="3"/>
        <v>0</v>
      </c>
      <c r="H20" s="71">
        <f t="shared" si="3"/>
        <v>0</v>
      </c>
      <c r="I20" s="71">
        <f t="shared" si="3"/>
        <v>0</v>
      </c>
      <c r="J20" s="71">
        <f t="shared" si="3"/>
        <v>0</v>
      </c>
      <c r="K20" s="71">
        <f t="shared" si="3"/>
        <v>0</v>
      </c>
      <c r="L20" s="71">
        <f t="shared" si="3"/>
        <v>0</v>
      </c>
      <c r="M20" s="71">
        <f t="shared" si="3"/>
        <v>0</v>
      </c>
      <c r="N20" s="71">
        <f t="shared" si="3"/>
        <v>0</v>
      </c>
      <c r="O20" s="71">
        <f t="shared" si="3"/>
        <v>0</v>
      </c>
      <c r="P20" s="71">
        <f t="shared" si="3"/>
        <v>0</v>
      </c>
      <c r="Q20" s="71">
        <f t="shared" si="3"/>
        <v>0</v>
      </c>
      <c r="R20" s="71">
        <f t="shared" si="3"/>
        <v>0</v>
      </c>
      <c r="S20" s="71">
        <f t="shared" si="3"/>
        <v>0</v>
      </c>
      <c r="T20" s="71">
        <f t="shared" si="3"/>
        <v>0</v>
      </c>
      <c r="U20" s="71">
        <f t="shared" si="3"/>
        <v>0</v>
      </c>
      <c r="V20" s="71">
        <f t="shared" si="3"/>
        <v>0</v>
      </c>
      <c r="W20" s="71">
        <f t="shared" si="3"/>
        <v>0</v>
      </c>
      <c r="X20" s="71">
        <f t="shared" si="3"/>
        <v>0</v>
      </c>
      <c r="Y20" s="71">
        <f t="shared" si="3"/>
        <v>0</v>
      </c>
      <c r="Z20" s="71">
        <f t="shared" si="3"/>
        <v>0</v>
      </c>
      <c r="AA20" s="71">
        <f t="shared" si="3"/>
        <v>0</v>
      </c>
      <c r="AB20" s="71">
        <f t="shared" si="3"/>
        <v>0</v>
      </c>
      <c r="AC20" s="71">
        <f t="shared" si="3"/>
        <v>0</v>
      </c>
      <c r="AD20" s="71">
        <f t="shared" si="3"/>
        <v>0</v>
      </c>
      <c r="AE20" s="71">
        <f t="shared" si="3"/>
        <v>0</v>
      </c>
      <c r="AF20" s="71">
        <f t="shared" si="3"/>
        <v>0</v>
      </c>
      <c r="AG20" s="71">
        <f t="shared" si="3"/>
        <v>0</v>
      </c>
      <c r="AH20" s="71">
        <f t="shared" si="3"/>
        <v>0</v>
      </c>
      <c r="AI20" s="71">
        <f t="shared" si="3"/>
        <v>0</v>
      </c>
      <c r="AJ20" s="71">
        <f t="shared" si="3"/>
        <v>0</v>
      </c>
      <c r="AK20" s="71">
        <f t="shared" si="3"/>
        <v>0</v>
      </c>
      <c r="AL20" s="71">
        <f t="shared" si="3"/>
        <v>0</v>
      </c>
      <c r="AM20" s="71">
        <f t="shared" si="3"/>
        <v>0</v>
      </c>
      <c r="AN20" s="72">
        <f t="shared" si="1"/>
        <v>0</v>
      </c>
      <c r="AO20" s="73"/>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row>
    <row r="21" spans="1:41" ht="15" customHeight="1">
      <c r="A21" s="5"/>
      <c r="B21" s="5" t="s">
        <v>44</v>
      </c>
      <c r="C21" s="45"/>
      <c r="D21" s="45"/>
      <c r="E21" s="45"/>
      <c r="F21" s="45"/>
      <c r="G21" s="45"/>
      <c r="H21" s="45"/>
      <c r="I21" s="45"/>
      <c r="J21" s="45"/>
      <c r="K21" s="45"/>
      <c r="L21" s="45"/>
      <c r="M21" s="45"/>
      <c r="N21" s="74"/>
      <c r="O21" s="45"/>
      <c r="P21" s="45"/>
      <c r="Q21" s="74">
        <f>SUM(C20:Q20)</f>
        <v>0</v>
      </c>
      <c r="R21" s="45"/>
      <c r="S21" s="45"/>
      <c r="T21" s="45"/>
      <c r="U21" s="45"/>
      <c r="V21" s="45"/>
      <c r="W21" s="45"/>
      <c r="X21" s="79"/>
      <c r="Y21" s="45"/>
      <c r="Z21" s="74"/>
      <c r="AA21" s="45"/>
      <c r="AB21" s="45"/>
      <c r="AC21" s="74">
        <f>SUM(R20:AC20)</f>
        <v>0</v>
      </c>
      <c r="AD21" s="45"/>
      <c r="AE21" s="81"/>
      <c r="AF21" s="45"/>
      <c r="AG21" s="45"/>
      <c r="AH21" s="45"/>
      <c r="AI21" s="45"/>
      <c r="AJ21" s="79"/>
      <c r="AK21" s="45"/>
      <c r="AL21" s="74"/>
      <c r="AM21" s="74">
        <f>SUM(AD20:AM20)</f>
        <v>0</v>
      </c>
      <c r="AN21" s="45"/>
      <c r="AO21" s="45"/>
    </row>
    <row r="22" spans="2:41" ht="12" customHeight="1">
      <c r="B22" s="78"/>
      <c r="C22" s="16"/>
      <c r="D22" s="16"/>
      <c r="E22" s="16"/>
      <c r="F22" s="16"/>
      <c r="G22" s="16"/>
      <c r="H22" s="16"/>
      <c r="I22" s="16"/>
      <c r="J22" s="16"/>
      <c r="K22" s="16"/>
      <c r="L22" s="16"/>
      <c r="M22" s="16"/>
      <c r="N22" s="16"/>
      <c r="O22" s="16"/>
      <c r="P22" s="16"/>
      <c r="Q22" s="16" t="s">
        <v>48</v>
      </c>
      <c r="R22" s="16"/>
      <c r="S22" s="16"/>
      <c r="T22" s="16"/>
      <c r="U22" s="16"/>
      <c r="V22" s="16"/>
      <c r="W22" s="16"/>
      <c r="Y22" s="16"/>
      <c r="Z22" s="16"/>
      <c r="AA22" s="16"/>
      <c r="AB22" s="16"/>
      <c r="AC22" s="16" t="s">
        <v>47</v>
      </c>
      <c r="AD22" s="16"/>
      <c r="AE22" s="80"/>
      <c r="AF22" s="16"/>
      <c r="AG22" s="16"/>
      <c r="AH22" s="16"/>
      <c r="AI22" s="16"/>
      <c r="AJ22" s="80"/>
      <c r="AK22" s="16"/>
      <c r="AL22" s="16"/>
      <c r="AM22" s="16" t="s">
        <v>49</v>
      </c>
      <c r="AN22" s="16"/>
      <c r="AO22" s="16"/>
    </row>
    <row r="24" ht="12">
      <c r="A24" s="3" t="s">
        <v>51</v>
      </c>
    </row>
    <row r="25" spans="1:215" s="49" customFormat="1" ht="26.25" customHeight="1">
      <c r="A25" s="111" t="s">
        <v>60</v>
      </c>
      <c r="B25" s="112"/>
      <c r="C25" s="102" t="s">
        <v>67</v>
      </c>
      <c r="D25" s="103"/>
      <c r="E25" s="103"/>
      <c r="F25" s="103"/>
      <c r="G25" s="103"/>
      <c r="H25" s="103"/>
      <c r="I25" s="103"/>
      <c r="J25" s="103"/>
      <c r="K25" s="103"/>
      <c r="L25" s="103"/>
      <c r="M25" s="103"/>
      <c r="N25" s="104"/>
      <c r="O25" s="46" t="s">
        <v>5</v>
      </c>
      <c r="P25" s="47" t="s">
        <v>4</v>
      </c>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row>
    <row r="26" spans="1:215" s="49" customFormat="1" ht="26.25" customHeight="1">
      <c r="A26" s="10"/>
      <c r="B26" s="34" t="s">
        <v>26</v>
      </c>
      <c r="C26" s="50">
        <v>4</v>
      </c>
      <c r="D26" s="50">
        <v>5</v>
      </c>
      <c r="E26" s="50">
        <v>6</v>
      </c>
      <c r="F26" s="50">
        <v>7</v>
      </c>
      <c r="G26" s="50">
        <v>8</v>
      </c>
      <c r="H26" s="50">
        <v>9</v>
      </c>
      <c r="I26" s="50">
        <v>10</v>
      </c>
      <c r="J26" s="50">
        <v>11</v>
      </c>
      <c r="K26" s="50">
        <v>12</v>
      </c>
      <c r="L26" s="50">
        <v>1</v>
      </c>
      <c r="M26" s="50">
        <v>2</v>
      </c>
      <c r="N26" s="50">
        <v>3</v>
      </c>
      <c r="O26" s="46"/>
      <c r="P26" s="51"/>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row>
    <row r="27" spans="1:215" s="49" customFormat="1" ht="12">
      <c r="A27" s="105" t="s">
        <v>46</v>
      </c>
      <c r="B27" s="106"/>
      <c r="C27" s="106"/>
      <c r="D27" s="52"/>
      <c r="E27" s="52"/>
      <c r="F27" s="52"/>
      <c r="G27" s="52"/>
      <c r="H27" s="52"/>
      <c r="I27" s="52"/>
      <c r="J27" s="52"/>
      <c r="K27" s="52"/>
      <c r="L27" s="52"/>
      <c r="M27" s="52"/>
      <c r="N27" s="52"/>
      <c r="O27" s="53"/>
      <c r="P27" s="51"/>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row>
    <row r="28" spans="1:215" s="49" customFormat="1" ht="26.25" customHeight="1">
      <c r="A28" s="82"/>
      <c r="B28" s="88" t="s">
        <v>24</v>
      </c>
      <c r="C28" s="75"/>
      <c r="D28" s="54"/>
      <c r="E28" s="54"/>
      <c r="F28" s="54"/>
      <c r="G28" s="54"/>
      <c r="H28" s="54"/>
      <c r="I28" s="54"/>
      <c r="J28" s="54"/>
      <c r="K28" s="54"/>
      <c r="L28" s="54"/>
      <c r="M28" s="54"/>
      <c r="N28" s="54"/>
      <c r="O28" s="55"/>
      <c r="P28" s="56"/>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row>
    <row r="29" spans="1:215" s="49" customFormat="1" ht="26.25" customHeight="1">
      <c r="A29" s="82"/>
      <c r="B29" s="89" t="s">
        <v>25</v>
      </c>
      <c r="C29" s="85">
        <f aca="true" t="shared" si="4" ref="C29:N29">C33-C28</f>
        <v>0</v>
      </c>
      <c r="D29" s="84">
        <f t="shared" si="4"/>
        <v>0</v>
      </c>
      <c r="E29" s="84">
        <f t="shared" si="4"/>
        <v>0</v>
      </c>
      <c r="F29" s="84">
        <f t="shared" si="4"/>
        <v>0</v>
      </c>
      <c r="G29" s="84">
        <f t="shared" si="4"/>
        <v>0</v>
      </c>
      <c r="H29" s="84">
        <f t="shared" si="4"/>
        <v>0</v>
      </c>
      <c r="I29" s="84">
        <f t="shared" si="4"/>
        <v>0</v>
      </c>
      <c r="J29" s="84">
        <f t="shared" si="4"/>
        <v>0</v>
      </c>
      <c r="K29" s="84">
        <f t="shared" si="4"/>
        <v>0</v>
      </c>
      <c r="L29" s="84">
        <f t="shared" si="4"/>
        <v>0</v>
      </c>
      <c r="M29" s="84">
        <f t="shared" si="4"/>
        <v>0</v>
      </c>
      <c r="N29" s="84">
        <f t="shared" si="4"/>
        <v>0</v>
      </c>
      <c r="O29" s="86"/>
      <c r="P29" s="87"/>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row>
    <row r="30" spans="1:215" s="49" customFormat="1" ht="26.25" customHeight="1">
      <c r="A30" s="82"/>
      <c r="B30" s="90" t="s">
        <v>45</v>
      </c>
      <c r="C30" s="91">
        <f>SUM($C$29:C29)</f>
        <v>0</v>
      </c>
      <c r="D30" s="91">
        <f>SUM($C$29:D29)</f>
        <v>0</v>
      </c>
      <c r="E30" s="91">
        <f>SUM($C$29:E29)</f>
        <v>0</v>
      </c>
      <c r="F30" s="91">
        <f>SUM($C$29:F29)</f>
        <v>0</v>
      </c>
      <c r="G30" s="91">
        <f>SUM($C$29:G29)</f>
        <v>0</v>
      </c>
      <c r="H30" s="91">
        <f>SUM($C$29:H29)</f>
        <v>0</v>
      </c>
      <c r="I30" s="91">
        <f>SUM($C$29:I29)</f>
        <v>0</v>
      </c>
      <c r="J30" s="91">
        <f>SUM($C$29:J29)</f>
        <v>0</v>
      </c>
      <c r="K30" s="91">
        <f>SUM($C$29:K29)</f>
        <v>0</v>
      </c>
      <c r="L30" s="91">
        <f>SUM($C$29:L29)</f>
        <v>0</v>
      </c>
      <c r="M30" s="91">
        <f>SUM($C$29:M29)</f>
        <v>0</v>
      </c>
      <c r="N30" s="91">
        <f>SUM($C$29:N29)</f>
        <v>0</v>
      </c>
      <c r="O30" s="83"/>
      <c r="P30" s="57"/>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row>
    <row r="31" spans="1:215" s="49" customFormat="1" ht="12">
      <c r="A31" s="107" t="s">
        <v>65</v>
      </c>
      <c r="B31" s="108"/>
      <c r="C31" s="108"/>
      <c r="D31" s="58"/>
      <c r="E31" s="58"/>
      <c r="F31" s="58"/>
      <c r="G31" s="58"/>
      <c r="H31" s="58"/>
      <c r="I31" s="58"/>
      <c r="J31" s="58"/>
      <c r="K31" s="58"/>
      <c r="L31" s="58"/>
      <c r="M31" s="58"/>
      <c r="N31" s="58"/>
      <c r="O31" s="92"/>
      <c r="P31" s="76"/>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row>
    <row r="32" spans="1:215" s="49" customFormat="1" ht="28.5" customHeight="1">
      <c r="A32" s="61"/>
      <c r="B32" s="6" t="s">
        <v>3</v>
      </c>
      <c r="C32" s="62"/>
      <c r="D32" s="63"/>
      <c r="E32" s="63"/>
      <c r="F32" s="63"/>
      <c r="G32" s="63"/>
      <c r="H32" s="63"/>
      <c r="I32" s="63"/>
      <c r="J32" s="63"/>
      <c r="K32" s="63"/>
      <c r="L32" s="63"/>
      <c r="M32" s="63"/>
      <c r="N32" s="63"/>
      <c r="O32" s="63">
        <f>SUM(C32:N32)</f>
        <v>0</v>
      </c>
      <c r="P32" s="93"/>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row>
    <row r="33" spans="1:215" s="49" customFormat="1" ht="28.5" customHeight="1">
      <c r="A33" s="61"/>
      <c r="B33" s="8" t="s">
        <v>7</v>
      </c>
      <c r="C33" s="66">
        <f aca="true" t="shared" si="5" ref="C33:N33">SUM(C32:C32)</f>
        <v>0</v>
      </c>
      <c r="D33" s="66">
        <f t="shared" si="5"/>
        <v>0</v>
      </c>
      <c r="E33" s="66">
        <f t="shared" si="5"/>
        <v>0</v>
      </c>
      <c r="F33" s="66">
        <f t="shared" si="5"/>
        <v>0</v>
      </c>
      <c r="G33" s="66">
        <f t="shared" si="5"/>
        <v>0</v>
      </c>
      <c r="H33" s="66">
        <f t="shared" si="5"/>
        <v>0</v>
      </c>
      <c r="I33" s="66">
        <f t="shared" si="5"/>
        <v>0</v>
      </c>
      <c r="J33" s="66">
        <f t="shared" si="5"/>
        <v>0</v>
      </c>
      <c r="K33" s="66">
        <f t="shared" si="5"/>
        <v>0</v>
      </c>
      <c r="L33" s="66">
        <f t="shared" si="5"/>
        <v>0</v>
      </c>
      <c r="M33" s="66">
        <f t="shared" si="5"/>
        <v>0</v>
      </c>
      <c r="N33" s="66">
        <f t="shared" si="5"/>
        <v>0</v>
      </c>
      <c r="O33" s="64">
        <f>SUM(C33:N33)</f>
        <v>0</v>
      </c>
      <c r="P33" s="67"/>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row>
    <row r="34" spans="1:215" s="49" customFormat="1" ht="28.5" customHeight="1">
      <c r="A34" s="70"/>
      <c r="B34" s="35" t="s">
        <v>6</v>
      </c>
      <c r="C34" s="71">
        <f aca="true" t="shared" si="6" ref="C34:N34">C30*$C$3/12</f>
        <v>0</v>
      </c>
      <c r="D34" s="71">
        <f t="shared" si="6"/>
        <v>0</v>
      </c>
      <c r="E34" s="71">
        <f t="shared" si="6"/>
        <v>0</v>
      </c>
      <c r="F34" s="71">
        <f t="shared" si="6"/>
        <v>0</v>
      </c>
      <c r="G34" s="71">
        <f t="shared" si="6"/>
        <v>0</v>
      </c>
      <c r="H34" s="71">
        <f t="shared" si="6"/>
        <v>0</v>
      </c>
      <c r="I34" s="71">
        <f t="shared" si="6"/>
        <v>0</v>
      </c>
      <c r="J34" s="71">
        <f t="shared" si="6"/>
        <v>0</v>
      </c>
      <c r="K34" s="71">
        <f t="shared" si="6"/>
        <v>0</v>
      </c>
      <c r="L34" s="71">
        <f t="shared" si="6"/>
        <v>0</v>
      </c>
      <c r="M34" s="71">
        <f t="shared" si="6"/>
        <v>0</v>
      </c>
      <c r="N34" s="71">
        <f t="shared" si="6"/>
        <v>0</v>
      </c>
      <c r="O34" s="72">
        <f>SUM(C34:N34)</f>
        <v>0</v>
      </c>
      <c r="P34" s="73"/>
      <c r="Q34" s="96"/>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row>
    <row r="35" spans="1:41" ht="15" customHeight="1">
      <c r="A35" s="5"/>
      <c r="B35" s="5" t="s">
        <v>44</v>
      </c>
      <c r="C35" s="45"/>
      <c r="D35" s="45"/>
      <c r="E35" s="45"/>
      <c r="F35" s="45"/>
      <c r="G35" s="45"/>
      <c r="H35" s="45"/>
      <c r="I35" s="45"/>
      <c r="J35" s="45"/>
      <c r="K35" s="45"/>
      <c r="L35" s="45"/>
      <c r="M35" s="45"/>
      <c r="N35" s="74"/>
      <c r="O35" s="45"/>
      <c r="P35" s="45"/>
      <c r="Q35" s="74"/>
      <c r="R35" s="45"/>
      <c r="S35" s="45"/>
      <c r="T35" s="45"/>
      <c r="U35" s="45"/>
      <c r="V35" s="45"/>
      <c r="W35" s="45"/>
      <c r="X35" s="94"/>
      <c r="Y35" s="45"/>
      <c r="Z35" s="74"/>
      <c r="AA35" s="45"/>
      <c r="AB35" s="45"/>
      <c r="AC35" s="74"/>
      <c r="AD35" s="45"/>
      <c r="AE35" s="95"/>
      <c r="AF35" s="45"/>
      <c r="AG35" s="45"/>
      <c r="AH35" s="45"/>
      <c r="AI35" s="45"/>
      <c r="AJ35" s="94"/>
      <c r="AK35" s="45"/>
      <c r="AL35" s="74"/>
      <c r="AM35" s="74"/>
      <c r="AN35" s="45"/>
      <c r="AO35" s="45"/>
    </row>
    <row r="36" spans="2:41" ht="12" customHeight="1">
      <c r="B36" s="78"/>
      <c r="C36" s="16"/>
      <c r="D36" s="16"/>
      <c r="E36" s="16"/>
      <c r="F36" s="16"/>
      <c r="G36" s="16"/>
      <c r="H36" s="16"/>
      <c r="I36" s="16"/>
      <c r="J36" s="16"/>
      <c r="K36" s="16"/>
      <c r="L36" s="16"/>
      <c r="M36" s="16"/>
      <c r="N36" s="16"/>
      <c r="O36" s="16"/>
      <c r="P36" s="16"/>
      <c r="Q36" s="16"/>
      <c r="R36" s="16"/>
      <c r="S36" s="16"/>
      <c r="T36" s="16"/>
      <c r="U36" s="16"/>
      <c r="V36" s="16"/>
      <c r="W36" s="16"/>
      <c r="Y36" s="16"/>
      <c r="Z36" s="16"/>
      <c r="AA36" s="16"/>
      <c r="AB36" s="16"/>
      <c r="AC36" s="16"/>
      <c r="AD36" s="16"/>
      <c r="AE36" s="80"/>
      <c r="AF36" s="16"/>
      <c r="AG36" s="16"/>
      <c r="AH36" s="16"/>
      <c r="AI36" s="16"/>
      <c r="AJ36" s="80"/>
      <c r="AK36" s="16"/>
      <c r="AL36" s="16"/>
      <c r="AM36" s="16"/>
      <c r="AN36" s="16"/>
      <c r="AO36" s="16"/>
    </row>
    <row r="37" ht="12">
      <c r="A37" s="4" t="s">
        <v>57</v>
      </c>
    </row>
    <row r="38" ht="12">
      <c r="A38" s="4" t="s">
        <v>52</v>
      </c>
    </row>
  </sheetData>
  <mergeCells count="15">
    <mergeCell ref="A27:C27"/>
    <mergeCell ref="A31:C31"/>
    <mergeCell ref="C25:N25"/>
    <mergeCell ref="A25:B25"/>
    <mergeCell ref="A13:C13"/>
    <mergeCell ref="A4:B4"/>
    <mergeCell ref="A3:B3"/>
    <mergeCell ref="A7:B7"/>
    <mergeCell ref="C7:E7"/>
    <mergeCell ref="C3:D3"/>
    <mergeCell ref="C4:D4"/>
    <mergeCell ref="F7:Q7"/>
    <mergeCell ref="R7:AC7"/>
    <mergeCell ref="AD7:AM7"/>
    <mergeCell ref="A9:C9"/>
  </mergeCells>
  <printOptions/>
  <pageMargins left="0.35433070866141736" right="0.26" top="0.3937007874015748" bottom="0.3937007874015748" header="0.31496062992125984" footer="0.3937007874015748"/>
  <pageSetup fitToHeight="1" fitToWidth="1" horizontalDpi="600" verticalDpi="600" orientation="landscape" paperSize="8" scale="83" r:id="rId1"/>
  <colBreaks count="1" manualBreakCount="1">
    <brk id="41"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sakae</dc:creator>
  <cp:keywords/>
  <dc:description/>
  <cp:lastModifiedBy>大阪府職員端末機１７年度１２月調達</cp:lastModifiedBy>
  <cp:lastPrinted>2007-05-10T05:29:33Z</cp:lastPrinted>
  <dcterms:created xsi:type="dcterms:W3CDTF">2005-06-22T08:48:21Z</dcterms:created>
  <dcterms:modified xsi:type="dcterms:W3CDTF">2007-05-23T09:51:14Z</dcterms:modified>
  <cp:category/>
  <cp:version/>
  <cp:contentType/>
  <cp:contentStatus/>
</cp:coreProperties>
</file>