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<sst xmlns="http://schemas.openxmlformats.org/spreadsheetml/2006/main" count="61" uniqueCount="58">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</sst>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F39" sqref="F39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55304183</v>
      </c>
      <c r="C5" s="3">
        <v>13681231</v>
      </c>
      <c r="D5" s="3">
        <v>68985414</v>
      </c>
      <c r="E5" s="3">
        <v>49602088</v>
      </c>
      <c r="F5" s="3">
        <v>3499589</v>
      </c>
      <c r="G5" s="3">
        <v>53101677</v>
      </c>
      <c r="H5" s="4">
        <f aca="true" t="shared" si="0" ref="H5:J51">IF(B5&lt;&gt;0,E5/B5*100,"")</f>
        <v>89.68957736885834</v>
      </c>
      <c r="I5" s="4">
        <f t="shared" si="0"/>
        <v>25.579489155617647</v>
      </c>
      <c r="J5" s="4">
        <f t="shared" si="0"/>
        <v>76.97522406693102</v>
      </c>
    </row>
    <row r="6" spans="1:10" ht="13.5">
      <c r="A6" s="5" t="s">
        <v>1</v>
      </c>
      <c r="B6" s="6">
        <v>15723984</v>
      </c>
      <c r="C6" s="6">
        <v>4363650</v>
      </c>
      <c r="D6" s="6">
        <v>20087634</v>
      </c>
      <c r="E6" s="6">
        <v>14856462</v>
      </c>
      <c r="F6" s="6">
        <v>766806</v>
      </c>
      <c r="G6" s="6">
        <v>15623268</v>
      </c>
      <c r="H6" s="4">
        <f t="shared" si="0"/>
        <v>94.48281046330244</v>
      </c>
      <c r="I6" s="4">
        <f t="shared" si="0"/>
        <v>17.57258258567942</v>
      </c>
      <c r="J6" s="4">
        <f t="shared" si="0"/>
        <v>77.77555086875836</v>
      </c>
    </row>
    <row r="7" spans="1:10" ht="13.5">
      <c r="A7" s="5" t="s">
        <v>2</v>
      </c>
      <c r="B7" s="6">
        <v>4382375</v>
      </c>
      <c r="C7" s="6">
        <v>1046824</v>
      </c>
      <c r="D7" s="6">
        <v>5429199</v>
      </c>
      <c r="E7" s="6">
        <v>4111435</v>
      </c>
      <c r="F7" s="6">
        <v>238753</v>
      </c>
      <c r="G7" s="6">
        <v>4350188</v>
      </c>
      <c r="H7" s="4">
        <f t="shared" si="0"/>
        <v>93.81750762999516</v>
      </c>
      <c r="I7" s="4">
        <f t="shared" si="0"/>
        <v>22.807367809679562</v>
      </c>
      <c r="J7" s="4">
        <f t="shared" si="0"/>
        <v>80.12577914347955</v>
      </c>
    </row>
    <row r="8" spans="1:10" ht="13.5">
      <c r="A8" s="5" t="s">
        <v>3</v>
      </c>
      <c r="B8" s="6">
        <v>7816416</v>
      </c>
      <c r="C8" s="6">
        <v>1659823</v>
      </c>
      <c r="D8" s="6">
        <v>9476239</v>
      </c>
      <c r="E8" s="6">
        <v>7238922</v>
      </c>
      <c r="F8" s="6">
        <v>334357</v>
      </c>
      <c r="G8" s="6">
        <v>7573279</v>
      </c>
      <c r="H8" s="4">
        <f t="shared" si="0"/>
        <v>92.61178013043319</v>
      </c>
      <c r="I8" s="4">
        <f t="shared" si="0"/>
        <v>20.14413585062986</v>
      </c>
      <c r="J8" s="4">
        <f t="shared" si="0"/>
        <v>79.91861539161265</v>
      </c>
    </row>
    <row r="9" spans="1:10" ht="13.5">
      <c r="A9" s="5" t="s">
        <v>4</v>
      </c>
      <c r="B9" s="6">
        <v>2338379</v>
      </c>
      <c r="C9" s="6">
        <v>813986</v>
      </c>
      <c r="D9" s="6">
        <v>3152365</v>
      </c>
      <c r="E9" s="6">
        <v>2150690</v>
      </c>
      <c r="F9" s="6">
        <v>184153</v>
      </c>
      <c r="G9" s="6">
        <v>2334843</v>
      </c>
      <c r="H9" s="4">
        <f t="shared" si="0"/>
        <v>91.97354235562327</v>
      </c>
      <c r="I9" s="4">
        <f t="shared" si="0"/>
        <v>22.623607777037936</v>
      </c>
      <c r="J9" s="4">
        <f t="shared" si="0"/>
        <v>74.06639142358198</v>
      </c>
    </row>
    <row r="10" spans="1:10" ht="13.5">
      <c r="A10" s="5" t="s">
        <v>5</v>
      </c>
      <c r="B10" s="6">
        <v>7453067</v>
      </c>
      <c r="C10" s="6">
        <v>3178274</v>
      </c>
      <c r="D10" s="6">
        <v>10631341</v>
      </c>
      <c r="E10" s="6">
        <v>6833421</v>
      </c>
      <c r="F10" s="6">
        <v>461584</v>
      </c>
      <c r="G10" s="6">
        <v>7295005</v>
      </c>
      <c r="H10" s="4">
        <f t="shared" si="0"/>
        <v>91.686026705516</v>
      </c>
      <c r="I10" s="4">
        <f t="shared" si="0"/>
        <v>14.523102791011725</v>
      </c>
      <c r="J10" s="4">
        <f t="shared" si="0"/>
        <v>68.61791941392906</v>
      </c>
    </row>
    <row r="11" spans="1:10" ht="13.5">
      <c r="A11" s="5" t="s">
        <v>6</v>
      </c>
      <c r="B11" s="6">
        <v>1495733</v>
      </c>
      <c r="C11" s="6">
        <v>393986</v>
      </c>
      <c r="D11" s="6">
        <v>1889719</v>
      </c>
      <c r="E11" s="6">
        <v>1383750</v>
      </c>
      <c r="F11" s="6">
        <v>93985</v>
      </c>
      <c r="G11" s="6">
        <v>1477735</v>
      </c>
      <c r="H11" s="4">
        <f t="shared" si="0"/>
        <v>92.51316912844739</v>
      </c>
      <c r="I11" s="4">
        <f t="shared" si="0"/>
        <v>23.854908550050002</v>
      </c>
      <c r="J11" s="4">
        <f t="shared" si="0"/>
        <v>78.19866339916146</v>
      </c>
    </row>
    <row r="12" spans="1:10" ht="13.5">
      <c r="A12" s="5" t="s">
        <v>7</v>
      </c>
      <c r="B12" s="6">
        <v>6940351</v>
      </c>
      <c r="C12" s="6">
        <v>1319022</v>
      </c>
      <c r="D12" s="6">
        <v>8259373</v>
      </c>
      <c r="E12" s="6">
        <v>6562110</v>
      </c>
      <c r="F12" s="6">
        <v>513299</v>
      </c>
      <c r="G12" s="6">
        <v>7075409</v>
      </c>
      <c r="H12" s="4">
        <f t="shared" si="0"/>
        <v>94.55011713384525</v>
      </c>
      <c r="I12" s="4">
        <f t="shared" si="0"/>
        <v>38.91512044529962</v>
      </c>
      <c r="J12" s="4">
        <f t="shared" si="0"/>
        <v>85.66520727420834</v>
      </c>
    </row>
    <row r="13" spans="1:10" ht="13.5">
      <c r="A13" s="5" t="s">
        <v>8</v>
      </c>
      <c r="B13" s="6">
        <v>1794101</v>
      </c>
      <c r="C13" s="6">
        <v>902006</v>
      </c>
      <c r="D13" s="6">
        <v>2696107</v>
      </c>
      <c r="E13" s="6">
        <v>1659519</v>
      </c>
      <c r="F13" s="6">
        <v>120666</v>
      </c>
      <c r="G13" s="6">
        <v>1780185</v>
      </c>
      <c r="H13" s="4">
        <f t="shared" si="0"/>
        <v>92.4986385939253</v>
      </c>
      <c r="I13" s="4">
        <f t="shared" si="0"/>
        <v>13.377516335811512</v>
      </c>
      <c r="J13" s="4">
        <f t="shared" si="0"/>
        <v>66.02798034351011</v>
      </c>
    </row>
    <row r="14" spans="1:10" ht="13.5">
      <c r="A14" s="5" t="s">
        <v>9</v>
      </c>
      <c r="B14" s="6">
        <v>3039535</v>
      </c>
      <c r="C14" s="6">
        <v>1156041</v>
      </c>
      <c r="D14" s="6">
        <v>4195576</v>
      </c>
      <c r="E14" s="6">
        <v>2785396</v>
      </c>
      <c r="F14" s="6">
        <v>227356</v>
      </c>
      <c r="G14" s="6">
        <v>3012752</v>
      </c>
      <c r="H14" s="4">
        <f t="shared" si="0"/>
        <v>91.63888555321785</v>
      </c>
      <c r="I14" s="4">
        <f t="shared" si="0"/>
        <v>19.666776524362025</v>
      </c>
      <c r="J14" s="4">
        <f t="shared" si="0"/>
        <v>71.80782805507515</v>
      </c>
    </row>
    <row r="15" spans="1:10" ht="13.5">
      <c r="A15" s="5" t="s">
        <v>10</v>
      </c>
      <c r="B15" s="6">
        <v>7786335</v>
      </c>
      <c r="C15" s="6">
        <v>1581891</v>
      </c>
      <c r="D15" s="6">
        <v>9368226</v>
      </c>
      <c r="E15" s="6">
        <v>7220410</v>
      </c>
      <c r="F15" s="6">
        <v>497998</v>
      </c>
      <c r="G15" s="6">
        <v>7718408</v>
      </c>
      <c r="H15" s="4">
        <f t="shared" si="0"/>
        <v>92.73181798625413</v>
      </c>
      <c r="I15" s="4">
        <f t="shared" si="0"/>
        <v>31.481182963933673</v>
      </c>
      <c r="J15" s="4">
        <f t="shared" si="0"/>
        <v>82.38921648559716</v>
      </c>
    </row>
    <row r="16" spans="1:10" ht="13.5">
      <c r="A16" s="5" t="s">
        <v>11</v>
      </c>
      <c r="B16" s="6">
        <v>5768020</v>
      </c>
      <c r="C16" s="6">
        <v>1636249</v>
      </c>
      <c r="D16" s="6">
        <v>7404269</v>
      </c>
      <c r="E16" s="6">
        <v>5362244</v>
      </c>
      <c r="F16" s="6">
        <v>398062</v>
      </c>
      <c r="G16" s="6">
        <v>5760306</v>
      </c>
      <c r="H16" s="4">
        <f t="shared" si="0"/>
        <v>92.9650729366403</v>
      </c>
      <c r="I16" s="4">
        <f t="shared" si="0"/>
        <v>24.327715402729048</v>
      </c>
      <c r="J16" s="4">
        <f t="shared" si="0"/>
        <v>77.79709246111939</v>
      </c>
    </row>
    <row r="17" spans="1:10" ht="13.5">
      <c r="A17" s="5" t="s">
        <v>12</v>
      </c>
      <c r="B17" s="6">
        <v>6126521</v>
      </c>
      <c r="C17" s="6">
        <v>2670607</v>
      </c>
      <c r="D17" s="6">
        <v>8797128</v>
      </c>
      <c r="E17" s="6">
        <v>5622438</v>
      </c>
      <c r="F17" s="6">
        <v>287434</v>
      </c>
      <c r="G17" s="6">
        <v>5909872</v>
      </c>
      <c r="H17" s="4">
        <f t="shared" si="0"/>
        <v>91.7721166711091</v>
      </c>
      <c r="I17" s="4">
        <f t="shared" si="0"/>
        <v>10.762871511982107</v>
      </c>
      <c r="J17" s="4">
        <f t="shared" si="0"/>
        <v>67.17956132956118</v>
      </c>
    </row>
    <row r="18" spans="1:10" ht="13.5">
      <c r="A18" s="5" t="s">
        <v>13</v>
      </c>
      <c r="B18" s="6">
        <v>2058039</v>
      </c>
      <c r="C18" s="6">
        <v>544979</v>
      </c>
      <c r="D18" s="6">
        <v>2603018</v>
      </c>
      <c r="E18" s="6">
        <v>1957001</v>
      </c>
      <c r="F18" s="6">
        <v>107143</v>
      </c>
      <c r="G18" s="6">
        <v>2064144</v>
      </c>
      <c r="H18" s="4">
        <f t="shared" si="0"/>
        <v>95.09056922633633</v>
      </c>
      <c r="I18" s="4">
        <f t="shared" si="0"/>
        <v>19.660023597239526</v>
      </c>
      <c r="J18" s="4">
        <f t="shared" si="0"/>
        <v>79.29810704343959</v>
      </c>
    </row>
    <row r="19" spans="1:10" ht="13.5">
      <c r="A19" s="5" t="s">
        <v>14</v>
      </c>
      <c r="B19" s="6">
        <v>2552545</v>
      </c>
      <c r="C19" s="6">
        <v>478614</v>
      </c>
      <c r="D19" s="6">
        <v>3031159</v>
      </c>
      <c r="E19" s="6">
        <v>2410579</v>
      </c>
      <c r="F19" s="6">
        <v>129117</v>
      </c>
      <c r="G19" s="6">
        <v>2539696</v>
      </c>
      <c r="H19" s="4">
        <f t="shared" si="0"/>
        <v>94.4382567202537</v>
      </c>
      <c r="I19" s="4">
        <f t="shared" si="0"/>
        <v>26.977271872531936</v>
      </c>
      <c r="J19" s="4">
        <f t="shared" si="0"/>
        <v>83.78630088358942</v>
      </c>
    </row>
    <row r="20" spans="1:10" ht="13.5">
      <c r="A20" s="5" t="s">
        <v>15</v>
      </c>
      <c r="B20" s="6">
        <v>4573175</v>
      </c>
      <c r="C20" s="6">
        <v>1697509</v>
      </c>
      <c r="D20" s="6">
        <v>6270684</v>
      </c>
      <c r="E20" s="6">
        <v>4100708</v>
      </c>
      <c r="F20" s="6">
        <v>239981</v>
      </c>
      <c r="G20" s="6">
        <v>4340689</v>
      </c>
      <c r="H20" s="4">
        <f t="shared" si="0"/>
        <v>89.66873124251751</v>
      </c>
      <c r="I20" s="4">
        <f t="shared" si="0"/>
        <v>14.137244633165421</v>
      </c>
      <c r="J20" s="4">
        <f t="shared" si="0"/>
        <v>69.22193814901213</v>
      </c>
    </row>
    <row r="21" spans="1:10" ht="13.5">
      <c r="A21" s="5" t="s">
        <v>16</v>
      </c>
      <c r="B21" s="6">
        <v>2515297</v>
      </c>
      <c r="C21" s="6">
        <v>280120</v>
      </c>
      <c r="D21" s="6">
        <v>2795417</v>
      </c>
      <c r="E21" s="6">
        <v>2424083</v>
      </c>
      <c r="F21" s="6">
        <v>98823</v>
      </c>
      <c r="G21" s="6">
        <v>2522906</v>
      </c>
      <c r="H21" s="4">
        <f t="shared" si="0"/>
        <v>96.37362903863837</v>
      </c>
      <c r="I21" s="4">
        <f t="shared" si="0"/>
        <v>35.278809081822075</v>
      </c>
      <c r="J21" s="4">
        <f t="shared" si="0"/>
        <v>90.25150809342577</v>
      </c>
    </row>
    <row r="22" spans="1:10" ht="13.5">
      <c r="A22" s="5" t="s">
        <v>17</v>
      </c>
      <c r="B22" s="6">
        <v>2798503</v>
      </c>
      <c r="C22" s="6">
        <v>2178085</v>
      </c>
      <c r="D22" s="6">
        <v>4976588</v>
      </c>
      <c r="E22" s="6">
        <v>2591250</v>
      </c>
      <c r="F22" s="6">
        <v>189591</v>
      </c>
      <c r="G22" s="6">
        <v>2780841</v>
      </c>
      <c r="H22" s="4">
        <f t="shared" si="0"/>
        <v>92.5941476568008</v>
      </c>
      <c r="I22" s="4">
        <f t="shared" si="0"/>
        <v>8.70448123007137</v>
      </c>
      <c r="J22" s="4">
        <f t="shared" si="0"/>
        <v>55.87846532604266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4">
        <f t="shared" si="0"/>
      </c>
      <c r="I23" s="4">
        <f t="shared" si="0"/>
      </c>
      <c r="J23" s="4">
        <f t="shared" si="0"/>
      </c>
    </row>
    <row r="24" spans="1:10" ht="13.5">
      <c r="A24" s="5" t="s">
        <v>19</v>
      </c>
      <c r="B24" s="6">
        <v>4069457</v>
      </c>
      <c r="C24" s="6">
        <v>862106</v>
      </c>
      <c r="D24" s="6">
        <v>4931563</v>
      </c>
      <c r="E24" s="6">
        <v>3800914</v>
      </c>
      <c r="F24" s="6">
        <v>216126</v>
      </c>
      <c r="G24" s="6">
        <v>4017040</v>
      </c>
      <c r="H24" s="4">
        <f t="shared" si="0"/>
        <v>93.40101148629904</v>
      </c>
      <c r="I24" s="4">
        <f t="shared" si="0"/>
        <v>25.069539012604018</v>
      </c>
      <c r="J24" s="4">
        <f t="shared" si="0"/>
        <v>81.45571698060027</v>
      </c>
    </row>
    <row r="25" spans="1:10" ht="13.5">
      <c r="A25" s="5" t="s">
        <v>20</v>
      </c>
      <c r="B25" s="6">
        <v>3222433</v>
      </c>
      <c r="C25" s="6">
        <v>852760</v>
      </c>
      <c r="D25" s="6">
        <v>4075193</v>
      </c>
      <c r="E25" s="6">
        <v>2991073</v>
      </c>
      <c r="F25" s="6">
        <v>266837</v>
      </c>
      <c r="G25" s="6">
        <v>3257910</v>
      </c>
      <c r="H25" s="4">
        <f t="shared" si="0"/>
        <v>92.82033171830105</v>
      </c>
      <c r="I25" s="4">
        <f t="shared" si="0"/>
        <v>31.290984567756464</v>
      </c>
      <c r="J25" s="4">
        <f t="shared" si="0"/>
        <v>79.94492530783205</v>
      </c>
    </row>
    <row r="26" spans="1:10" ht="13.5">
      <c r="A26" s="5" t="s">
        <v>21</v>
      </c>
      <c r="B26" s="6">
        <v>1562937</v>
      </c>
      <c r="C26" s="6">
        <v>245825</v>
      </c>
      <c r="D26" s="6">
        <v>1808762</v>
      </c>
      <c r="E26" s="6">
        <v>1458803</v>
      </c>
      <c r="F26" s="6">
        <v>116764</v>
      </c>
      <c r="G26" s="6">
        <v>1575567</v>
      </c>
      <c r="H26" s="4">
        <f t="shared" si="0"/>
        <v>93.33728742745228</v>
      </c>
      <c r="I26" s="4">
        <f t="shared" si="0"/>
        <v>47.49883046882945</v>
      </c>
      <c r="J26" s="4">
        <f t="shared" si="0"/>
        <v>87.10748014387741</v>
      </c>
    </row>
    <row r="27" spans="1:10" ht="13.5">
      <c r="A27" s="5" t="s">
        <v>22</v>
      </c>
      <c r="B27" s="6">
        <v>2464250</v>
      </c>
      <c r="C27" s="6">
        <v>864234</v>
      </c>
      <c r="D27" s="6">
        <v>3328484</v>
      </c>
      <c r="E27" s="6">
        <v>2312793</v>
      </c>
      <c r="F27" s="6">
        <v>153253</v>
      </c>
      <c r="G27" s="6">
        <v>2466046</v>
      </c>
      <c r="H27" s="4">
        <f t="shared" si="0"/>
        <v>93.85382976564878</v>
      </c>
      <c r="I27" s="4">
        <f t="shared" si="0"/>
        <v>17.732813103858447</v>
      </c>
      <c r="J27" s="4">
        <f t="shared" si="0"/>
        <v>74.08916491712144</v>
      </c>
    </row>
    <row r="28" spans="1:10" ht="13.5">
      <c r="A28" s="5" t="s">
        <v>23</v>
      </c>
      <c r="B28" s="6">
        <v>2688842</v>
      </c>
      <c r="C28" s="6">
        <v>1096396</v>
      </c>
      <c r="D28" s="6">
        <v>3785238</v>
      </c>
      <c r="E28" s="6">
        <v>2475303</v>
      </c>
      <c r="F28" s="6">
        <v>207467</v>
      </c>
      <c r="G28" s="6">
        <v>2682770</v>
      </c>
      <c r="H28" s="4">
        <f t="shared" si="0"/>
        <v>92.0583284551491</v>
      </c>
      <c r="I28" s="4">
        <f t="shared" si="0"/>
        <v>18.922633792899646</v>
      </c>
      <c r="J28" s="4">
        <f t="shared" si="0"/>
        <v>70.8745394609269</v>
      </c>
    </row>
    <row r="29" spans="1:10" ht="13.5">
      <c r="A29" s="5" t="s">
        <v>24</v>
      </c>
      <c r="B29" s="6">
        <v>1940938</v>
      </c>
      <c r="C29" s="6">
        <v>720692</v>
      </c>
      <c r="D29" s="6">
        <v>2661630</v>
      </c>
      <c r="E29" s="6">
        <v>1788128</v>
      </c>
      <c r="F29" s="6">
        <v>115319</v>
      </c>
      <c r="G29" s="6">
        <v>1903447</v>
      </c>
      <c r="H29" s="4">
        <f t="shared" si="0"/>
        <v>92.12700251115697</v>
      </c>
      <c r="I29" s="4">
        <f t="shared" si="0"/>
        <v>16.001148895783494</v>
      </c>
      <c r="J29" s="4">
        <f t="shared" si="0"/>
        <v>71.51433520061016</v>
      </c>
    </row>
    <row r="30" spans="1:10" ht="13.5">
      <c r="A30" s="5" t="s">
        <v>25</v>
      </c>
      <c r="B30" s="6">
        <v>1230081</v>
      </c>
      <c r="C30" s="6">
        <v>804051</v>
      </c>
      <c r="D30" s="6">
        <v>2034132</v>
      </c>
      <c r="E30" s="6">
        <v>1155691</v>
      </c>
      <c r="F30" s="6">
        <v>49549</v>
      </c>
      <c r="G30" s="6">
        <v>1205240</v>
      </c>
      <c r="H30" s="4">
        <f t="shared" si="0"/>
        <v>93.95243077488394</v>
      </c>
      <c r="I30" s="4">
        <f t="shared" si="0"/>
        <v>6.162420045494627</v>
      </c>
      <c r="J30" s="4">
        <f t="shared" si="0"/>
        <v>59.250825413493324</v>
      </c>
    </row>
    <row r="31" spans="1:10" ht="13.5">
      <c r="A31" s="5" t="s">
        <v>26</v>
      </c>
      <c r="B31" s="6">
        <v>1439470</v>
      </c>
      <c r="C31" s="6">
        <v>389006</v>
      </c>
      <c r="D31" s="6">
        <v>1828476</v>
      </c>
      <c r="E31" s="6">
        <v>1346071</v>
      </c>
      <c r="F31" s="6">
        <v>80302</v>
      </c>
      <c r="G31" s="6">
        <v>1426373</v>
      </c>
      <c r="H31" s="4">
        <f t="shared" si="0"/>
        <v>93.51157023070992</v>
      </c>
      <c r="I31" s="4">
        <f t="shared" si="0"/>
        <v>20.64286926165663</v>
      </c>
      <c r="J31" s="4">
        <f t="shared" si="0"/>
        <v>78.0088445240736</v>
      </c>
    </row>
    <row r="32" spans="1:10" ht="13.5">
      <c r="A32" s="5" t="s">
        <v>27</v>
      </c>
      <c r="B32" s="6">
        <v>9945025</v>
      </c>
      <c r="C32" s="6">
        <v>1505569</v>
      </c>
      <c r="D32" s="6">
        <v>11450594</v>
      </c>
      <c r="E32" s="6">
        <v>9350528</v>
      </c>
      <c r="F32" s="6">
        <v>339336</v>
      </c>
      <c r="G32" s="6">
        <v>9689864</v>
      </c>
      <c r="H32" s="4">
        <f t="shared" si="0"/>
        <v>94.02216686232563</v>
      </c>
      <c r="I32" s="4">
        <f t="shared" si="0"/>
        <v>22.53872124093947</v>
      </c>
      <c r="J32" s="4">
        <f t="shared" si="0"/>
        <v>84.62324312607713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4">
        <f t="shared" si="0"/>
      </c>
      <c r="I33" s="4">
        <f t="shared" si="0"/>
      </c>
      <c r="J33" s="4">
        <f t="shared" si="0"/>
      </c>
    </row>
    <row r="34" spans="1:10" ht="13.5">
      <c r="A34" s="5" t="s">
        <v>29</v>
      </c>
      <c r="B34" s="6">
        <v>1132900</v>
      </c>
      <c r="C34" s="6">
        <v>251341</v>
      </c>
      <c r="D34" s="6">
        <v>1384241</v>
      </c>
      <c r="E34" s="6">
        <v>1052992</v>
      </c>
      <c r="F34" s="6">
        <v>77377</v>
      </c>
      <c r="G34" s="6">
        <v>1130369</v>
      </c>
      <c r="H34" s="4">
        <f t="shared" si="0"/>
        <v>92.94659722835202</v>
      </c>
      <c r="I34" s="4">
        <f t="shared" si="0"/>
        <v>30.785665689242904</v>
      </c>
      <c r="J34" s="4">
        <f t="shared" si="0"/>
        <v>81.65984102479264</v>
      </c>
    </row>
    <row r="35" spans="1:10" ht="13.5">
      <c r="A35" s="5" t="s">
        <v>30</v>
      </c>
      <c r="B35" s="6">
        <v>1561128</v>
      </c>
      <c r="C35" s="6">
        <v>292120</v>
      </c>
      <c r="D35" s="6">
        <v>1853248</v>
      </c>
      <c r="E35" s="6">
        <v>1495818</v>
      </c>
      <c r="F35" s="6">
        <v>105300</v>
      </c>
      <c r="G35" s="6">
        <v>1601118</v>
      </c>
      <c r="H35" s="4">
        <f t="shared" si="0"/>
        <v>95.81648654050149</v>
      </c>
      <c r="I35" s="4">
        <f t="shared" si="0"/>
        <v>36.046830069834314</v>
      </c>
      <c r="J35" s="4">
        <f t="shared" si="0"/>
        <v>86.3952369029941</v>
      </c>
    </row>
    <row r="36" spans="1:10" ht="13.5">
      <c r="A36" s="5" t="s">
        <v>31</v>
      </c>
      <c r="B36" s="6">
        <v>1235261</v>
      </c>
      <c r="C36" s="6">
        <v>440428</v>
      </c>
      <c r="D36" s="6">
        <v>1675689</v>
      </c>
      <c r="E36" s="6">
        <v>1159968</v>
      </c>
      <c r="F36" s="6">
        <v>80693</v>
      </c>
      <c r="G36" s="6">
        <v>1240661</v>
      </c>
      <c r="H36" s="4">
        <f t="shared" si="0"/>
        <v>93.90468896856615</v>
      </c>
      <c r="I36" s="4">
        <f t="shared" si="0"/>
        <v>18.321496362629077</v>
      </c>
      <c r="J36" s="4">
        <f t="shared" si="0"/>
        <v>74.03885804585457</v>
      </c>
    </row>
    <row r="37" spans="1:10" ht="13.5">
      <c r="A37" s="5" t="s">
        <v>32</v>
      </c>
      <c r="B37" s="6">
        <v>1303381</v>
      </c>
      <c r="C37" s="6">
        <v>533345</v>
      </c>
      <c r="D37" s="6">
        <v>1836726</v>
      </c>
      <c r="E37" s="6">
        <v>1188386</v>
      </c>
      <c r="F37" s="6">
        <v>111542</v>
      </c>
      <c r="G37" s="6">
        <v>1299928</v>
      </c>
      <c r="H37" s="4">
        <f t="shared" si="0"/>
        <v>91.17717689608794</v>
      </c>
      <c r="I37" s="4">
        <f t="shared" si="0"/>
        <v>20.91366751352314</v>
      </c>
      <c r="J37" s="4">
        <f t="shared" si="0"/>
        <v>70.77419277562358</v>
      </c>
    </row>
    <row r="38" spans="1:10" ht="13.5">
      <c r="A38" s="5" t="s">
        <v>33</v>
      </c>
      <c r="B38" s="6">
        <v>681082</v>
      </c>
      <c r="C38" s="6">
        <v>63012</v>
      </c>
      <c r="D38" s="6">
        <v>744094</v>
      </c>
      <c r="E38" s="6">
        <v>663773</v>
      </c>
      <c r="F38" s="6">
        <v>16567</v>
      </c>
      <c r="G38" s="6">
        <v>680340</v>
      </c>
      <c r="H38" s="4">
        <f t="shared" si="0"/>
        <v>97.45860263521867</v>
      </c>
      <c r="I38" s="4">
        <f t="shared" si="0"/>
        <v>26.29181743160033</v>
      </c>
      <c r="J38" s="4">
        <f t="shared" si="0"/>
        <v>91.43199649506649</v>
      </c>
    </row>
    <row r="39" spans="1:10" ht="13.5">
      <c r="A39" s="5" t="s">
        <v>34</v>
      </c>
      <c r="B39" s="6">
        <v>583055</v>
      </c>
      <c r="C39" s="6">
        <v>0</v>
      </c>
      <c r="D39" s="6">
        <v>583055</v>
      </c>
      <c r="E39" s="6">
        <v>572792</v>
      </c>
      <c r="F39" s="6">
        <v>0</v>
      </c>
      <c r="G39" s="6">
        <v>572792</v>
      </c>
      <c r="H39" s="4">
        <f t="shared" si="0"/>
        <v>98.23978869917931</v>
      </c>
      <c r="I39" s="4">
        <f t="shared" si="0"/>
      </c>
      <c r="J39" s="4">
        <f t="shared" si="0"/>
        <v>98.23978869917931</v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>
        <f t="shared" si="0"/>
      </c>
      <c r="I40" s="4">
        <f t="shared" si="0"/>
      </c>
      <c r="J40" s="4">
        <f t="shared" si="0"/>
      </c>
    </row>
    <row r="41" spans="1:10" ht="13.5">
      <c r="A41" s="5" t="s">
        <v>36</v>
      </c>
      <c r="B41" s="6">
        <v>347403</v>
      </c>
      <c r="C41" s="6">
        <v>64918</v>
      </c>
      <c r="D41" s="6">
        <v>412321</v>
      </c>
      <c r="E41" s="6">
        <v>326544</v>
      </c>
      <c r="F41" s="6">
        <v>23755</v>
      </c>
      <c r="G41" s="6">
        <v>350299</v>
      </c>
      <c r="H41" s="4">
        <f t="shared" si="0"/>
        <v>93.99573406101848</v>
      </c>
      <c r="I41" s="4">
        <f t="shared" si="0"/>
        <v>36.592316460765886</v>
      </c>
      <c r="J41" s="4">
        <f t="shared" si="0"/>
        <v>84.95783624894196</v>
      </c>
    </row>
    <row r="42" spans="1:10" ht="13.5">
      <c r="A42" s="5" t="s">
        <v>37</v>
      </c>
      <c r="B42" s="6">
        <v>1062048</v>
      </c>
      <c r="C42" s="6">
        <v>161126</v>
      </c>
      <c r="D42" s="6">
        <v>1223174</v>
      </c>
      <c r="E42" s="6">
        <v>1024274</v>
      </c>
      <c r="F42" s="6">
        <v>35261</v>
      </c>
      <c r="G42" s="6">
        <v>1059535</v>
      </c>
      <c r="H42" s="4">
        <f t="shared" si="0"/>
        <v>96.44328693241737</v>
      </c>
      <c r="I42" s="4">
        <f t="shared" si="0"/>
        <v>21.884115536909</v>
      </c>
      <c r="J42" s="4">
        <f t="shared" si="0"/>
        <v>86.62177253604148</v>
      </c>
    </row>
    <row r="43" spans="1:10" ht="13.5">
      <c r="A43" s="5" t="s">
        <v>38</v>
      </c>
      <c r="B43" s="6">
        <v>136644</v>
      </c>
      <c r="C43" s="6">
        <v>26507</v>
      </c>
      <c r="D43" s="6">
        <v>163151</v>
      </c>
      <c r="E43" s="6">
        <v>129986</v>
      </c>
      <c r="F43" s="6">
        <v>3415</v>
      </c>
      <c r="G43" s="6">
        <v>133401</v>
      </c>
      <c r="H43" s="4">
        <f t="shared" si="0"/>
        <v>95.12748455841457</v>
      </c>
      <c r="I43" s="4">
        <f t="shared" si="0"/>
        <v>12.883389293394199</v>
      </c>
      <c r="J43" s="4">
        <f t="shared" si="0"/>
        <v>81.76535847159992</v>
      </c>
    </row>
    <row r="44" spans="1:10" ht="13.5">
      <c r="A44" s="5" t="s">
        <v>39</v>
      </c>
      <c r="B44" s="6">
        <v>413663</v>
      </c>
      <c r="C44" s="6">
        <v>220220</v>
      </c>
      <c r="D44" s="6">
        <v>633883</v>
      </c>
      <c r="E44" s="6">
        <v>386313</v>
      </c>
      <c r="F44" s="6">
        <v>16125</v>
      </c>
      <c r="G44" s="6">
        <v>402438</v>
      </c>
      <c r="H44" s="4">
        <f t="shared" si="0"/>
        <v>93.3883378498923</v>
      </c>
      <c r="I44" s="4">
        <f t="shared" si="0"/>
        <v>7.32222323131414</v>
      </c>
      <c r="J44" s="4">
        <f t="shared" si="0"/>
        <v>63.487741428623266</v>
      </c>
    </row>
    <row r="45" spans="1:10" ht="13.5">
      <c r="A45" s="5" t="s">
        <v>40</v>
      </c>
      <c r="B45" s="6">
        <v>317728</v>
      </c>
      <c r="C45" s="6">
        <v>34911</v>
      </c>
      <c r="D45" s="6">
        <v>352639</v>
      </c>
      <c r="E45" s="6">
        <v>306607</v>
      </c>
      <c r="F45" s="6">
        <v>14955</v>
      </c>
      <c r="G45" s="6">
        <v>321562</v>
      </c>
      <c r="H45" s="4">
        <f t="shared" si="0"/>
        <v>96.4998363379998</v>
      </c>
      <c r="I45" s="4">
        <f t="shared" si="0"/>
        <v>42.83750107416001</v>
      </c>
      <c r="J45" s="4">
        <f t="shared" si="0"/>
        <v>91.18730486418121</v>
      </c>
    </row>
    <row r="46" spans="1:10" ht="13.5">
      <c r="A46" s="5" t="s">
        <v>41</v>
      </c>
      <c r="B46" s="6">
        <v>372156</v>
      </c>
      <c r="C46" s="6">
        <v>92860</v>
      </c>
      <c r="D46" s="6">
        <v>465016</v>
      </c>
      <c r="E46" s="6">
        <v>352245</v>
      </c>
      <c r="F46" s="6">
        <v>18230</v>
      </c>
      <c r="G46" s="6">
        <v>370475</v>
      </c>
      <c r="H46" s="4">
        <f t="shared" si="0"/>
        <v>94.64982426724276</v>
      </c>
      <c r="I46" s="4">
        <f t="shared" si="0"/>
        <v>19.631703639888006</v>
      </c>
      <c r="J46" s="4">
        <f t="shared" si="0"/>
        <v>79.66930170144684</v>
      </c>
    </row>
    <row r="47" spans="1:10" ht="13.5">
      <c r="A47" s="5" t="s">
        <v>42</v>
      </c>
      <c r="B47" s="6">
        <v>147553</v>
      </c>
      <c r="C47" s="6">
        <v>17288</v>
      </c>
      <c r="D47" s="6">
        <v>164841</v>
      </c>
      <c r="E47" s="6">
        <v>146333</v>
      </c>
      <c r="F47" s="6">
        <v>3364</v>
      </c>
      <c r="G47" s="6">
        <v>149697</v>
      </c>
      <c r="H47" s="4">
        <f t="shared" si="0"/>
        <v>99.17317845113281</v>
      </c>
      <c r="I47" s="4">
        <f t="shared" si="0"/>
        <v>19.45858398889403</v>
      </c>
      <c r="J47" s="4">
        <f t="shared" si="0"/>
        <v>90.81296522103118</v>
      </c>
    </row>
    <row r="48" spans="1:10" ht="13.5">
      <c r="A48" s="2" t="s">
        <v>52</v>
      </c>
      <c r="B48" s="3">
        <f aca="true" t="shared" si="1" ref="B48:G48">SUM(B7:B37)</f>
        <v>103234495</v>
      </c>
      <c r="C48" s="3">
        <f t="shared" si="1"/>
        <v>30395889</v>
      </c>
      <c r="D48" s="3">
        <f t="shared" si="1"/>
        <v>133630384</v>
      </c>
      <c r="E48" s="3">
        <f t="shared" si="1"/>
        <v>95990424</v>
      </c>
      <c r="F48" s="3">
        <f t="shared" si="1"/>
        <v>6042167</v>
      </c>
      <c r="G48" s="3">
        <f t="shared" si="1"/>
        <v>102032591</v>
      </c>
      <c r="H48" s="7">
        <f t="shared" si="0"/>
        <v>92.98289685051493</v>
      </c>
      <c r="I48" s="7">
        <f t="shared" si="0"/>
        <v>19.878237481390986</v>
      </c>
      <c r="J48" s="7">
        <f t="shared" si="0"/>
        <v>76.35433495424215</v>
      </c>
    </row>
    <row r="49" spans="1:10" ht="13.5">
      <c r="A49" s="5" t="s">
        <v>53</v>
      </c>
      <c r="B49" s="6">
        <f aca="true" t="shared" si="2" ref="B49:G49">SUM(B38:B47)</f>
        <v>4061332</v>
      </c>
      <c r="C49" s="6">
        <f t="shared" si="2"/>
        <v>680842</v>
      </c>
      <c r="D49" s="6">
        <f t="shared" si="2"/>
        <v>4742174</v>
      </c>
      <c r="E49" s="6">
        <f t="shared" si="2"/>
        <v>3908867</v>
      </c>
      <c r="F49" s="6">
        <f t="shared" si="2"/>
        <v>131672</v>
      </c>
      <c r="G49" s="6">
        <f t="shared" si="2"/>
        <v>4040539</v>
      </c>
      <c r="H49" s="4">
        <f t="shared" si="0"/>
        <v>96.2459360623559</v>
      </c>
      <c r="I49" s="4">
        <f t="shared" si="0"/>
        <v>19.339582458191476</v>
      </c>
      <c r="J49" s="4">
        <f t="shared" si="0"/>
        <v>85.20435985689264</v>
      </c>
    </row>
    <row r="50" spans="1:10" ht="13.5">
      <c r="A50" s="5" t="s">
        <v>54</v>
      </c>
      <c r="B50" s="6">
        <f aca="true" t="shared" si="3" ref="B50:G50">SUM(B48:B49)</f>
        <v>107295827</v>
      </c>
      <c r="C50" s="6">
        <f t="shared" si="3"/>
        <v>31076731</v>
      </c>
      <c r="D50" s="6">
        <f t="shared" si="3"/>
        <v>138372558</v>
      </c>
      <c r="E50" s="6">
        <f t="shared" si="3"/>
        <v>99899291</v>
      </c>
      <c r="F50" s="6">
        <f t="shared" si="3"/>
        <v>6173839</v>
      </c>
      <c r="G50" s="6">
        <f t="shared" si="3"/>
        <v>106073130</v>
      </c>
      <c r="H50" s="4">
        <f t="shared" si="0"/>
        <v>93.10640850925171</v>
      </c>
      <c r="I50" s="4">
        <f t="shared" si="0"/>
        <v>19.866436402207167</v>
      </c>
      <c r="J50" s="4">
        <f t="shared" si="0"/>
        <v>76.65763467348779</v>
      </c>
    </row>
    <row r="51" spans="1:10" ht="13.5">
      <c r="A51" s="8" t="s">
        <v>55</v>
      </c>
      <c r="B51" s="9">
        <f aca="true" t="shared" si="4" ref="B51:G51">B50+B5+B6</f>
        <v>178323994</v>
      </c>
      <c r="C51" s="9">
        <f t="shared" si="4"/>
        <v>49121612</v>
      </c>
      <c r="D51" s="9">
        <f t="shared" si="4"/>
        <v>227445606</v>
      </c>
      <c r="E51" s="9">
        <f t="shared" si="4"/>
        <v>164357841</v>
      </c>
      <c r="F51" s="9">
        <f t="shared" si="4"/>
        <v>10440234</v>
      </c>
      <c r="G51" s="9">
        <f t="shared" si="4"/>
        <v>174798075</v>
      </c>
      <c r="H51" s="10">
        <f t="shared" si="0"/>
        <v>92.16810217922777</v>
      </c>
      <c r="I51" s="10">
        <f t="shared" si="0"/>
        <v>21.253850545458484</v>
      </c>
      <c r="J51" s="10">
        <f t="shared" si="0"/>
        <v>76.85269373812392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2005-11-30T06:57:04Z</cp:lastPrinted>
  <dcterms:created xsi:type="dcterms:W3CDTF">2003-10-15T07:51:28Z</dcterms:created>
  <dcterms:modified xsi:type="dcterms:W3CDTF">2021-03-04T07:03:35Z</dcterms:modified>
  <cp:category/>
  <cp:version/>
  <cp:contentType/>
  <cp:contentStatus/>
</cp:coreProperties>
</file>