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<sst xmlns="http://schemas.openxmlformats.org/spreadsheetml/2006/main" count="63" uniqueCount="61">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</sst>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7" xfId="0" applyFont="1" applyBorder="1" applyAlignment="1">
      <alignment horizontal="center" vertical="center" wrapText="1" shrinkToFit="1"/>
    </xf>
    <xf numFmtId="176" fontId="7" fillId="0" borderId="58" xfId="0" applyFont="1" applyBorder="1" applyAlignment="1">
      <alignment horizontal="center" vertical="center" shrinkToFit="1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5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8" t="s">
        <v>59</v>
      </c>
      <c r="E3" s="69"/>
      <c r="F3" s="70" t="s">
        <v>60</v>
      </c>
      <c r="G3" s="70"/>
      <c r="H3" s="70"/>
      <c r="I3" s="71" t="s">
        <v>43</v>
      </c>
      <c r="J3" s="69"/>
      <c r="K3" s="66" t="s">
        <v>58</v>
      </c>
      <c r="L3" s="67"/>
    </row>
    <row r="4" spans="1:12" ht="20.25" customHeight="1">
      <c r="A4" s="5"/>
      <c r="B4" s="6"/>
      <c r="C4" s="6"/>
      <c r="D4" s="58" t="s">
        <v>44</v>
      </c>
      <c r="E4" s="49" t="s">
        <v>45</v>
      </c>
      <c r="F4" s="61" t="s">
        <v>46</v>
      </c>
      <c r="G4" s="49" t="s">
        <v>45</v>
      </c>
      <c r="H4" s="49" t="s">
        <v>47</v>
      </c>
      <c r="I4" s="61" t="s">
        <v>48</v>
      </c>
      <c r="J4" s="49" t="s">
        <v>45</v>
      </c>
      <c r="K4" s="52" t="s">
        <v>49</v>
      </c>
      <c r="L4" s="55" t="s">
        <v>50</v>
      </c>
    </row>
    <row r="5" spans="1:12" ht="13.5">
      <c r="A5" s="5"/>
      <c r="B5" s="64" t="s">
        <v>51</v>
      </c>
      <c r="C5" s="6"/>
      <c r="D5" s="59"/>
      <c r="E5" s="50"/>
      <c r="F5" s="62"/>
      <c r="G5" s="50"/>
      <c r="H5" s="50"/>
      <c r="I5" s="62"/>
      <c r="J5" s="50"/>
      <c r="K5" s="53"/>
      <c r="L5" s="56"/>
    </row>
    <row r="6" spans="1:12" ht="14.25" thickBot="1">
      <c r="A6" s="7"/>
      <c r="B6" s="65"/>
      <c r="C6" s="8"/>
      <c r="D6" s="60"/>
      <c r="E6" s="51"/>
      <c r="F6" s="63"/>
      <c r="G6" s="51"/>
      <c r="H6" s="51"/>
      <c r="I6" s="63"/>
      <c r="J6" s="51"/>
      <c r="K6" s="54"/>
      <c r="L6" s="57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54</v>
      </c>
      <c r="C8" s="19"/>
      <c r="D8" s="20">
        <v>25838</v>
      </c>
      <c r="E8" s="21">
        <v>25838</v>
      </c>
      <c r="F8" s="22">
        <v>1138</v>
      </c>
      <c r="G8" s="21">
        <v>1138</v>
      </c>
      <c r="H8" s="23">
        <v>1138</v>
      </c>
      <c r="I8" s="21">
        <v>69</v>
      </c>
      <c r="J8" s="21">
        <v>69</v>
      </c>
      <c r="K8" s="22">
        <v>0</v>
      </c>
      <c r="L8" s="24">
        <v>1</v>
      </c>
    </row>
    <row r="9" spans="1:12" ht="13.5">
      <c r="A9" s="17"/>
      <c r="B9" s="18" t="s">
        <v>55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0</v>
      </c>
      <c r="E17" s="21">
        <v>0</v>
      </c>
      <c r="F17" s="22">
        <v>0</v>
      </c>
      <c r="G17" s="21">
        <v>0</v>
      </c>
      <c r="H17" s="23">
        <v>0</v>
      </c>
      <c r="I17" s="21">
        <v>0</v>
      </c>
      <c r="J17" s="21">
        <v>0</v>
      </c>
      <c r="K17" s="22">
        <v>0</v>
      </c>
      <c r="L17" s="24">
        <v>0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13617</v>
      </c>
      <c r="E42" s="21">
        <v>13617</v>
      </c>
      <c r="F42" s="22">
        <v>367</v>
      </c>
      <c r="G42" s="21">
        <v>367</v>
      </c>
      <c r="H42" s="23">
        <v>367</v>
      </c>
      <c r="I42" s="21">
        <v>8</v>
      </c>
      <c r="J42" s="21">
        <v>8</v>
      </c>
      <c r="K42" s="22">
        <v>2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6" t="s">
        <v>56</v>
      </c>
      <c r="C50" s="26"/>
      <c r="D50" s="27">
        <f>SUM(D9:D39)</f>
        <v>0</v>
      </c>
      <c r="E50" s="28">
        <f aca="true" t="shared" si="0" ref="E50:L50">SUM(E9:E39)</f>
        <v>0</v>
      </c>
      <c r="F50" s="28">
        <f t="shared" si="0"/>
        <v>0</v>
      </c>
      <c r="G50" s="28">
        <f t="shared" si="0"/>
        <v>0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0</v>
      </c>
      <c r="L50" s="29">
        <f t="shared" si="0"/>
        <v>0</v>
      </c>
    </row>
    <row r="51" spans="1:12" ht="27" customHeight="1">
      <c r="A51" s="47"/>
      <c r="B51" s="38" t="s">
        <v>53</v>
      </c>
      <c r="C51" s="39"/>
      <c r="D51" s="27">
        <f>SUM(D40:D49)</f>
        <v>13617</v>
      </c>
      <c r="E51" s="28">
        <f aca="true" t="shared" si="1" ref="E51:L51">SUM(E40:E49)</f>
        <v>13617</v>
      </c>
      <c r="F51" s="28">
        <f t="shared" si="1"/>
        <v>367</v>
      </c>
      <c r="G51" s="28">
        <f t="shared" si="1"/>
        <v>367</v>
      </c>
      <c r="H51" s="28">
        <f t="shared" si="1"/>
        <v>367</v>
      </c>
      <c r="I51" s="28">
        <f t="shared" si="1"/>
        <v>8</v>
      </c>
      <c r="J51" s="28">
        <f t="shared" si="1"/>
        <v>8</v>
      </c>
      <c r="K51" s="28">
        <f t="shared" si="1"/>
        <v>2</v>
      </c>
      <c r="L51" s="29">
        <f t="shared" si="1"/>
        <v>0</v>
      </c>
    </row>
    <row r="52" spans="1:12" ht="27">
      <c r="A52" s="25"/>
      <c r="B52" s="46" t="s">
        <v>57</v>
      </c>
      <c r="C52" s="26"/>
      <c r="D52" s="27">
        <f>D50+D51</f>
        <v>13617</v>
      </c>
      <c r="E52" s="28">
        <f aca="true" t="shared" si="2" ref="E52:L52">E50+E51</f>
        <v>13617</v>
      </c>
      <c r="F52" s="28">
        <f t="shared" si="2"/>
        <v>367</v>
      </c>
      <c r="G52" s="28">
        <f t="shared" si="2"/>
        <v>367</v>
      </c>
      <c r="H52" s="28">
        <f t="shared" si="2"/>
        <v>367</v>
      </c>
      <c r="I52" s="28">
        <f t="shared" si="2"/>
        <v>8</v>
      </c>
      <c r="J52" s="28">
        <f t="shared" si="2"/>
        <v>8</v>
      </c>
      <c r="K52" s="28">
        <f t="shared" si="2"/>
        <v>2</v>
      </c>
      <c r="L52" s="29">
        <f t="shared" si="2"/>
        <v>0</v>
      </c>
    </row>
    <row r="53" spans="1:12" ht="27" customHeight="1" thickBot="1">
      <c r="A53" s="48"/>
      <c r="B53" s="40" t="s">
        <v>40</v>
      </c>
      <c r="C53" s="41"/>
      <c r="D53" s="42">
        <f>D52+D7+D8</f>
        <v>39455</v>
      </c>
      <c r="E53" s="43">
        <f aca="true" t="shared" si="3" ref="E53:L53">E52+E7+E8</f>
        <v>39455</v>
      </c>
      <c r="F53" s="43">
        <f t="shared" si="3"/>
        <v>1505</v>
      </c>
      <c r="G53" s="43">
        <f t="shared" si="3"/>
        <v>1505</v>
      </c>
      <c r="H53" s="43">
        <f t="shared" si="3"/>
        <v>1505</v>
      </c>
      <c r="I53" s="43">
        <f t="shared" si="3"/>
        <v>77</v>
      </c>
      <c r="J53" s="43">
        <f t="shared" si="3"/>
        <v>77</v>
      </c>
      <c r="K53" s="43">
        <f t="shared" si="3"/>
        <v>2</v>
      </c>
      <c r="L53" s="44">
        <f t="shared" si="3"/>
        <v>1</v>
      </c>
    </row>
  </sheetData>
  <sheetProtection/>
  <mergeCells count="14"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  <mergeCell ref="E4:E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2003-11-19T09:48:48Z</cp:lastPrinted>
  <dcterms:created xsi:type="dcterms:W3CDTF">2003-01-08T00:46:10Z</dcterms:created>
  <dcterms:modified xsi:type="dcterms:W3CDTF">2017-03-24T02:25:43Z</dcterms:modified>
  <cp:category/>
  <cp:version/>
  <cp:contentType/>
  <cp:contentStatus/>
</cp:coreProperties>
</file>