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95" windowHeight="9060" activeTab="0"/>
  </bookViews>
  <sheets>
    <sheet name="軽自動車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<sst xmlns="http://schemas.openxmlformats.org/spreadsheetml/2006/main" count="61" uniqueCount="58">
  <si>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</si>
  <si>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</si>
  <si>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</si>
  <si>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</si>
  <si>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</si>
  <si>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</si>
  <si>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</si>
  <si>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</si>
  <si>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</si>
  <si>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</si>
  <si>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</si>
  <si>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</si>
  <si>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</si>
  <si>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</si>
  <si>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</si>
  <si>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</si>
  <si>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</si>
  <si>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</si>
  <si>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</si>
  <si>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</si>
  <si>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</si>
  <si>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</si>
  <si>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</si>
  <si>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</si>
  <si>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</si>
  <si>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</si>
  <si>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</si>
  <si>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</si>
  <si>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</si>
  <si>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</si>
  <si>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</si>
  <si>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</si>
  <si>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</si>
  <si>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</si>
  <si>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</si>
  <si>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</si>
  <si>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</si>
  <si>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</si>
  <si>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</si>
  <si>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</si>
  <si>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</si>
  <si>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</si>
  <si>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</si>
  <si>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</si>
  <si>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</si>
  <si>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</si>
  <si>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</si>
  <si>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</si>
  <si>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</si>
  <si>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</si>
  <si>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</si>
  <si>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</si>
  <si>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</si>
  <si>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</si>
  <si>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</si>
  <si>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</si>
  <si>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（３）軽自動車税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</si>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</sst>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1311880</v>
      </c>
      <c r="C5" s="3">
        <v>187074</v>
      </c>
      <c r="D5" s="3">
        <v>1498954</v>
      </c>
      <c r="E5" s="3">
        <v>1261748</v>
      </c>
      <c r="F5" s="3">
        <v>21863</v>
      </c>
      <c r="G5" s="3">
        <v>1283611</v>
      </c>
      <c r="H5" s="4">
        <f aca="true" t="shared" si="0" ref="H5:J51">ROUND(E5/B5*100,1)</f>
        <v>96.2</v>
      </c>
      <c r="I5" s="4">
        <f t="shared" si="0"/>
        <v>11.7</v>
      </c>
      <c r="J5" s="4">
        <f t="shared" si="0"/>
        <v>85.6</v>
      </c>
    </row>
    <row r="6" spans="1:10" ht="13.5">
      <c r="A6" s="5" t="s">
        <v>1</v>
      </c>
      <c r="B6" s="6">
        <v>874613</v>
      </c>
      <c r="C6" s="6">
        <v>87255</v>
      </c>
      <c r="D6" s="6">
        <v>961868</v>
      </c>
      <c r="E6" s="6">
        <v>849684</v>
      </c>
      <c r="F6" s="6">
        <v>21930</v>
      </c>
      <c r="G6" s="6">
        <v>871614</v>
      </c>
      <c r="H6" s="7">
        <f t="shared" si="0"/>
        <v>97.1</v>
      </c>
      <c r="I6" s="7">
        <f t="shared" si="0"/>
        <v>25.1</v>
      </c>
      <c r="J6" s="7">
        <f t="shared" si="0"/>
        <v>90.6</v>
      </c>
    </row>
    <row r="7" spans="1:10" ht="13.5">
      <c r="A7" s="5" t="s">
        <v>2</v>
      </c>
      <c r="B7" s="6">
        <v>305188</v>
      </c>
      <c r="C7" s="6">
        <v>33746</v>
      </c>
      <c r="D7" s="6">
        <v>338934</v>
      </c>
      <c r="E7" s="6">
        <v>296737</v>
      </c>
      <c r="F7" s="6">
        <v>10087</v>
      </c>
      <c r="G7" s="6">
        <v>306824</v>
      </c>
      <c r="H7" s="7">
        <f t="shared" si="0"/>
        <v>97.2</v>
      </c>
      <c r="I7" s="7">
        <f t="shared" si="0"/>
        <v>29.9</v>
      </c>
      <c r="J7" s="7">
        <f t="shared" si="0"/>
        <v>90.5</v>
      </c>
    </row>
    <row r="8" spans="1:10" ht="13.5">
      <c r="A8" s="5" t="s">
        <v>3</v>
      </c>
      <c r="B8" s="6">
        <v>223948</v>
      </c>
      <c r="C8" s="6">
        <v>51292</v>
      </c>
      <c r="D8" s="6">
        <v>275240</v>
      </c>
      <c r="E8" s="6">
        <v>212585</v>
      </c>
      <c r="F8" s="6">
        <v>5015</v>
      </c>
      <c r="G8" s="6">
        <v>217600</v>
      </c>
      <c r="H8" s="7">
        <f t="shared" si="0"/>
        <v>94.9</v>
      </c>
      <c r="I8" s="7">
        <f t="shared" si="0"/>
        <v>9.8</v>
      </c>
      <c r="J8" s="7">
        <f t="shared" si="0"/>
        <v>79.1</v>
      </c>
    </row>
    <row r="9" spans="1:10" ht="13.5">
      <c r="A9" s="5" t="s">
        <v>4</v>
      </c>
      <c r="B9" s="6">
        <v>81070</v>
      </c>
      <c r="C9" s="6">
        <v>9118</v>
      </c>
      <c r="D9" s="6">
        <v>90188</v>
      </c>
      <c r="E9" s="6">
        <v>78699</v>
      </c>
      <c r="F9" s="6">
        <v>3179</v>
      </c>
      <c r="G9" s="6">
        <v>81878</v>
      </c>
      <c r="H9" s="7">
        <f t="shared" si="0"/>
        <v>97.1</v>
      </c>
      <c r="I9" s="7">
        <f t="shared" si="0"/>
        <v>34.9</v>
      </c>
      <c r="J9" s="7">
        <f t="shared" si="0"/>
        <v>90.8</v>
      </c>
    </row>
    <row r="10" spans="1:10" ht="13.5">
      <c r="A10" s="5" t="s">
        <v>5</v>
      </c>
      <c r="B10" s="6">
        <v>189130</v>
      </c>
      <c r="C10" s="6">
        <v>20463</v>
      </c>
      <c r="D10" s="6">
        <v>209593</v>
      </c>
      <c r="E10" s="6">
        <v>182480</v>
      </c>
      <c r="F10" s="6">
        <v>4700</v>
      </c>
      <c r="G10" s="6">
        <v>187180</v>
      </c>
      <c r="H10" s="7">
        <f t="shared" si="0"/>
        <v>96.5</v>
      </c>
      <c r="I10" s="7">
        <f t="shared" si="0"/>
        <v>23</v>
      </c>
      <c r="J10" s="7">
        <f t="shared" si="0"/>
        <v>89.3</v>
      </c>
    </row>
    <row r="11" spans="1:10" ht="13.5">
      <c r="A11" s="5" t="s">
        <v>6</v>
      </c>
      <c r="B11" s="6">
        <v>86136</v>
      </c>
      <c r="C11" s="6">
        <v>7278</v>
      </c>
      <c r="D11" s="6">
        <v>93414</v>
      </c>
      <c r="E11" s="6">
        <v>83838</v>
      </c>
      <c r="F11" s="6">
        <v>2045</v>
      </c>
      <c r="G11" s="6">
        <v>85883</v>
      </c>
      <c r="H11" s="7">
        <f t="shared" si="0"/>
        <v>97.3</v>
      </c>
      <c r="I11" s="7">
        <f t="shared" si="0"/>
        <v>28.1</v>
      </c>
      <c r="J11" s="7">
        <f t="shared" si="0"/>
        <v>91.9</v>
      </c>
    </row>
    <row r="12" spans="1:10" ht="13.5">
      <c r="A12" s="5" t="s">
        <v>7</v>
      </c>
      <c r="B12" s="6">
        <v>288819</v>
      </c>
      <c r="C12" s="6">
        <v>11141</v>
      </c>
      <c r="D12" s="6">
        <v>299960</v>
      </c>
      <c r="E12" s="6">
        <v>283057</v>
      </c>
      <c r="F12" s="6">
        <v>6876</v>
      </c>
      <c r="G12" s="6">
        <v>289933</v>
      </c>
      <c r="H12" s="7">
        <f t="shared" si="0"/>
        <v>98</v>
      </c>
      <c r="I12" s="7">
        <f t="shared" si="0"/>
        <v>61.7</v>
      </c>
      <c r="J12" s="7">
        <f t="shared" si="0"/>
        <v>96.7</v>
      </c>
    </row>
    <row r="13" spans="1:10" ht="13.5">
      <c r="A13" s="5" t="s">
        <v>8</v>
      </c>
      <c r="B13" s="6">
        <v>149779</v>
      </c>
      <c r="C13" s="6">
        <v>10216</v>
      </c>
      <c r="D13" s="6">
        <v>159995</v>
      </c>
      <c r="E13" s="6">
        <v>146071</v>
      </c>
      <c r="F13" s="6">
        <v>3063</v>
      </c>
      <c r="G13" s="6">
        <v>149134</v>
      </c>
      <c r="H13" s="7">
        <f t="shared" si="0"/>
        <v>97.5</v>
      </c>
      <c r="I13" s="7">
        <f t="shared" si="0"/>
        <v>30</v>
      </c>
      <c r="J13" s="7">
        <f t="shared" si="0"/>
        <v>93.2</v>
      </c>
    </row>
    <row r="14" spans="1:10" ht="13.5">
      <c r="A14" s="5" t="s">
        <v>9</v>
      </c>
      <c r="B14" s="6">
        <v>113795</v>
      </c>
      <c r="C14" s="6">
        <v>19032</v>
      </c>
      <c r="D14" s="6">
        <v>132827</v>
      </c>
      <c r="E14" s="6">
        <v>108557</v>
      </c>
      <c r="F14" s="6">
        <v>3726</v>
      </c>
      <c r="G14" s="6">
        <v>112283</v>
      </c>
      <c r="H14" s="7">
        <f t="shared" si="0"/>
        <v>95.4</v>
      </c>
      <c r="I14" s="7">
        <f t="shared" si="0"/>
        <v>19.6</v>
      </c>
      <c r="J14" s="7">
        <f t="shared" si="0"/>
        <v>84.5</v>
      </c>
    </row>
    <row r="15" spans="1:10" ht="13.5">
      <c r="A15" s="5" t="s">
        <v>10</v>
      </c>
      <c r="B15" s="6">
        <v>372337</v>
      </c>
      <c r="C15" s="6">
        <v>43082</v>
      </c>
      <c r="D15" s="6">
        <v>415419</v>
      </c>
      <c r="E15" s="6">
        <v>358674</v>
      </c>
      <c r="F15" s="6">
        <v>12164</v>
      </c>
      <c r="G15" s="6">
        <v>370838</v>
      </c>
      <c r="H15" s="7">
        <f t="shared" si="0"/>
        <v>96.3</v>
      </c>
      <c r="I15" s="7">
        <f t="shared" si="0"/>
        <v>28.2</v>
      </c>
      <c r="J15" s="7">
        <f t="shared" si="0"/>
        <v>89.3</v>
      </c>
    </row>
    <row r="16" spans="1:10" ht="13.5">
      <c r="A16" s="5" t="s">
        <v>11</v>
      </c>
      <c r="B16" s="6">
        <v>216720</v>
      </c>
      <c r="C16" s="6">
        <v>22755</v>
      </c>
      <c r="D16" s="6">
        <v>239475</v>
      </c>
      <c r="E16" s="6">
        <v>209987</v>
      </c>
      <c r="F16" s="6">
        <v>4552</v>
      </c>
      <c r="G16" s="6">
        <v>214539</v>
      </c>
      <c r="H16" s="7">
        <f t="shared" si="0"/>
        <v>96.9</v>
      </c>
      <c r="I16" s="7">
        <f t="shared" si="0"/>
        <v>20</v>
      </c>
      <c r="J16" s="7">
        <f t="shared" si="0"/>
        <v>89.6</v>
      </c>
    </row>
    <row r="17" spans="1:10" ht="13.5">
      <c r="A17" s="5" t="s">
        <v>12</v>
      </c>
      <c r="B17" s="6">
        <v>256733</v>
      </c>
      <c r="C17" s="6">
        <v>29473</v>
      </c>
      <c r="D17" s="6">
        <v>286206</v>
      </c>
      <c r="E17" s="6">
        <v>246243</v>
      </c>
      <c r="F17" s="6">
        <v>6164</v>
      </c>
      <c r="G17" s="6">
        <v>252407</v>
      </c>
      <c r="H17" s="7">
        <f t="shared" si="0"/>
        <v>95.9</v>
      </c>
      <c r="I17" s="7">
        <f t="shared" si="0"/>
        <v>20.9</v>
      </c>
      <c r="J17" s="7">
        <f t="shared" si="0"/>
        <v>88.2</v>
      </c>
    </row>
    <row r="18" spans="1:10" ht="13.5">
      <c r="A18" s="5" t="s">
        <v>13</v>
      </c>
      <c r="B18" s="6">
        <v>176964</v>
      </c>
      <c r="C18" s="6">
        <v>13736</v>
      </c>
      <c r="D18" s="6">
        <v>190700</v>
      </c>
      <c r="E18" s="6">
        <v>171477</v>
      </c>
      <c r="F18" s="6">
        <v>5066</v>
      </c>
      <c r="G18" s="6">
        <v>176543</v>
      </c>
      <c r="H18" s="7">
        <f t="shared" si="0"/>
        <v>96.9</v>
      </c>
      <c r="I18" s="7">
        <f t="shared" si="0"/>
        <v>36.9</v>
      </c>
      <c r="J18" s="7">
        <f t="shared" si="0"/>
        <v>92.6</v>
      </c>
    </row>
    <row r="19" spans="1:10" ht="13.5">
      <c r="A19" s="5" t="s">
        <v>14</v>
      </c>
      <c r="B19" s="6">
        <v>154580</v>
      </c>
      <c r="C19" s="6">
        <v>12524</v>
      </c>
      <c r="D19" s="6">
        <v>167104</v>
      </c>
      <c r="E19" s="6">
        <v>151261</v>
      </c>
      <c r="F19" s="6">
        <v>3753</v>
      </c>
      <c r="G19" s="6">
        <v>155014</v>
      </c>
      <c r="H19" s="7">
        <f t="shared" si="0"/>
        <v>97.9</v>
      </c>
      <c r="I19" s="7">
        <f t="shared" si="0"/>
        <v>30</v>
      </c>
      <c r="J19" s="7">
        <f t="shared" si="0"/>
        <v>92.8</v>
      </c>
    </row>
    <row r="20" spans="1:10" ht="13.5">
      <c r="A20" s="5" t="s">
        <v>15</v>
      </c>
      <c r="B20" s="6">
        <v>213158</v>
      </c>
      <c r="C20" s="6">
        <v>44053</v>
      </c>
      <c r="D20" s="6">
        <v>257211</v>
      </c>
      <c r="E20" s="6">
        <v>202426</v>
      </c>
      <c r="F20" s="6">
        <v>6397</v>
      </c>
      <c r="G20" s="6">
        <v>208823</v>
      </c>
      <c r="H20" s="7">
        <f t="shared" si="0"/>
        <v>95</v>
      </c>
      <c r="I20" s="7">
        <f t="shared" si="0"/>
        <v>14.5</v>
      </c>
      <c r="J20" s="7">
        <f t="shared" si="0"/>
        <v>81.2</v>
      </c>
    </row>
    <row r="21" spans="1:10" ht="13.5">
      <c r="A21" s="5" t="s">
        <v>16</v>
      </c>
      <c r="B21" s="6">
        <v>144324</v>
      </c>
      <c r="C21" s="6">
        <v>15522</v>
      </c>
      <c r="D21" s="6">
        <v>159846</v>
      </c>
      <c r="E21" s="6">
        <v>140977</v>
      </c>
      <c r="F21" s="6">
        <v>3622</v>
      </c>
      <c r="G21" s="6">
        <v>144599</v>
      </c>
      <c r="H21" s="7">
        <f t="shared" si="0"/>
        <v>97.7</v>
      </c>
      <c r="I21" s="7">
        <f t="shared" si="0"/>
        <v>23.3</v>
      </c>
      <c r="J21" s="7">
        <f t="shared" si="0"/>
        <v>90.5</v>
      </c>
    </row>
    <row r="22" spans="1:10" ht="13.5">
      <c r="A22" s="5" t="s">
        <v>17</v>
      </c>
      <c r="B22" s="6">
        <v>127297</v>
      </c>
      <c r="C22" s="6">
        <v>3929</v>
      </c>
      <c r="D22" s="6">
        <v>131226</v>
      </c>
      <c r="E22" s="6">
        <v>123830</v>
      </c>
      <c r="F22" s="6">
        <v>2728</v>
      </c>
      <c r="G22" s="6">
        <v>126558</v>
      </c>
      <c r="H22" s="7">
        <f t="shared" si="0"/>
        <v>97.3</v>
      </c>
      <c r="I22" s="7">
        <f t="shared" si="0"/>
        <v>69.4</v>
      </c>
      <c r="J22" s="7">
        <f t="shared" si="0"/>
        <v>96.4</v>
      </c>
    </row>
    <row r="23" spans="1:10" ht="13.5">
      <c r="A23" s="5" t="s">
        <v>18</v>
      </c>
      <c r="B23" s="6">
        <v>118397</v>
      </c>
      <c r="C23" s="6">
        <v>14530</v>
      </c>
      <c r="D23" s="6">
        <v>132927</v>
      </c>
      <c r="E23" s="6">
        <v>114528</v>
      </c>
      <c r="F23" s="6">
        <v>3671</v>
      </c>
      <c r="G23" s="6">
        <v>118199</v>
      </c>
      <c r="H23" s="7">
        <f t="shared" si="0"/>
        <v>96.7</v>
      </c>
      <c r="I23" s="7">
        <f t="shared" si="0"/>
        <v>25.3</v>
      </c>
      <c r="J23" s="7">
        <f t="shared" si="0"/>
        <v>88.9</v>
      </c>
    </row>
    <row r="24" spans="1:10" ht="13.5">
      <c r="A24" s="5" t="s">
        <v>19</v>
      </c>
      <c r="B24" s="6">
        <v>260343</v>
      </c>
      <c r="C24" s="6">
        <v>23946</v>
      </c>
      <c r="D24" s="6">
        <v>284289</v>
      </c>
      <c r="E24" s="6">
        <v>252498</v>
      </c>
      <c r="F24" s="6">
        <v>6730</v>
      </c>
      <c r="G24" s="6">
        <v>259228</v>
      </c>
      <c r="H24" s="7">
        <f t="shared" si="0"/>
        <v>97</v>
      </c>
      <c r="I24" s="7">
        <f t="shared" si="0"/>
        <v>28.1</v>
      </c>
      <c r="J24" s="7">
        <f t="shared" si="0"/>
        <v>91.2</v>
      </c>
    </row>
    <row r="25" spans="1:10" ht="13.5">
      <c r="A25" s="5" t="s">
        <v>20</v>
      </c>
      <c r="B25" s="6">
        <v>102380</v>
      </c>
      <c r="C25" s="6">
        <v>12146</v>
      </c>
      <c r="D25" s="6">
        <v>114526</v>
      </c>
      <c r="E25" s="6">
        <v>99355</v>
      </c>
      <c r="F25" s="6">
        <v>2764</v>
      </c>
      <c r="G25" s="6">
        <v>102119</v>
      </c>
      <c r="H25" s="7">
        <f t="shared" si="0"/>
        <v>97</v>
      </c>
      <c r="I25" s="7">
        <f t="shared" si="0"/>
        <v>22.8</v>
      </c>
      <c r="J25" s="7">
        <f t="shared" si="0"/>
        <v>89.2</v>
      </c>
    </row>
    <row r="26" spans="1:10" ht="13.5">
      <c r="A26" s="5" t="s">
        <v>21</v>
      </c>
      <c r="B26" s="6">
        <v>78723</v>
      </c>
      <c r="C26" s="6">
        <v>4691</v>
      </c>
      <c r="D26" s="6">
        <v>83414</v>
      </c>
      <c r="E26" s="6">
        <v>76793</v>
      </c>
      <c r="F26" s="6">
        <v>1613</v>
      </c>
      <c r="G26" s="6">
        <v>78406</v>
      </c>
      <c r="H26" s="7">
        <f t="shared" si="0"/>
        <v>97.5</v>
      </c>
      <c r="I26" s="7">
        <f t="shared" si="0"/>
        <v>34.4</v>
      </c>
      <c r="J26" s="7">
        <f t="shared" si="0"/>
        <v>94</v>
      </c>
    </row>
    <row r="27" spans="1:10" ht="13.5">
      <c r="A27" s="5" t="s">
        <v>22</v>
      </c>
      <c r="B27" s="6">
        <v>146721</v>
      </c>
      <c r="C27" s="6">
        <v>10265</v>
      </c>
      <c r="D27" s="6">
        <v>156986</v>
      </c>
      <c r="E27" s="6">
        <v>142804</v>
      </c>
      <c r="F27" s="6">
        <v>3770</v>
      </c>
      <c r="G27" s="6">
        <v>146574</v>
      </c>
      <c r="H27" s="7">
        <f t="shared" si="0"/>
        <v>97.3</v>
      </c>
      <c r="I27" s="7">
        <f t="shared" si="0"/>
        <v>36.7</v>
      </c>
      <c r="J27" s="7">
        <f t="shared" si="0"/>
        <v>93.4</v>
      </c>
    </row>
    <row r="28" spans="1:10" ht="13.5">
      <c r="A28" s="5" t="s">
        <v>23</v>
      </c>
      <c r="B28" s="6">
        <v>118502</v>
      </c>
      <c r="C28" s="6">
        <v>15328</v>
      </c>
      <c r="D28" s="6">
        <v>133830</v>
      </c>
      <c r="E28" s="6">
        <v>113581</v>
      </c>
      <c r="F28" s="6">
        <v>4115</v>
      </c>
      <c r="G28" s="6">
        <v>117696</v>
      </c>
      <c r="H28" s="7">
        <f t="shared" si="0"/>
        <v>95.8</v>
      </c>
      <c r="I28" s="7">
        <f t="shared" si="0"/>
        <v>26.8</v>
      </c>
      <c r="J28" s="7">
        <f t="shared" si="0"/>
        <v>87.9</v>
      </c>
    </row>
    <row r="29" spans="1:10" ht="13.5">
      <c r="A29" s="5" t="s">
        <v>24</v>
      </c>
      <c r="B29" s="6">
        <v>88416</v>
      </c>
      <c r="C29" s="6">
        <v>10570</v>
      </c>
      <c r="D29" s="6">
        <v>98986</v>
      </c>
      <c r="E29" s="6">
        <v>84799</v>
      </c>
      <c r="F29" s="6">
        <v>3237</v>
      </c>
      <c r="G29" s="6">
        <v>88036</v>
      </c>
      <c r="H29" s="7">
        <f t="shared" si="0"/>
        <v>95.9</v>
      </c>
      <c r="I29" s="7">
        <f t="shared" si="0"/>
        <v>30.6</v>
      </c>
      <c r="J29" s="7">
        <f t="shared" si="0"/>
        <v>88.9</v>
      </c>
    </row>
    <row r="30" spans="1:10" ht="13.5">
      <c r="A30" s="5" t="s">
        <v>25</v>
      </c>
      <c r="B30" s="6">
        <v>55208</v>
      </c>
      <c r="C30" s="6">
        <v>8070</v>
      </c>
      <c r="D30" s="6">
        <v>63278</v>
      </c>
      <c r="E30" s="6">
        <v>52721</v>
      </c>
      <c r="F30" s="6">
        <v>1637</v>
      </c>
      <c r="G30" s="6">
        <v>54358</v>
      </c>
      <c r="H30" s="7">
        <f t="shared" si="0"/>
        <v>95.5</v>
      </c>
      <c r="I30" s="7">
        <f t="shared" si="0"/>
        <v>20.3</v>
      </c>
      <c r="J30" s="7">
        <f t="shared" si="0"/>
        <v>85.9</v>
      </c>
    </row>
    <row r="31" spans="1:10" ht="13.5">
      <c r="A31" s="5" t="s">
        <v>26</v>
      </c>
      <c r="B31" s="6">
        <v>69612</v>
      </c>
      <c r="C31" s="6">
        <v>2296</v>
      </c>
      <c r="D31" s="6">
        <v>71908</v>
      </c>
      <c r="E31" s="6">
        <v>67676</v>
      </c>
      <c r="F31" s="6">
        <v>1111</v>
      </c>
      <c r="G31" s="6">
        <v>68787</v>
      </c>
      <c r="H31" s="7">
        <f t="shared" si="0"/>
        <v>97.2</v>
      </c>
      <c r="I31" s="7">
        <f t="shared" si="0"/>
        <v>48.4</v>
      </c>
      <c r="J31" s="7">
        <f t="shared" si="0"/>
        <v>95.7</v>
      </c>
    </row>
    <row r="32" spans="1:10" ht="13.5">
      <c r="A32" s="5" t="s">
        <v>27</v>
      </c>
      <c r="B32" s="6">
        <v>447048</v>
      </c>
      <c r="C32" s="6">
        <v>37834</v>
      </c>
      <c r="D32" s="6">
        <v>484882</v>
      </c>
      <c r="E32" s="6">
        <v>432210</v>
      </c>
      <c r="F32" s="6">
        <v>9493</v>
      </c>
      <c r="G32" s="6">
        <v>441703</v>
      </c>
      <c r="H32" s="7">
        <f t="shared" si="0"/>
        <v>96.7</v>
      </c>
      <c r="I32" s="7">
        <f t="shared" si="0"/>
        <v>25.1</v>
      </c>
      <c r="J32" s="7">
        <f t="shared" si="0"/>
        <v>91.1</v>
      </c>
    </row>
    <row r="33" spans="1:10" ht="13.5">
      <c r="A33" s="5" t="s">
        <v>28</v>
      </c>
      <c r="B33" s="6">
        <v>115203</v>
      </c>
      <c r="C33" s="6">
        <v>5811</v>
      </c>
      <c r="D33" s="6">
        <v>121014</v>
      </c>
      <c r="E33" s="6">
        <v>112475</v>
      </c>
      <c r="F33" s="6">
        <v>1746</v>
      </c>
      <c r="G33" s="6">
        <v>114221</v>
      </c>
      <c r="H33" s="7">
        <f t="shared" si="0"/>
        <v>97.6</v>
      </c>
      <c r="I33" s="7">
        <f t="shared" si="0"/>
        <v>30</v>
      </c>
      <c r="J33" s="7">
        <f t="shared" si="0"/>
        <v>94.4</v>
      </c>
    </row>
    <row r="34" spans="1:10" ht="13.5">
      <c r="A34" s="5" t="s">
        <v>29</v>
      </c>
      <c r="B34" s="6">
        <v>59639</v>
      </c>
      <c r="C34" s="6">
        <v>5993</v>
      </c>
      <c r="D34" s="6">
        <v>65632</v>
      </c>
      <c r="E34" s="6">
        <v>58132</v>
      </c>
      <c r="F34" s="6">
        <v>1577</v>
      </c>
      <c r="G34" s="6">
        <v>59709</v>
      </c>
      <c r="H34" s="7">
        <f t="shared" si="0"/>
        <v>97.5</v>
      </c>
      <c r="I34" s="7">
        <f t="shared" si="0"/>
        <v>26.3</v>
      </c>
      <c r="J34" s="7">
        <f t="shared" si="0"/>
        <v>91</v>
      </c>
    </row>
    <row r="35" spans="1:10" ht="13.5">
      <c r="A35" s="5" t="s">
        <v>30</v>
      </c>
      <c r="B35" s="6">
        <v>86033</v>
      </c>
      <c r="C35" s="6">
        <v>3568</v>
      </c>
      <c r="D35" s="6">
        <v>89601</v>
      </c>
      <c r="E35" s="6">
        <v>84799</v>
      </c>
      <c r="F35" s="6">
        <v>1463</v>
      </c>
      <c r="G35" s="6">
        <v>86262</v>
      </c>
      <c r="H35" s="7">
        <f t="shared" si="0"/>
        <v>98.6</v>
      </c>
      <c r="I35" s="7">
        <f t="shared" si="0"/>
        <v>41</v>
      </c>
      <c r="J35" s="7">
        <f t="shared" si="0"/>
        <v>96.3</v>
      </c>
    </row>
    <row r="36" spans="1:10" ht="13.5">
      <c r="A36" s="5" t="s">
        <v>31</v>
      </c>
      <c r="B36" s="6">
        <v>67965</v>
      </c>
      <c r="C36" s="6">
        <v>9884</v>
      </c>
      <c r="D36" s="6">
        <v>77849</v>
      </c>
      <c r="E36" s="6">
        <v>65696</v>
      </c>
      <c r="F36" s="6">
        <v>2538</v>
      </c>
      <c r="G36" s="6">
        <v>68234</v>
      </c>
      <c r="H36" s="7">
        <f t="shared" si="0"/>
        <v>96.7</v>
      </c>
      <c r="I36" s="7">
        <f t="shared" si="0"/>
        <v>25.7</v>
      </c>
      <c r="J36" s="7">
        <f t="shared" si="0"/>
        <v>87.6</v>
      </c>
    </row>
    <row r="37" spans="1:10" ht="13.5">
      <c r="A37" s="5" t="s">
        <v>32</v>
      </c>
      <c r="B37" s="6">
        <v>100167</v>
      </c>
      <c r="C37" s="6">
        <v>9319</v>
      </c>
      <c r="D37" s="6">
        <v>109486</v>
      </c>
      <c r="E37" s="6">
        <v>97269</v>
      </c>
      <c r="F37" s="6">
        <v>2439</v>
      </c>
      <c r="G37" s="6">
        <v>99708</v>
      </c>
      <c r="H37" s="7">
        <f t="shared" si="0"/>
        <v>97.1</v>
      </c>
      <c r="I37" s="7">
        <f t="shared" si="0"/>
        <v>26.2</v>
      </c>
      <c r="J37" s="7">
        <f t="shared" si="0"/>
        <v>91.1</v>
      </c>
    </row>
    <row r="38" spans="1:10" ht="13.5">
      <c r="A38" s="5" t="s">
        <v>33</v>
      </c>
      <c r="B38" s="6">
        <v>22049</v>
      </c>
      <c r="C38" s="6">
        <v>978</v>
      </c>
      <c r="D38" s="6">
        <v>23027</v>
      </c>
      <c r="E38" s="6">
        <v>21714</v>
      </c>
      <c r="F38" s="6">
        <v>303</v>
      </c>
      <c r="G38" s="6">
        <v>22017</v>
      </c>
      <c r="H38" s="7">
        <f t="shared" si="0"/>
        <v>98.5</v>
      </c>
      <c r="I38" s="7">
        <f t="shared" si="0"/>
        <v>31</v>
      </c>
      <c r="J38" s="7">
        <f t="shared" si="0"/>
        <v>95.6</v>
      </c>
    </row>
    <row r="39" spans="1:10" ht="13.5">
      <c r="A39" s="5" t="s">
        <v>34</v>
      </c>
      <c r="B39" s="6">
        <v>27218</v>
      </c>
      <c r="C39" s="6">
        <v>823</v>
      </c>
      <c r="D39" s="6">
        <v>28041</v>
      </c>
      <c r="E39" s="6">
        <v>26822</v>
      </c>
      <c r="F39" s="6">
        <v>369</v>
      </c>
      <c r="G39" s="6">
        <v>27191</v>
      </c>
      <c r="H39" s="7">
        <f t="shared" si="0"/>
        <v>98.5</v>
      </c>
      <c r="I39" s="7">
        <f t="shared" si="0"/>
        <v>44.8</v>
      </c>
      <c r="J39" s="7">
        <f t="shared" si="0"/>
        <v>97</v>
      </c>
    </row>
    <row r="40" spans="1:10" ht="13.5">
      <c r="A40" s="5" t="s">
        <v>35</v>
      </c>
      <c r="B40" s="6">
        <v>31696</v>
      </c>
      <c r="C40" s="6">
        <v>1043</v>
      </c>
      <c r="D40" s="6">
        <v>32739</v>
      </c>
      <c r="E40" s="6">
        <v>31400</v>
      </c>
      <c r="F40" s="6">
        <v>265</v>
      </c>
      <c r="G40" s="6">
        <v>31665</v>
      </c>
      <c r="H40" s="7">
        <f t="shared" si="0"/>
        <v>99.1</v>
      </c>
      <c r="I40" s="7">
        <f t="shared" si="0"/>
        <v>25.4</v>
      </c>
      <c r="J40" s="7">
        <f t="shared" si="0"/>
        <v>96.7</v>
      </c>
    </row>
    <row r="41" spans="1:10" ht="13.5">
      <c r="A41" s="5" t="s">
        <v>36</v>
      </c>
      <c r="B41" s="6">
        <v>27761</v>
      </c>
      <c r="C41" s="6">
        <v>1901</v>
      </c>
      <c r="D41" s="6">
        <v>29662</v>
      </c>
      <c r="E41" s="6">
        <v>26894</v>
      </c>
      <c r="F41" s="6">
        <v>481</v>
      </c>
      <c r="G41" s="6">
        <v>27375</v>
      </c>
      <c r="H41" s="7">
        <f t="shared" si="0"/>
        <v>96.9</v>
      </c>
      <c r="I41" s="7">
        <f t="shared" si="0"/>
        <v>25.3</v>
      </c>
      <c r="J41" s="7">
        <f t="shared" si="0"/>
        <v>92.3</v>
      </c>
    </row>
    <row r="42" spans="1:10" ht="13.5">
      <c r="A42" s="5" t="s">
        <v>37</v>
      </c>
      <c r="B42" s="6">
        <v>77008</v>
      </c>
      <c r="C42" s="6">
        <v>3485</v>
      </c>
      <c r="D42" s="6">
        <v>80493</v>
      </c>
      <c r="E42" s="6">
        <v>75798</v>
      </c>
      <c r="F42" s="6">
        <v>1323</v>
      </c>
      <c r="G42" s="6">
        <v>77121</v>
      </c>
      <c r="H42" s="7">
        <f t="shared" si="0"/>
        <v>98.4</v>
      </c>
      <c r="I42" s="7">
        <f t="shared" si="0"/>
        <v>38</v>
      </c>
      <c r="J42" s="7">
        <f t="shared" si="0"/>
        <v>95.8</v>
      </c>
    </row>
    <row r="43" spans="1:10" ht="13.5">
      <c r="A43" s="5" t="s">
        <v>38</v>
      </c>
      <c r="B43" s="6">
        <v>12409</v>
      </c>
      <c r="C43" s="6">
        <v>581</v>
      </c>
      <c r="D43" s="6">
        <v>12990</v>
      </c>
      <c r="E43" s="6">
        <v>12155</v>
      </c>
      <c r="F43" s="6">
        <v>256</v>
      </c>
      <c r="G43" s="6">
        <v>12411</v>
      </c>
      <c r="H43" s="7">
        <f t="shared" si="0"/>
        <v>98</v>
      </c>
      <c r="I43" s="7">
        <f t="shared" si="0"/>
        <v>44.1</v>
      </c>
      <c r="J43" s="7">
        <f t="shared" si="0"/>
        <v>95.5</v>
      </c>
    </row>
    <row r="44" spans="1:10" ht="13.5">
      <c r="A44" s="5" t="s">
        <v>39</v>
      </c>
      <c r="B44" s="6">
        <v>31969</v>
      </c>
      <c r="C44" s="6">
        <v>3795</v>
      </c>
      <c r="D44" s="6">
        <v>35764</v>
      </c>
      <c r="E44" s="6">
        <v>31162</v>
      </c>
      <c r="F44" s="6">
        <v>839</v>
      </c>
      <c r="G44" s="6">
        <v>32001</v>
      </c>
      <c r="H44" s="7">
        <f t="shared" si="0"/>
        <v>97.5</v>
      </c>
      <c r="I44" s="7">
        <f t="shared" si="0"/>
        <v>22.1</v>
      </c>
      <c r="J44" s="7">
        <f t="shared" si="0"/>
        <v>89.5</v>
      </c>
    </row>
    <row r="45" spans="1:10" ht="13.5">
      <c r="A45" s="5" t="s">
        <v>40</v>
      </c>
      <c r="B45" s="6">
        <v>26937</v>
      </c>
      <c r="C45" s="6">
        <v>2028</v>
      </c>
      <c r="D45" s="6">
        <v>28965</v>
      </c>
      <c r="E45" s="6">
        <v>26190</v>
      </c>
      <c r="F45" s="6">
        <v>568</v>
      </c>
      <c r="G45" s="6">
        <v>26758</v>
      </c>
      <c r="H45" s="7">
        <f t="shared" si="0"/>
        <v>97.2</v>
      </c>
      <c r="I45" s="7">
        <f t="shared" si="0"/>
        <v>28</v>
      </c>
      <c r="J45" s="7">
        <f t="shared" si="0"/>
        <v>92.4</v>
      </c>
    </row>
    <row r="46" spans="1:10" ht="13.5">
      <c r="A46" s="5" t="s">
        <v>41</v>
      </c>
      <c r="B46" s="6">
        <v>34790</v>
      </c>
      <c r="C46" s="6">
        <v>1844</v>
      </c>
      <c r="D46" s="6">
        <v>36634</v>
      </c>
      <c r="E46" s="6">
        <v>33853</v>
      </c>
      <c r="F46" s="6">
        <v>416</v>
      </c>
      <c r="G46" s="6">
        <v>34269</v>
      </c>
      <c r="H46" s="7">
        <f t="shared" si="0"/>
        <v>97.3</v>
      </c>
      <c r="I46" s="7">
        <f t="shared" si="0"/>
        <v>22.6</v>
      </c>
      <c r="J46" s="7">
        <f t="shared" si="0"/>
        <v>93.5</v>
      </c>
    </row>
    <row r="47" spans="1:10" ht="13.5">
      <c r="A47" s="5" t="s">
        <v>42</v>
      </c>
      <c r="B47" s="6">
        <v>14381</v>
      </c>
      <c r="C47" s="6">
        <v>113</v>
      </c>
      <c r="D47" s="6">
        <v>14494</v>
      </c>
      <c r="E47" s="6">
        <v>14369</v>
      </c>
      <c r="F47" s="6">
        <v>53</v>
      </c>
      <c r="G47" s="6">
        <v>14422</v>
      </c>
      <c r="H47" s="7">
        <f t="shared" si="0"/>
        <v>99.9</v>
      </c>
      <c r="I47" s="7">
        <f t="shared" si="0"/>
        <v>46.9</v>
      </c>
      <c r="J47" s="7">
        <f t="shared" si="0"/>
        <v>99.5</v>
      </c>
    </row>
    <row r="48" spans="1:10" ht="13.5">
      <c r="A48" s="2" t="s">
        <v>52</v>
      </c>
      <c r="B48" s="3">
        <f aca="true" t="shared" si="1" ref="B48:G48">SUM(B7:B37)</f>
        <v>5014335</v>
      </c>
      <c r="C48" s="3">
        <f t="shared" si="1"/>
        <v>521611</v>
      </c>
      <c r="D48" s="3">
        <f t="shared" si="1"/>
        <v>5535946</v>
      </c>
      <c r="E48" s="3">
        <f t="shared" si="1"/>
        <v>4852235</v>
      </c>
      <c r="F48" s="3">
        <f t="shared" si="1"/>
        <v>131041</v>
      </c>
      <c r="G48" s="3">
        <f t="shared" si="1"/>
        <v>4983276</v>
      </c>
      <c r="H48" s="4">
        <f t="shared" si="0"/>
        <v>96.8</v>
      </c>
      <c r="I48" s="4">
        <f t="shared" si="0"/>
        <v>25.1</v>
      </c>
      <c r="J48" s="4">
        <f t="shared" si="0"/>
        <v>90</v>
      </c>
    </row>
    <row r="49" spans="1:10" ht="13.5">
      <c r="A49" s="5" t="s">
        <v>53</v>
      </c>
      <c r="B49" s="6">
        <f aca="true" t="shared" si="2" ref="B49:G49">SUM(B38:B47)</f>
        <v>306218</v>
      </c>
      <c r="C49" s="6">
        <f t="shared" si="2"/>
        <v>16591</v>
      </c>
      <c r="D49" s="6">
        <f t="shared" si="2"/>
        <v>322809</v>
      </c>
      <c r="E49" s="6">
        <f t="shared" si="2"/>
        <v>300357</v>
      </c>
      <c r="F49" s="6">
        <f t="shared" si="2"/>
        <v>4873</v>
      </c>
      <c r="G49" s="6">
        <f t="shared" si="2"/>
        <v>305230</v>
      </c>
      <c r="H49" s="7">
        <f t="shared" si="0"/>
        <v>98.1</v>
      </c>
      <c r="I49" s="7">
        <f t="shared" si="0"/>
        <v>29.4</v>
      </c>
      <c r="J49" s="7">
        <f t="shared" si="0"/>
        <v>94.6</v>
      </c>
    </row>
    <row r="50" spans="1:10" ht="13.5">
      <c r="A50" s="5" t="s">
        <v>54</v>
      </c>
      <c r="B50" s="6">
        <f aca="true" t="shared" si="3" ref="B50:G50">B48+B49</f>
        <v>5320553</v>
      </c>
      <c r="C50" s="6">
        <f t="shared" si="3"/>
        <v>538202</v>
      </c>
      <c r="D50" s="6">
        <f t="shared" si="3"/>
        <v>5858755</v>
      </c>
      <c r="E50" s="6">
        <f t="shared" si="3"/>
        <v>5152592</v>
      </c>
      <c r="F50" s="6">
        <f t="shared" si="3"/>
        <v>135914</v>
      </c>
      <c r="G50" s="6">
        <f t="shared" si="3"/>
        <v>5288506</v>
      </c>
      <c r="H50" s="7">
        <f t="shared" si="0"/>
        <v>96.8</v>
      </c>
      <c r="I50" s="7">
        <f t="shared" si="0"/>
        <v>25.3</v>
      </c>
      <c r="J50" s="7">
        <f t="shared" si="0"/>
        <v>90.3</v>
      </c>
    </row>
    <row r="51" spans="1:10" ht="13.5">
      <c r="A51" s="8" t="s">
        <v>55</v>
      </c>
      <c r="B51" s="9">
        <f aca="true" t="shared" si="4" ref="B51:G51">B5+B6+B50</f>
        <v>7507046</v>
      </c>
      <c r="C51" s="9">
        <f t="shared" si="4"/>
        <v>812531</v>
      </c>
      <c r="D51" s="9">
        <f t="shared" si="4"/>
        <v>8319577</v>
      </c>
      <c r="E51" s="9">
        <f t="shared" si="4"/>
        <v>7264024</v>
      </c>
      <c r="F51" s="9">
        <f t="shared" si="4"/>
        <v>179707</v>
      </c>
      <c r="G51" s="9">
        <f t="shared" si="4"/>
        <v>7443731</v>
      </c>
      <c r="H51" s="10">
        <f t="shared" si="0"/>
        <v>96.8</v>
      </c>
      <c r="I51" s="10">
        <f t="shared" si="0"/>
        <v>22.1</v>
      </c>
      <c r="J51" s="10">
        <f t="shared" si="0"/>
        <v>89.5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明朝,太字"&amp;16軽自動車税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税政G時任</cp:lastModifiedBy>
  <cp:lastPrinted>2012-01-06T03:46:08Z</cp:lastPrinted>
  <dcterms:created xsi:type="dcterms:W3CDTF">2003-10-15T07:51:28Z</dcterms:created>
  <dcterms:modified xsi:type="dcterms:W3CDTF">2015-12-24T07:41:18Z</dcterms:modified>
  <cp:category/>
  <cp:version/>
  <cp:contentType/>
  <cp:contentStatus/>
</cp:coreProperties>
</file>