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田（介在田・市街化区域田）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<sst xmlns="http://schemas.openxmlformats.org/spreadsheetml/2006/main" count="63" uniqueCount="61">
  <si>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</si>
  <si>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</si>
  <si>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</si>
  <si>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</si>
  <si>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</si>
  <si>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</si>
  <si>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</si>
  <si>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</si>
  <si>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</si>
  <si>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</si>
  <si>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</si>
  <si>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</si>
  <si>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</si>
  <si>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</si>
  <si>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</si>
  <si>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</si>
  <si>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</si>
  <si>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</si>
  <si>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</si>
  <si>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</si>
  <si>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</si>
  <si>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</si>
  <si>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</si>
  <si>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</si>
  <si>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</si>
  <si>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</si>
  <si>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</si>
  <si>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</si>
  <si>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</si>
  <si>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</si>
  <si>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</si>
  <si>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</si>
  <si>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</si>
  <si>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</si>
  <si>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</si>
  <si>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</si>
  <si>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</si>
  <si>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</si>
  <si>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</si>
  <si>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</si>
  <si>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</si>
  <si>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田（介在田・市街化区域田）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</si>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</sst>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Font="1" applyBorder="1" applyAlignment="1">
      <alignment vertical="center" wrapText="1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41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6" fillId="0" borderId="49" xfId="0" applyFont="1" applyBorder="1" applyAlignment="1">
      <alignment horizontal="center" vertical="center" wrapText="1" shrinkToFit="1"/>
    </xf>
    <xf numFmtId="176" fontId="6" fillId="0" borderId="50" xfId="0" applyFont="1" applyBorder="1" applyAlignment="1">
      <alignment horizontal="center" vertical="center" shrinkToFi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Font="1" applyBorder="1" applyAlignment="1">
      <alignment horizontal="center" vertical="center" wrapText="1"/>
    </xf>
    <xf numFmtId="176" fontId="0" fillId="0" borderId="57" xfId="0" applyBorder="1" applyAlignment="1">
      <alignment horizontal="center" vertical="center"/>
    </xf>
    <xf numFmtId="176" fontId="0" fillId="0" borderId="58" xfId="0" applyFont="1" applyBorder="1" applyAlignment="1">
      <alignment horizontal="center" vertical="center" wrapText="1"/>
    </xf>
    <xf numFmtId="176" fontId="0" fillId="0" borderId="59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7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60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9"/>
      <c r="D1" s="50"/>
      <c r="E1" s="51"/>
      <c r="F1" s="51"/>
      <c r="G1" s="51"/>
      <c r="H1" s="51"/>
      <c r="I1" s="51"/>
      <c r="J1" s="51"/>
      <c r="K1" s="51"/>
      <c r="L1" s="5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9" t="s">
        <v>59</v>
      </c>
      <c r="E3" s="60"/>
      <c r="F3" s="61" t="s">
        <v>60</v>
      </c>
      <c r="G3" s="61"/>
      <c r="H3" s="61"/>
      <c r="I3" s="62" t="s">
        <v>43</v>
      </c>
      <c r="J3" s="60"/>
      <c r="K3" s="57" t="s">
        <v>58</v>
      </c>
      <c r="L3" s="58"/>
    </row>
    <row r="4" spans="1:12" ht="20.25" customHeight="1">
      <c r="A4" s="5"/>
      <c r="B4" s="6"/>
      <c r="C4" s="6"/>
      <c r="D4" s="63" t="s">
        <v>44</v>
      </c>
      <c r="E4" s="65" t="s">
        <v>45</v>
      </c>
      <c r="F4" s="64" t="s">
        <v>46</v>
      </c>
      <c r="G4" s="67" t="s">
        <v>45</v>
      </c>
      <c r="H4" s="67" t="s">
        <v>47</v>
      </c>
      <c r="I4" s="69" t="s">
        <v>48</v>
      </c>
      <c r="J4" s="65" t="s">
        <v>45</v>
      </c>
      <c r="K4" s="73" t="s">
        <v>49</v>
      </c>
      <c r="L4" s="75" t="s">
        <v>50</v>
      </c>
    </row>
    <row r="5" spans="1:12" ht="13.5">
      <c r="A5" s="5"/>
      <c r="B5" s="55" t="s">
        <v>51</v>
      </c>
      <c r="C5" s="6"/>
      <c r="D5" s="63"/>
      <c r="E5" s="66"/>
      <c r="F5" s="64"/>
      <c r="G5" s="68"/>
      <c r="H5" s="68"/>
      <c r="I5" s="66"/>
      <c r="J5" s="71"/>
      <c r="K5" s="64"/>
      <c r="L5" s="76"/>
    </row>
    <row r="6" spans="1:12" ht="14.25" thickBot="1">
      <c r="A6" s="7"/>
      <c r="B6" s="56"/>
      <c r="C6" s="8"/>
      <c r="D6" s="9"/>
      <c r="E6" s="10"/>
      <c r="F6" s="11"/>
      <c r="G6" s="10"/>
      <c r="H6" s="12"/>
      <c r="I6" s="70"/>
      <c r="J6" s="72"/>
      <c r="K6" s="74"/>
      <c r="L6" s="77"/>
    </row>
    <row r="7" spans="1:12" ht="13.5">
      <c r="A7" s="13"/>
      <c r="B7" s="14" t="s">
        <v>52</v>
      </c>
      <c r="C7" s="15"/>
      <c r="D7" s="16">
        <v>74641</v>
      </c>
      <c r="E7" s="17">
        <v>74638</v>
      </c>
      <c r="F7" s="18">
        <v>6074128</v>
      </c>
      <c r="G7" s="17">
        <v>6073830</v>
      </c>
      <c r="H7" s="19">
        <v>2169991</v>
      </c>
      <c r="I7" s="17">
        <v>184</v>
      </c>
      <c r="J7" s="17">
        <v>183</v>
      </c>
      <c r="K7" s="18">
        <v>143</v>
      </c>
      <c r="L7" s="20">
        <v>1</v>
      </c>
    </row>
    <row r="8" spans="1:12" ht="13.5">
      <c r="A8" s="21"/>
      <c r="B8" s="22" t="s">
        <v>53</v>
      </c>
      <c r="C8" s="23"/>
      <c r="D8" s="24">
        <v>565363</v>
      </c>
      <c r="E8" s="25">
        <v>564323</v>
      </c>
      <c r="F8" s="26">
        <v>15846980</v>
      </c>
      <c r="G8" s="25">
        <v>15839320</v>
      </c>
      <c r="H8" s="27">
        <v>5358949</v>
      </c>
      <c r="I8" s="25">
        <v>1498</v>
      </c>
      <c r="J8" s="25">
        <v>1479</v>
      </c>
      <c r="K8" s="26">
        <v>1058</v>
      </c>
      <c r="L8" s="28">
        <v>15</v>
      </c>
    </row>
    <row r="9" spans="1:12" ht="13.5">
      <c r="A9" s="21"/>
      <c r="B9" s="22" t="s">
        <v>54</v>
      </c>
      <c r="C9" s="23"/>
      <c r="D9" s="24">
        <v>756251</v>
      </c>
      <c r="E9" s="25">
        <v>754267</v>
      </c>
      <c r="F9" s="26">
        <v>16035594</v>
      </c>
      <c r="G9" s="25">
        <v>16023023</v>
      </c>
      <c r="H9" s="27">
        <v>5787841</v>
      </c>
      <c r="I9" s="25">
        <v>2213</v>
      </c>
      <c r="J9" s="25">
        <v>2170</v>
      </c>
      <c r="K9" s="26">
        <v>1396</v>
      </c>
      <c r="L9" s="28">
        <v>22</v>
      </c>
    </row>
    <row r="10" spans="1:12" ht="13.5">
      <c r="A10" s="21"/>
      <c r="B10" s="22" t="s">
        <v>0</v>
      </c>
      <c r="C10" s="23"/>
      <c r="D10" s="24">
        <v>216587</v>
      </c>
      <c r="E10" s="25">
        <v>216578</v>
      </c>
      <c r="F10" s="26">
        <v>11423971</v>
      </c>
      <c r="G10" s="25">
        <v>11423573</v>
      </c>
      <c r="H10" s="27">
        <v>3828018</v>
      </c>
      <c r="I10" s="25">
        <v>561</v>
      </c>
      <c r="J10" s="25">
        <v>559</v>
      </c>
      <c r="K10" s="26">
        <v>316</v>
      </c>
      <c r="L10" s="28">
        <v>3</v>
      </c>
    </row>
    <row r="11" spans="1:12" ht="13.5">
      <c r="A11" s="21"/>
      <c r="B11" s="22" t="s">
        <v>1</v>
      </c>
      <c r="C11" s="23"/>
      <c r="D11" s="24">
        <v>122483</v>
      </c>
      <c r="E11" s="25">
        <v>122472</v>
      </c>
      <c r="F11" s="26">
        <v>7761693</v>
      </c>
      <c r="G11" s="25">
        <v>7761037</v>
      </c>
      <c r="H11" s="27">
        <v>2704785</v>
      </c>
      <c r="I11" s="25">
        <v>389</v>
      </c>
      <c r="J11" s="25">
        <v>385</v>
      </c>
      <c r="K11" s="26">
        <v>207</v>
      </c>
      <c r="L11" s="28">
        <v>1</v>
      </c>
    </row>
    <row r="12" spans="1:12" ht="13.5">
      <c r="A12" s="21"/>
      <c r="B12" s="22" t="s">
        <v>2</v>
      </c>
      <c r="C12" s="23"/>
      <c r="D12" s="24">
        <v>103633</v>
      </c>
      <c r="E12" s="25">
        <v>103630</v>
      </c>
      <c r="F12" s="26">
        <v>7693330</v>
      </c>
      <c r="G12" s="25">
        <v>7693200</v>
      </c>
      <c r="H12" s="27">
        <v>2529363</v>
      </c>
      <c r="I12" s="25">
        <v>300</v>
      </c>
      <c r="J12" s="25">
        <v>299</v>
      </c>
      <c r="K12" s="26">
        <v>214</v>
      </c>
      <c r="L12" s="28">
        <v>0</v>
      </c>
    </row>
    <row r="13" spans="1:12" ht="13.5">
      <c r="A13" s="21"/>
      <c r="B13" s="22" t="s">
        <v>3</v>
      </c>
      <c r="C13" s="23"/>
      <c r="D13" s="24">
        <v>78991</v>
      </c>
      <c r="E13" s="25">
        <v>78978</v>
      </c>
      <c r="F13" s="26">
        <v>3311380</v>
      </c>
      <c r="G13" s="25">
        <v>3310688</v>
      </c>
      <c r="H13" s="27">
        <v>1101763</v>
      </c>
      <c r="I13" s="25">
        <v>268</v>
      </c>
      <c r="J13" s="25">
        <v>267</v>
      </c>
      <c r="K13" s="26">
        <v>181</v>
      </c>
      <c r="L13" s="28">
        <v>0</v>
      </c>
    </row>
    <row r="14" spans="1:12" ht="13.5">
      <c r="A14" s="21"/>
      <c r="B14" s="22" t="s">
        <v>4</v>
      </c>
      <c r="C14" s="23"/>
      <c r="D14" s="24">
        <v>133688</v>
      </c>
      <c r="E14" s="25">
        <v>133543</v>
      </c>
      <c r="F14" s="26">
        <v>5726372</v>
      </c>
      <c r="G14" s="25">
        <v>5725163</v>
      </c>
      <c r="H14" s="27">
        <v>1906470</v>
      </c>
      <c r="I14" s="25">
        <v>493</v>
      </c>
      <c r="J14" s="25">
        <v>488</v>
      </c>
      <c r="K14" s="26">
        <v>342</v>
      </c>
      <c r="L14" s="28">
        <v>4</v>
      </c>
    </row>
    <row r="15" spans="1:12" ht="13.5">
      <c r="A15" s="21"/>
      <c r="B15" s="22" t="s">
        <v>5</v>
      </c>
      <c r="C15" s="23"/>
      <c r="D15" s="24">
        <v>586343</v>
      </c>
      <c r="E15" s="25">
        <v>580576</v>
      </c>
      <c r="F15" s="26">
        <v>5760905</v>
      </c>
      <c r="G15" s="25">
        <v>5738198</v>
      </c>
      <c r="H15" s="27">
        <v>1983417</v>
      </c>
      <c r="I15" s="25">
        <v>1816</v>
      </c>
      <c r="J15" s="25">
        <v>1739</v>
      </c>
      <c r="K15" s="26">
        <v>1000</v>
      </c>
      <c r="L15" s="28">
        <v>17</v>
      </c>
    </row>
    <row r="16" spans="1:12" ht="13.5">
      <c r="A16" s="21"/>
      <c r="B16" s="22" t="s">
        <v>6</v>
      </c>
      <c r="C16" s="23"/>
      <c r="D16" s="24">
        <v>18210</v>
      </c>
      <c r="E16" s="25">
        <v>18210</v>
      </c>
      <c r="F16" s="26">
        <v>1143330</v>
      </c>
      <c r="G16" s="25">
        <v>1143330</v>
      </c>
      <c r="H16" s="27">
        <v>381110</v>
      </c>
      <c r="I16" s="25">
        <v>42</v>
      </c>
      <c r="J16" s="25">
        <v>42</v>
      </c>
      <c r="K16" s="26">
        <v>30</v>
      </c>
      <c r="L16" s="28">
        <v>0</v>
      </c>
    </row>
    <row r="17" spans="1:12" ht="13.5">
      <c r="A17" s="21"/>
      <c r="B17" s="22" t="s">
        <v>7</v>
      </c>
      <c r="C17" s="23"/>
      <c r="D17" s="24">
        <v>340970</v>
      </c>
      <c r="E17" s="25">
        <v>340592</v>
      </c>
      <c r="F17" s="26">
        <v>9132292</v>
      </c>
      <c r="G17" s="25">
        <v>9130447</v>
      </c>
      <c r="H17" s="27">
        <v>3049174</v>
      </c>
      <c r="I17" s="25">
        <v>780</v>
      </c>
      <c r="J17" s="25">
        <v>776</v>
      </c>
      <c r="K17" s="26">
        <v>456</v>
      </c>
      <c r="L17" s="28">
        <v>4</v>
      </c>
    </row>
    <row r="18" spans="1:12" ht="13.5">
      <c r="A18" s="21"/>
      <c r="B18" s="22" t="s">
        <v>8</v>
      </c>
      <c r="C18" s="23"/>
      <c r="D18" s="24">
        <v>817427</v>
      </c>
      <c r="E18" s="25">
        <v>817300</v>
      </c>
      <c r="F18" s="26">
        <v>17062685</v>
      </c>
      <c r="G18" s="25">
        <v>17059382</v>
      </c>
      <c r="H18" s="27">
        <v>6857198</v>
      </c>
      <c r="I18" s="25">
        <v>1387</v>
      </c>
      <c r="J18" s="25">
        <v>1376</v>
      </c>
      <c r="K18" s="26">
        <v>616</v>
      </c>
      <c r="L18" s="28">
        <v>13</v>
      </c>
    </row>
    <row r="19" spans="1:12" ht="13.5">
      <c r="A19" s="21"/>
      <c r="B19" s="22" t="s">
        <v>9</v>
      </c>
      <c r="C19" s="23"/>
      <c r="D19" s="24">
        <v>249316</v>
      </c>
      <c r="E19" s="25">
        <v>249108</v>
      </c>
      <c r="F19" s="26">
        <v>8005590</v>
      </c>
      <c r="G19" s="25">
        <v>8001168</v>
      </c>
      <c r="H19" s="27">
        <v>2742654</v>
      </c>
      <c r="I19" s="25">
        <v>722</v>
      </c>
      <c r="J19" s="25">
        <v>711</v>
      </c>
      <c r="K19" s="26">
        <v>479</v>
      </c>
      <c r="L19" s="28">
        <v>2</v>
      </c>
    </row>
    <row r="20" spans="1:12" ht="13.5">
      <c r="A20" s="21"/>
      <c r="B20" s="22" t="s">
        <v>10</v>
      </c>
      <c r="C20" s="23"/>
      <c r="D20" s="24">
        <v>600683</v>
      </c>
      <c r="E20" s="25">
        <v>592091</v>
      </c>
      <c r="F20" s="26">
        <v>4199419</v>
      </c>
      <c r="G20" s="25">
        <v>4180767</v>
      </c>
      <c r="H20" s="27">
        <v>1435196</v>
      </c>
      <c r="I20" s="25">
        <v>1656</v>
      </c>
      <c r="J20" s="25">
        <v>1592</v>
      </c>
      <c r="K20" s="26">
        <v>1009</v>
      </c>
      <c r="L20" s="28">
        <v>23</v>
      </c>
    </row>
    <row r="21" spans="1:12" ht="13.5">
      <c r="A21" s="21"/>
      <c r="B21" s="22" t="s">
        <v>11</v>
      </c>
      <c r="C21" s="23"/>
      <c r="D21" s="24">
        <v>259776</v>
      </c>
      <c r="E21" s="25">
        <v>258417</v>
      </c>
      <c r="F21" s="26">
        <v>2716119</v>
      </c>
      <c r="G21" s="25">
        <v>2710584</v>
      </c>
      <c r="H21" s="27">
        <v>964525</v>
      </c>
      <c r="I21" s="25">
        <v>729</v>
      </c>
      <c r="J21" s="25">
        <v>716</v>
      </c>
      <c r="K21" s="26">
        <v>486</v>
      </c>
      <c r="L21" s="28">
        <v>0</v>
      </c>
    </row>
    <row r="22" spans="1:12" ht="13.5">
      <c r="A22" s="21"/>
      <c r="B22" s="22" t="s">
        <v>12</v>
      </c>
      <c r="C22" s="23"/>
      <c r="D22" s="24">
        <v>116876</v>
      </c>
      <c r="E22" s="25">
        <v>116655</v>
      </c>
      <c r="F22" s="26">
        <v>4618097</v>
      </c>
      <c r="G22" s="25">
        <v>4617683</v>
      </c>
      <c r="H22" s="27">
        <v>1524868</v>
      </c>
      <c r="I22" s="25">
        <v>342</v>
      </c>
      <c r="J22" s="25">
        <v>340</v>
      </c>
      <c r="K22" s="26">
        <v>245</v>
      </c>
      <c r="L22" s="28">
        <v>1</v>
      </c>
    </row>
    <row r="23" spans="1:12" ht="13.5">
      <c r="A23" s="21"/>
      <c r="B23" s="22" t="s">
        <v>13</v>
      </c>
      <c r="C23" s="23"/>
      <c r="D23" s="24">
        <v>223034</v>
      </c>
      <c r="E23" s="25">
        <v>222645</v>
      </c>
      <c r="F23" s="26">
        <v>3006313</v>
      </c>
      <c r="G23" s="25">
        <v>3003714</v>
      </c>
      <c r="H23" s="27">
        <v>1165115</v>
      </c>
      <c r="I23" s="25">
        <v>730</v>
      </c>
      <c r="J23" s="25">
        <v>718</v>
      </c>
      <c r="K23" s="26">
        <v>384</v>
      </c>
      <c r="L23" s="28">
        <v>5</v>
      </c>
    </row>
    <row r="24" spans="1:12" ht="13.5">
      <c r="A24" s="21"/>
      <c r="B24" s="22" t="s">
        <v>14</v>
      </c>
      <c r="C24" s="23"/>
      <c r="D24" s="24">
        <v>285696</v>
      </c>
      <c r="E24" s="25">
        <v>285532</v>
      </c>
      <c r="F24" s="26">
        <v>6976460</v>
      </c>
      <c r="G24" s="25">
        <v>6973997</v>
      </c>
      <c r="H24" s="27">
        <v>2343565</v>
      </c>
      <c r="I24" s="25">
        <v>690</v>
      </c>
      <c r="J24" s="25">
        <v>681</v>
      </c>
      <c r="K24" s="26">
        <v>471</v>
      </c>
      <c r="L24" s="28">
        <v>2</v>
      </c>
    </row>
    <row r="25" spans="1:12" ht="13.5">
      <c r="A25" s="21"/>
      <c r="B25" s="22" t="s">
        <v>15</v>
      </c>
      <c r="C25" s="23"/>
      <c r="D25" s="24">
        <v>82852</v>
      </c>
      <c r="E25" s="25">
        <v>82490</v>
      </c>
      <c r="F25" s="26">
        <v>2398101</v>
      </c>
      <c r="G25" s="25">
        <v>2397021</v>
      </c>
      <c r="H25" s="27">
        <v>799947</v>
      </c>
      <c r="I25" s="25">
        <v>157</v>
      </c>
      <c r="J25" s="25">
        <v>154</v>
      </c>
      <c r="K25" s="26">
        <v>94</v>
      </c>
      <c r="L25" s="28">
        <v>0</v>
      </c>
    </row>
    <row r="26" spans="1:12" ht="13.5">
      <c r="A26" s="21"/>
      <c r="B26" s="22" t="s">
        <v>16</v>
      </c>
      <c r="C26" s="23"/>
      <c r="D26" s="24">
        <v>596660</v>
      </c>
      <c r="E26" s="25">
        <v>594900</v>
      </c>
      <c r="F26" s="26">
        <v>9815583</v>
      </c>
      <c r="G26" s="25">
        <v>9803028</v>
      </c>
      <c r="H26" s="27">
        <v>3379089</v>
      </c>
      <c r="I26" s="25">
        <v>1697</v>
      </c>
      <c r="J26" s="25">
        <v>1657</v>
      </c>
      <c r="K26" s="26">
        <v>1001</v>
      </c>
      <c r="L26" s="28">
        <v>11</v>
      </c>
    </row>
    <row r="27" spans="1:12" ht="13.5">
      <c r="A27" s="21"/>
      <c r="B27" s="22" t="s">
        <v>17</v>
      </c>
      <c r="C27" s="23"/>
      <c r="D27" s="24">
        <v>132562</v>
      </c>
      <c r="E27" s="25">
        <v>132448</v>
      </c>
      <c r="F27" s="26">
        <v>5629042</v>
      </c>
      <c r="G27" s="25">
        <v>5627123</v>
      </c>
      <c r="H27" s="27">
        <v>1848927</v>
      </c>
      <c r="I27" s="25">
        <v>421</v>
      </c>
      <c r="J27" s="25">
        <v>415</v>
      </c>
      <c r="K27" s="26">
        <v>236</v>
      </c>
      <c r="L27" s="28">
        <v>0</v>
      </c>
    </row>
    <row r="28" spans="1:12" ht="13.5">
      <c r="A28" s="21"/>
      <c r="B28" s="22" t="s">
        <v>18</v>
      </c>
      <c r="C28" s="23"/>
      <c r="D28" s="24">
        <v>27668</v>
      </c>
      <c r="E28" s="25">
        <v>27668</v>
      </c>
      <c r="F28" s="26">
        <v>572505</v>
      </c>
      <c r="G28" s="25">
        <v>572505</v>
      </c>
      <c r="H28" s="27">
        <v>181831</v>
      </c>
      <c r="I28" s="25">
        <v>77</v>
      </c>
      <c r="J28" s="25">
        <v>77</v>
      </c>
      <c r="K28" s="26">
        <v>53</v>
      </c>
      <c r="L28" s="28">
        <v>0</v>
      </c>
    </row>
    <row r="29" spans="1:12" ht="13.5">
      <c r="A29" s="21"/>
      <c r="B29" s="22" t="s">
        <v>19</v>
      </c>
      <c r="C29" s="23"/>
      <c r="D29" s="24">
        <v>416575</v>
      </c>
      <c r="E29" s="25">
        <v>416328</v>
      </c>
      <c r="F29" s="26">
        <v>7193551</v>
      </c>
      <c r="G29" s="25">
        <v>7191130</v>
      </c>
      <c r="H29" s="27">
        <v>2523359</v>
      </c>
      <c r="I29" s="25">
        <v>834</v>
      </c>
      <c r="J29" s="25">
        <v>825</v>
      </c>
      <c r="K29" s="26">
        <v>515</v>
      </c>
      <c r="L29" s="28">
        <v>3</v>
      </c>
    </row>
    <row r="30" spans="1:12" ht="13.5">
      <c r="A30" s="21"/>
      <c r="B30" s="22" t="s">
        <v>20</v>
      </c>
      <c r="C30" s="23"/>
      <c r="D30" s="24">
        <v>144609</v>
      </c>
      <c r="E30" s="25">
        <v>144534</v>
      </c>
      <c r="F30" s="26">
        <v>5068868</v>
      </c>
      <c r="G30" s="25">
        <v>5066434</v>
      </c>
      <c r="H30" s="27">
        <v>1614943</v>
      </c>
      <c r="I30" s="25">
        <v>285</v>
      </c>
      <c r="J30" s="25">
        <v>281</v>
      </c>
      <c r="K30" s="26">
        <v>136</v>
      </c>
      <c r="L30" s="28">
        <v>0</v>
      </c>
    </row>
    <row r="31" spans="1:12" ht="13.5">
      <c r="A31" s="21"/>
      <c r="B31" s="22" t="s">
        <v>21</v>
      </c>
      <c r="C31" s="23"/>
      <c r="D31" s="24">
        <v>142686</v>
      </c>
      <c r="E31" s="25">
        <v>142686</v>
      </c>
      <c r="F31" s="26">
        <v>5426864</v>
      </c>
      <c r="G31" s="25">
        <v>5426864</v>
      </c>
      <c r="H31" s="27">
        <v>1812116</v>
      </c>
      <c r="I31" s="25">
        <v>326</v>
      </c>
      <c r="J31" s="25">
        <v>326</v>
      </c>
      <c r="K31" s="26">
        <v>195</v>
      </c>
      <c r="L31" s="28">
        <v>0</v>
      </c>
    </row>
    <row r="32" spans="1:12" ht="13.5">
      <c r="A32" s="21"/>
      <c r="B32" s="22" t="s">
        <v>22</v>
      </c>
      <c r="C32" s="23"/>
      <c r="D32" s="24">
        <v>53750</v>
      </c>
      <c r="E32" s="25">
        <v>53733</v>
      </c>
      <c r="F32" s="26">
        <v>2254947</v>
      </c>
      <c r="G32" s="25">
        <v>2254596</v>
      </c>
      <c r="H32" s="27">
        <v>729189</v>
      </c>
      <c r="I32" s="25">
        <v>173</v>
      </c>
      <c r="J32" s="25">
        <v>171</v>
      </c>
      <c r="K32" s="26">
        <v>121</v>
      </c>
      <c r="L32" s="28">
        <v>0</v>
      </c>
    </row>
    <row r="33" spans="1:12" ht="13.5">
      <c r="A33" s="21"/>
      <c r="B33" s="22" t="s">
        <v>23</v>
      </c>
      <c r="C33" s="23"/>
      <c r="D33" s="24">
        <v>128238</v>
      </c>
      <c r="E33" s="25">
        <v>128102</v>
      </c>
      <c r="F33" s="26">
        <v>3402939</v>
      </c>
      <c r="G33" s="25">
        <v>3402390</v>
      </c>
      <c r="H33" s="27">
        <v>1291245</v>
      </c>
      <c r="I33" s="25">
        <v>313</v>
      </c>
      <c r="J33" s="25">
        <v>312</v>
      </c>
      <c r="K33" s="26">
        <v>229</v>
      </c>
      <c r="L33" s="28">
        <v>0</v>
      </c>
    </row>
    <row r="34" spans="1:12" ht="13.5">
      <c r="A34" s="21"/>
      <c r="B34" s="22" t="s">
        <v>24</v>
      </c>
      <c r="C34" s="23"/>
      <c r="D34" s="24">
        <v>294584</v>
      </c>
      <c r="E34" s="25">
        <v>293289</v>
      </c>
      <c r="F34" s="26">
        <v>9679555</v>
      </c>
      <c r="G34" s="25">
        <v>9674992</v>
      </c>
      <c r="H34" s="27">
        <v>3188055</v>
      </c>
      <c r="I34" s="25">
        <v>763</v>
      </c>
      <c r="J34" s="25">
        <v>752</v>
      </c>
      <c r="K34" s="26">
        <v>459</v>
      </c>
      <c r="L34" s="28">
        <v>2</v>
      </c>
    </row>
    <row r="35" spans="1:12" ht="13.5">
      <c r="A35" s="21"/>
      <c r="B35" s="22" t="s">
        <v>25</v>
      </c>
      <c r="C35" s="23"/>
      <c r="D35" s="24">
        <v>390295</v>
      </c>
      <c r="E35" s="25">
        <v>386849</v>
      </c>
      <c r="F35" s="26">
        <v>2273035</v>
      </c>
      <c r="G35" s="25">
        <v>2260488</v>
      </c>
      <c r="H35" s="27">
        <v>835556</v>
      </c>
      <c r="I35" s="25">
        <v>989</v>
      </c>
      <c r="J35" s="25">
        <v>945</v>
      </c>
      <c r="K35" s="26">
        <v>558</v>
      </c>
      <c r="L35" s="28">
        <v>13</v>
      </c>
    </row>
    <row r="36" spans="1:12" ht="13.5">
      <c r="A36" s="21"/>
      <c r="B36" s="22" t="s">
        <v>26</v>
      </c>
      <c r="C36" s="23"/>
      <c r="D36" s="24">
        <v>56302</v>
      </c>
      <c r="E36" s="25">
        <v>56301</v>
      </c>
      <c r="F36" s="26">
        <v>1828712</v>
      </c>
      <c r="G36" s="25">
        <v>1828704</v>
      </c>
      <c r="H36" s="27">
        <v>587345</v>
      </c>
      <c r="I36" s="25">
        <v>148</v>
      </c>
      <c r="J36" s="25">
        <v>147</v>
      </c>
      <c r="K36" s="26">
        <v>102</v>
      </c>
      <c r="L36" s="28">
        <v>0</v>
      </c>
    </row>
    <row r="37" spans="1:12" ht="13.5">
      <c r="A37" s="21"/>
      <c r="B37" s="22" t="s">
        <v>27</v>
      </c>
      <c r="C37" s="23"/>
      <c r="D37" s="24">
        <v>83839</v>
      </c>
      <c r="E37" s="25">
        <v>83832</v>
      </c>
      <c r="F37" s="26">
        <v>2050992</v>
      </c>
      <c r="G37" s="25">
        <v>2050882</v>
      </c>
      <c r="H37" s="27">
        <v>707985</v>
      </c>
      <c r="I37" s="25">
        <v>227</v>
      </c>
      <c r="J37" s="25">
        <v>226</v>
      </c>
      <c r="K37" s="26">
        <v>147</v>
      </c>
      <c r="L37" s="28">
        <v>0</v>
      </c>
    </row>
    <row r="38" spans="1:12" ht="13.5">
      <c r="A38" s="21"/>
      <c r="B38" s="22" t="s">
        <v>28</v>
      </c>
      <c r="C38" s="23"/>
      <c r="D38" s="24">
        <v>104605</v>
      </c>
      <c r="E38" s="25">
        <v>103999</v>
      </c>
      <c r="F38" s="26">
        <v>1834673</v>
      </c>
      <c r="G38" s="25">
        <v>1833030</v>
      </c>
      <c r="H38" s="27">
        <v>625055</v>
      </c>
      <c r="I38" s="25">
        <v>267</v>
      </c>
      <c r="J38" s="25">
        <v>262</v>
      </c>
      <c r="K38" s="26">
        <v>171</v>
      </c>
      <c r="L38" s="28">
        <v>0</v>
      </c>
    </row>
    <row r="39" spans="1:12" ht="13.5">
      <c r="A39" s="29"/>
      <c r="B39" s="30" t="s">
        <v>29</v>
      </c>
      <c r="C39" s="31"/>
      <c r="D39" s="32">
        <v>286876</v>
      </c>
      <c r="E39" s="33">
        <v>283754</v>
      </c>
      <c r="F39" s="34">
        <v>1666428</v>
      </c>
      <c r="G39" s="33">
        <v>1655061</v>
      </c>
      <c r="H39" s="35">
        <v>616359</v>
      </c>
      <c r="I39" s="33">
        <v>861</v>
      </c>
      <c r="J39" s="33">
        <v>819</v>
      </c>
      <c r="K39" s="34">
        <v>463</v>
      </c>
      <c r="L39" s="36">
        <v>2</v>
      </c>
    </row>
    <row r="40" spans="1:12" ht="13.5">
      <c r="A40" s="21"/>
      <c r="B40" s="22" t="s">
        <v>30</v>
      </c>
      <c r="C40" s="23"/>
      <c r="D40" s="24">
        <v>105842</v>
      </c>
      <c r="E40" s="25">
        <v>105829</v>
      </c>
      <c r="F40" s="26">
        <v>4309408</v>
      </c>
      <c r="G40" s="25">
        <v>4309263</v>
      </c>
      <c r="H40" s="27">
        <v>998824</v>
      </c>
      <c r="I40" s="25">
        <v>233</v>
      </c>
      <c r="J40" s="25">
        <v>232</v>
      </c>
      <c r="K40" s="26">
        <v>99</v>
      </c>
      <c r="L40" s="28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69130</v>
      </c>
      <c r="E42" s="25">
        <v>68716</v>
      </c>
      <c r="F42" s="26">
        <v>306892</v>
      </c>
      <c r="G42" s="25">
        <v>305571</v>
      </c>
      <c r="H42" s="27">
        <v>81901</v>
      </c>
      <c r="I42" s="25">
        <v>147</v>
      </c>
      <c r="J42" s="25">
        <v>142</v>
      </c>
      <c r="K42" s="26">
        <v>65</v>
      </c>
      <c r="L42" s="28">
        <v>2</v>
      </c>
    </row>
    <row r="43" spans="1:12" ht="13.5">
      <c r="A43" s="21"/>
      <c r="B43" s="22" t="s">
        <v>33</v>
      </c>
      <c r="C43" s="23"/>
      <c r="D43" s="24">
        <v>124899</v>
      </c>
      <c r="E43" s="25">
        <v>124880</v>
      </c>
      <c r="F43" s="26">
        <v>2940880</v>
      </c>
      <c r="G43" s="25">
        <v>2940730</v>
      </c>
      <c r="H43" s="27">
        <v>958537</v>
      </c>
      <c r="I43" s="25">
        <v>213</v>
      </c>
      <c r="J43" s="25">
        <v>212</v>
      </c>
      <c r="K43" s="26">
        <v>90</v>
      </c>
      <c r="L43" s="28">
        <v>0</v>
      </c>
    </row>
    <row r="44" spans="1:12" ht="13.5">
      <c r="A44" s="21"/>
      <c r="B44" s="22" t="s">
        <v>34</v>
      </c>
      <c r="C44" s="23"/>
      <c r="D44" s="24">
        <v>939613</v>
      </c>
      <c r="E44" s="25">
        <v>935987</v>
      </c>
      <c r="F44" s="26">
        <v>6529070</v>
      </c>
      <c r="G44" s="25">
        <v>6515674</v>
      </c>
      <c r="H44" s="27">
        <v>2233643</v>
      </c>
      <c r="I44" s="25">
        <v>2347</v>
      </c>
      <c r="J44" s="25">
        <v>2313</v>
      </c>
      <c r="K44" s="26">
        <v>653</v>
      </c>
      <c r="L44" s="28">
        <v>8</v>
      </c>
    </row>
    <row r="45" spans="1:12" ht="13.5">
      <c r="A45" s="21"/>
      <c r="B45" s="22" t="s">
        <v>35</v>
      </c>
      <c r="C45" s="23"/>
      <c r="D45" s="24">
        <v>40781</v>
      </c>
      <c r="E45" s="25">
        <v>40756</v>
      </c>
      <c r="F45" s="26">
        <v>519087</v>
      </c>
      <c r="G45" s="25">
        <v>518711</v>
      </c>
      <c r="H45" s="27">
        <v>172823</v>
      </c>
      <c r="I45" s="25">
        <v>96</v>
      </c>
      <c r="J45" s="25">
        <v>95</v>
      </c>
      <c r="K45" s="26">
        <v>56</v>
      </c>
      <c r="L45" s="28">
        <v>1</v>
      </c>
    </row>
    <row r="46" spans="1:12" ht="13.5">
      <c r="A46" s="21"/>
      <c r="B46" s="22" t="s">
        <v>36</v>
      </c>
      <c r="C46" s="23"/>
      <c r="D46" s="24">
        <v>474605</v>
      </c>
      <c r="E46" s="25">
        <v>470935</v>
      </c>
      <c r="F46" s="26">
        <v>3110211</v>
      </c>
      <c r="G46" s="25">
        <v>3083203</v>
      </c>
      <c r="H46" s="27">
        <v>1020964</v>
      </c>
      <c r="I46" s="25">
        <v>1153</v>
      </c>
      <c r="J46" s="25">
        <v>1127</v>
      </c>
      <c r="K46" s="26">
        <v>421</v>
      </c>
      <c r="L46" s="28">
        <v>6</v>
      </c>
    </row>
    <row r="47" spans="1:12" ht="13.5">
      <c r="A47" s="21"/>
      <c r="B47" s="22" t="s">
        <v>37</v>
      </c>
      <c r="C47" s="23"/>
      <c r="D47" s="24">
        <v>220389</v>
      </c>
      <c r="E47" s="25">
        <v>219992</v>
      </c>
      <c r="F47" s="26">
        <v>1774008</v>
      </c>
      <c r="G47" s="25">
        <v>1769795</v>
      </c>
      <c r="H47" s="27">
        <v>589041</v>
      </c>
      <c r="I47" s="25">
        <v>651</v>
      </c>
      <c r="J47" s="25">
        <v>638</v>
      </c>
      <c r="K47" s="26">
        <v>294</v>
      </c>
      <c r="L47" s="28">
        <v>2</v>
      </c>
    </row>
    <row r="48" spans="1:12" ht="13.5">
      <c r="A48" s="21"/>
      <c r="B48" s="22" t="s">
        <v>38</v>
      </c>
      <c r="C48" s="23"/>
      <c r="D48" s="24">
        <v>81083</v>
      </c>
      <c r="E48" s="25">
        <v>80737</v>
      </c>
      <c r="F48" s="26">
        <v>524180</v>
      </c>
      <c r="G48" s="25">
        <v>522578</v>
      </c>
      <c r="H48" s="27">
        <v>118069</v>
      </c>
      <c r="I48" s="25">
        <v>165</v>
      </c>
      <c r="J48" s="25">
        <v>162</v>
      </c>
      <c r="K48" s="26">
        <v>91</v>
      </c>
      <c r="L48" s="28">
        <v>0</v>
      </c>
    </row>
    <row r="49" spans="1:12" ht="13.5">
      <c r="A49" s="21"/>
      <c r="B49" s="22" t="s">
        <v>39</v>
      </c>
      <c r="C49" s="23"/>
      <c r="D49" s="24">
        <v>129994</v>
      </c>
      <c r="E49" s="25">
        <v>129442</v>
      </c>
      <c r="F49" s="26">
        <v>599536</v>
      </c>
      <c r="G49" s="25">
        <v>596552</v>
      </c>
      <c r="H49" s="27">
        <v>170633</v>
      </c>
      <c r="I49" s="25">
        <v>410</v>
      </c>
      <c r="J49" s="25">
        <v>398</v>
      </c>
      <c r="K49" s="26">
        <v>147</v>
      </c>
      <c r="L49" s="28">
        <v>2</v>
      </c>
    </row>
    <row r="50" spans="1:12" ht="27">
      <c r="A50" s="37"/>
      <c r="B50" s="52" t="s">
        <v>56</v>
      </c>
      <c r="C50" s="38"/>
      <c r="D50" s="39">
        <f>SUM(D9:D39)</f>
        <v>7852065</v>
      </c>
      <c r="E50" s="40">
        <f aca="true" t="shared" si="0" ref="E50:L50">SUM(E9:E39)</f>
        <v>7821507</v>
      </c>
      <c r="F50" s="40">
        <f t="shared" si="0"/>
        <v>175669345</v>
      </c>
      <c r="G50" s="40">
        <f t="shared" si="0"/>
        <v>175540202</v>
      </c>
      <c r="H50" s="40">
        <f t="shared" si="0"/>
        <v>61046063</v>
      </c>
      <c r="I50" s="40">
        <f t="shared" si="0"/>
        <v>20656</v>
      </c>
      <c r="J50" s="40">
        <f t="shared" si="0"/>
        <v>20228</v>
      </c>
      <c r="K50" s="40">
        <f t="shared" si="0"/>
        <v>12312</v>
      </c>
      <c r="L50" s="41">
        <f t="shared" si="0"/>
        <v>128</v>
      </c>
    </row>
    <row r="51" spans="1:12" ht="27" customHeight="1">
      <c r="A51" s="53"/>
      <c r="B51" s="42" t="s">
        <v>55</v>
      </c>
      <c r="C51" s="43"/>
      <c r="D51" s="39">
        <f>SUM(D40:D49)</f>
        <v>2186336</v>
      </c>
      <c r="E51" s="40">
        <f aca="true" t="shared" si="1" ref="E51:L51">SUM(E40:E49)</f>
        <v>2177274</v>
      </c>
      <c r="F51" s="40">
        <f t="shared" si="1"/>
        <v>20613272</v>
      </c>
      <c r="G51" s="40">
        <f t="shared" si="1"/>
        <v>20562077</v>
      </c>
      <c r="H51" s="40">
        <f t="shared" si="1"/>
        <v>6344435</v>
      </c>
      <c r="I51" s="40">
        <f t="shared" si="1"/>
        <v>5415</v>
      </c>
      <c r="J51" s="40">
        <f t="shared" si="1"/>
        <v>5319</v>
      </c>
      <c r="K51" s="40">
        <f t="shared" si="1"/>
        <v>1916</v>
      </c>
      <c r="L51" s="41">
        <f t="shared" si="1"/>
        <v>21</v>
      </c>
    </row>
    <row r="52" spans="1:12" ht="27">
      <c r="A52" s="37"/>
      <c r="B52" s="52" t="s">
        <v>57</v>
      </c>
      <c r="C52" s="38"/>
      <c r="D52" s="39">
        <f>D50+D51</f>
        <v>10038401</v>
      </c>
      <c r="E52" s="40">
        <f aca="true" t="shared" si="2" ref="E52:L52">E50+E51</f>
        <v>9998781</v>
      </c>
      <c r="F52" s="40">
        <f t="shared" si="2"/>
        <v>196282617</v>
      </c>
      <c r="G52" s="40">
        <f t="shared" si="2"/>
        <v>196102279</v>
      </c>
      <c r="H52" s="40">
        <f t="shared" si="2"/>
        <v>67390498</v>
      </c>
      <c r="I52" s="40">
        <f t="shared" si="2"/>
        <v>26071</v>
      </c>
      <c r="J52" s="40">
        <f t="shared" si="2"/>
        <v>25547</v>
      </c>
      <c r="K52" s="40">
        <f t="shared" si="2"/>
        <v>14228</v>
      </c>
      <c r="L52" s="41">
        <f t="shared" si="2"/>
        <v>149</v>
      </c>
    </row>
    <row r="53" spans="1:12" ht="27" customHeight="1" thickBot="1">
      <c r="A53" s="54"/>
      <c r="B53" s="44" t="s">
        <v>40</v>
      </c>
      <c r="C53" s="45"/>
      <c r="D53" s="46">
        <f>D52+D7+D8</f>
        <v>10678405</v>
      </c>
      <c r="E53" s="47">
        <f aca="true" t="shared" si="3" ref="E53:L53">E52+E7+E8</f>
        <v>10637742</v>
      </c>
      <c r="F53" s="47">
        <f t="shared" si="3"/>
        <v>218203725</v>
      </c>
      <c r="G53" s="47">
        <f t="shared" si="3"/>
        <v>218015429</v>
      </c>
      <c r="H53" s="47">
        <f t="shared" si="3"/>
        <v>74919438</v>
      </c>
      <c r="I53" s="47">
        <f t="shared" si="3"/>
        <v>27753</v>
      </c>
      <c r="J53" s="47">
        <f t="shared" si="3"/>
        <v>27209</v>
      </c>
      <c r="K53" s="47">
        <f t="shared" si="3"/>
        <v>15429</v>
      </c>
      <c r="L53" s="48">
        <f t="shared" si="3"/>
        <v>165</v>
      </c>
    </row>
  </sheetData>
  <sheetProtection/>
  <mergeCells count="14"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2003-11-19T09:37:39Z</cp:lastPrinted>
  <dcterms:created xsi:type="dcterms:W3CDTF">2003-01-08T00:39:09Z</dcterms:created>
  <dcterms:modified xsi:type="dcterms:W3CDTF">2015-03-25T02:06:34Z</dcterms:modified>
  <cp:category/>
  <cp:version/>
  <cp:contentType/>
  <cp:contentStatus/>
</cp:coreProperties>
</file>