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木造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<sst xmlns="http://schemas.openxmlformats.org/spreadsheetml/2006/main" count="68" uniqueCount="59">
  <si>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</si>
  <si>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</si>
  <si>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</si>
  <si>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</si>
  <si>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</si>
  <si>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</si>
  <si>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</si>
  <si>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</si>
  <si>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</si>
  <si>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</si>
  <si>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</si>
  <si>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</si>
  <si>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</si>
  <si>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</si>
  <si>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</si>
  <si>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</si>
  <si>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</si>
  <si>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</si>
  <si>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</si>
  <si>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</si>
  <si>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</si>
  <si>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</si>
  <si>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</si>
  <si>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</si>
  <si>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</si>
  <si>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</si>
  <si>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</si>
  <si>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</si>
  <si>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</si>
  <si>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</si>
  <si>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</si>
  <si>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</si>
  <si>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</si>
  <si>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</si>
  <si>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</si>
  <si>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</si>
  <si>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</si>
  <si>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</si>
  <si>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</si>
  <si>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</si>
  <si>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</si>
  <si>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木　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</si>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</sst>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28" xfId="61" applyBorder="1" applyAlignment="1">
      <alignment horizontal="distributed"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>
      <alignment vertical="center"/>
      <protection/>
    </xf>
    <xf numFmtId="176" fontId="1" fillId="0" borderId="45" xfId="6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 applyAlignment="1">
      <alignment horizontal="distributed" vertical="center"/>
      <protection/>
    </xf>
    <xf numFmtId="176" fontId="1" fillId="0" borderId="47" xfId="61" applyBorder="1">
      <alignment vertical="center"/>
      <protection/>
    </xf>
    <xf numFmtId="176" fontId="1" fillId="0" borderId="48" xfId="61" applyNumberFormat="1" applyBorder="1">
      <alignment vertical="center"/>
      <protection/>
    </xf>
    <xf numFmtId="176" fontId="1" fillId="0" borderId="49" xfId="61" applyNumberFormat="1" applyBorder="1">
      <alignment vertical="center"/>
      <protection/>
    </xf>
    <xf numFmtId="176" fontId="1" fillId="0" borderId="50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6" fontId="1" fillId="0" borderId="52" xfId="61" applyFont="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54" xfId="61" applyFont="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53" xfId="6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8" xfId="6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59" xfId="61" applyBorder="1" applyAlignment="1">
      <alignment horizontal="center" vertical="center"/>
      <protection/>
    </xf>
    <xf numFmtId="176" fontId="1" fillId="0" borderId="60" xfId="61" applyFont="1" applyBorder="1" applyAlignment="1">
      <alignment horizontal="center" vertical="center"/>
      <protection/>
    </xf>
    <xf numFmtId="176" fontId="1" fillId="0" borderId="61" xfId="61" applyFont="1" applyBorder="1" applyAlignment="1">
      <alignment horizontal="center" vertical="center"/>
      <protection/>
    </xf>
    <xf numFmtId="176" fontId="1" fillId="0" borderId="6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7" customFormat="1" ht="13.5">
      <c r="D1" s="48"/>
      <c r="E1" s="48"/>
      <c r="F1" s="48"/>
      <c r="G1" s="48"/>
      <c r="H1" s="48"/>
      <c r="I1" s="48"/>
      <c r="J1" s="48"/>
      <c r="K1" s="48"/>
      <c r="L1" s="48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59" t="s">
        <v>43</v>
      </c>
      <c r="E3" s="57"/>
      <c r="F3" s="57"/>
      <c r="G3" s="56" t="s">
        <v>58</v>
      </c>
      <c r="H3" s="57"/>
      <c r="I3" s="58"/>
      <c r="J3" s="59" t="s">
        <v>44</v>
      </c>
      <c r="K3" s="57"/>
      <c r="L3" s="58"/>
    </row>
    <row r="4" spans="1:12" ht="20.25" customHeight="1">
      <c r="A4" s="6"/>
      <c r="B4" s="7"/>
      <c r="C4" s="8"/>
      <c r="D4" s="65" t="s">
        <v>45</v>
      </c>
      <c r="E4" s="54" t="s">
        <v>46</v>
      </c>
      <c r="F4" s="61" t="s">
        <v>47</v>
      </c>
      <c r="G4" s="53" t="s">
        <v>45</v>
      </c>
      <c r="H4" s="54" t="s">
        <v>46</v>
      </c>
      <c r="I4" s="63" t="s">
        <v>47</v>
      </c>
      <c r="J4" s="65" t="s">
        <v>45</v>
      </c>
      <c r="K4" s="54" t="s">
        <v>46</v>
      </c>
      <c r="L4" s="63" t="s">
        <v>47</v>
      </c>
    </row>
    <row r="5" spans="1:12" ht="13.5">
      <c r="A5" s="6"/>
      <c r="B5" s="51" t="s">
        <v>48</v>
      </c>
      <c r="C5" s="8"/>
      <c r="D5" s="66"/>
      <c r="E5" s="60"/>
      <c r="F5" s="62"/>
      <c r="G5" s="54"/>
      <c r="H5" s="60"/>
      <c r="I5" s="64"/>
      <c r="J5" s="66"/>
      <c r="K5" s="60"/>
      <c r="L5" s="64"/>
    </row>
    <row r="6" spans="1:12" ht="14.25" thickBot="1">
      <c r="A6" s="9"/>
      <c r="B6" s="52"/>
      <c r="C6" s="10"/>
      <c r="D6" s="67"/>
      <c r="E6" s="11" t="s">
        <v>49</v>
      </c>
      <c r="F6" s="12" t="s">
        <v>50</v>
      </c>
      <c r="G6" s="55"/>
      <c r="H6" s="11" t="s">
        <v>51</v>
      </c>
      <c r="I6" s="13" t="s">
        <v>50</v>
      </c>
      <c r="J6" s="67"/>
      <c r="K6" s="11" t="s">
        <v>51</v>
      </c>
      <c r="L6" s="13" t="s">
        <v>50</v>
      </c>
    </row>
    <row r="7" spans="1:12" ht="13.5">
      <c r="A7" s="14"/>
      <c r="B7" s="15" t="s">
        <v>52</v>
      </c>
      <c r="C7" s="16"/>
      <c r="D7" s="17">
        <v>478088</v>
      </c>
      <c r="E7" s="18">
        <v>32517563</v>
      </c>
      <c r="F7" s="19">
        <v>636736523</v>
      </c>
      <c r="G7" s="18">
        <v>433363</v>
      </c>
      <c r="H7" s="18">
        <v>30749755</v>
      </c>
      <c r="I7" s="20">
        <v>632740700</v>
      </c>
      <c r="J7" s="17">
        <v>4674</v>
      </c>
      <c r="K7" s="18">
        <v>523295</v>
      </c>
      <c r="L7" s="20">
        <v>36109566</v>
      </c>
    </row>
    <row r="8" spans="1:12" ht="13.5">
      <c r="A8" s="21"/>
      <c r="B8" s="22" t="s">
        <v>53</v>
      </c>
      <c r="C8" s="23"/>
      <c r="D8" s="24">
        <v>197415</v>
      </c>
      <c r="E8" s="25">
        <v>16896153</v>
      </c>
      <c r="F8" s="26">
        <v>446900467</v>
      </c>
      <c r="G8" s="25">
        <v>183980</v>
      </c>
      <c r="H8" s="25">
        <v>16463179</v>
      </c>
      <c r="I8" s="27">
        <v>446157726</v>
      </c>
      <c r="J8" s="24">
        <v>2656</v>
      </c>
      <c r="K8" s="25">
        <v>299052</v>
      </c>
      <c r="L8" s="27">
        <v>20728813</v>
      </c>
    </row>
    <row r="9" spans="1:12" ht="13.5">
      <c r="A9" s="21"/>
      <c r="B9" s="22" t="s">
        <v>54</v>
      </c>
      <c r="C9" s="23"/>
      <c r="D9" s="24">
        <v>60958</v>
      </c>
      <c r="E9" s="25">
        <v>5339454</v>
      </c>
      <c r="F9" s="26">
        <v>124034867</v>
      </c>
      <c r="G9" s="25">
        <v>56961</v>
      </c>
      <c r="H9" s="25">
        <v>5175423</v>
      </c>
      <c r="I9" s="27">
        <v>123748418</v>
      </c>
      <c r="J9" s="24">
        <v>657</v>
      </c>
      <c r="K9" s="25">
        <v>72636</v>
      </c>
      <c r="L9" s="27">
        <v>4919852</v>
      </c>
    </row>
    <row r="10" spans="1:12" ht="13.5">
      <c r="A10" s="21"/>
      <c r="B10" s="22" t="s">
        <v>0</v>
      </c>
      <c r="C10" s="23"/>
      <c r="D10" s="24">
        <v>61426</v>
      </c>
      <c r="E10" s="25">
        <v>6182727</v>
      </c>
      <c r="F10" s="26">
        <v>158315533</v>
      </c>
      <c r="G10" s="25">
        <v>59833</v>
      </c>
      <c r="H10" s="25">
        <v>6109297</v>
      </c>
      <c r="I10" s="27">
        <v>158126412</v>
      </c>
      <c r="J10" s="24">
        <v>1003</v>
      </c>
      <c r="K10" s="25">
        <v>113386</v>
      </c>
      <c r="L10" s="27">
        <v>7710653</v>
      </c>
    </row>
    <row r="11" spans="1:12" ht="13.5">
      <c r="A11" s="21"/>
      <c r="B11" s="22" t="s">
        <v>1</v>
      </c>
      <c r="C11" s="23"/>
      <c r="D11" s="24">
        <v>19286</v>
      </c>
      <c r="E11" s="25">
        <v>1991836</v>
      </c>
      <c r="F11" s="26">
        <v>45789440</v>
      </c>
      <c r="G11" s="25">
        <v>18446</v>
      </c>
      <c r="H11" s="25">
        <v>1944784</v>
      </c>
      <c r="I11" s="27">
        <v>45706436</v>
      </c>
      <c r="J11" s="24">
        <v>298</v>
      </c>
      <c r="K11" s="25">
        <v>31380</v>
      </c>
      <c r="L11" s="27">
        <v>2029562</v>
      </c>
    </row>
    <row r="12" spans="1:12" ht="13.5">
      <c r="A12" s="21"/>
      <c r="B12" s="22" t="s">
        <v>2</v>
      </c>
      <c r="C12" s="23"/>
      <c r="D12" s="24">
        <v>48438</v>
      </c>
      <c r="E12" s="25">
        <v>4154894</v>
      </c>
      <c r="F12" s="26">
        <v>109049721</v>
      </c>
      <c r="G12" s="25">
        <v>46636</v>
      </c>
      <c r="H12" s="25">
        <v>4087673</v>
      </c>
      <c r="I12" s="27">
        <v>108912298</v>
      </c>
      <c r="J12" s="24">
        <v>601</v>
      </c>
      <c r="K12" s="25">
        <v>68392</v>
      </c>
      <c r="L12" s="27">
        <v>4639739</v>
      </c>
    </row>
    <row r="13" spans="1:12" ht="13.5">
      <c r="A13" s="21"/>
      <c r="B13" s="22" t="s">
        <v>3</v>
      </c>
      <c r="C13" s="23"/>
      <c r="D13" s="24">
        <v>19580</v>
      </c>
      <c r="E13" s="25">
        <v>1700261</v>
      </c>
      <c r="F13" s="26">
        <v>41126752</v>
      </c>
      <c r="G13" s="25">
        <v>18128</v>
      </c>
      <c r="H13" s="25">
        <v>1641947</v>
      </c>
      <c r="I13" s="27">
        <v>41047902</v>
      </c>
      <c r="J13" s="24">
        <v>218</v>
      </c>
      <c r="K13" s="25">
        <v>23819</v>
      </c>
      <c r="L13" s="27">
        <v>1618000</v>
      </c>
    </row>
    <row r="14" spans="1:12" ht="13.5">
      <c r="A14" s="21"/>
      <c r="B14" s="22" t="s">
        <v>4</v>
      </c>
      <c r="C14" s="23"/>
      <c r="D14" s="24">
        <v>80586</v>
      </c>
      <c r="E14" s="25">
        <v>7548668</v>
      </c>
      <c r="F14" s="26">
        <v>196667588</v>
      </c>
      <c r="G14" s="25">
        <v>79547</v>
      </c>
      <c r="H14" s="25">
        <v>7503887</v>
      </c>
      <c r="I14" s="27">
        <v>196589258</v>
      </c>
      <c r="J14" s="24">
        <v>1014</v>
      </c>
      <c r="K14" s="25">
        <v>105151</v>
      </c>
      <c r="L14" s="27">
        <v>7029992</v>
      </c>
    </row>
    <row r="15" spans="1:12" ht="13.5">
      <c r="A15" s="21"/>
      <c r="B15" s="22" t="s">
        <v>5</v>
      </c>
      <c r="C15" s="23"/>
      <c r="D15" s="24">
        <v>27492</v>
      </c>
      <c r="E15" s="25">
        <v>2353614</v>
      </c>
      <c r="F15" s="26">
        <v>59219277</v>
      </c>
      <c r="G15" s="25">
        <v>25540</v>
      </c>
      <c r="H15" s="25">
        <v>2282864</v>
      </c>
      <c r="I15" s="27">
        <v>59084267</v>
      </c>
      <c r="J15" s="24">
        <v>320</v>
      </c>
      <c r="K15" s="25">
        <v>40301</v>
      </c>
      <c r="L15" s="27">
        <v>2607888</v>
      </c>
    </row>
    <row r="16" spans="1:12" ht="13.5">
      <c r="A16" s="21"/>
      <c r="B16" s="22" t="s">
        <v>6</v>
      </c>
      <c r="C16" s="23"/>
      <c r="D16" s="24">
        <v>30100</v>
      </c>
      <c r="E16" s="25">
        <v>2956184</v>
      </c>
      <c r="F16" s="26">
        <v>60083652</v>
      </c>
      <c r="G16" s="25">
        <v>28388</v>
      </c>
      <c r="H16" s="25">
        <v>2884249</v>
      </c>
      <c r="I16" s="27">
        <v>59892821</v>
      </c>
      <c r="J16" s="24">
        <v>307</v>
      </c>
      <c r="K16" s="25">
        <v>34472</v>
      </c>
      <c r="L16" s="27">
        <v>2318862</v>
      </c>
    </row>
    <row r="17" spans="1:12" ht="13.5">
      <c r="A17" s="21"/>
      <c r="B17" s="22" t="s">
        <v>7</v>
      </c>
      <c r="C17" s="23"/>
      <c r="D17" s="24">
        <v>104216</v>
      </c>
      <c r="E17" s="25">
        <v>8645768</v>
      </c>
      <c r="F17" s="26">
        <v>241268700</v>
      </c>
      <c r="G17" s="25">
        <v>102950</v>
      </c>
      <c r="H17" s="25">
        <v>8606470</v>
      </c>
      <c r="I17" s="27">
        <v>241193195</v>
      </c>
      <c r="J17" s="24">
        <v>1218</v>
      </c>
      <c r="K17" s="25">
        <v>131091</v>
      </c>
      <c r="L17" s="27">
        <v>8372669</v>
      </c>
    </row>
    <row r="18" spans="1:12" ht="13.5">
      <c r="A18" s="21"/>
      <c r="B18" s="22" t="s">
        <v>8</v>
      </c>
      <c r="C18" s="23"/>
      <c r="D18" s="24">
        <v>46422</v>
      </c>
      <c r="E18" s="25">
        <v>4695802</v>
      </c>
      <c r="F18" s="26">
        <v>125335863</v>
      </c>
      <c r="G18" s="25">
        <v>45290</v>
      </c>
      <c r="H18" s="25">
        <v>4641817</v>
      </c>
      <c r="I18" s="27">
        <v>125246670</v>
      </c>
      <c r="J18" s="24">
        <v>1077</v>
      </c>
      <c r="K18" s="25">
        <v>113660</v>
      </c>
      <c r="L18" s="27">
        <v>8190262</v>
      </c>
    </row>
    <row r="19" spans="1:12" ht="13.5">
      <c r="A19" s="21"/>
      <c r="B19" s="22" t="s">
        <v>9</v>
      </c>
      <c r="C19" s="23"/>
      <c r="D19" s="24">
        <v>73384</v>
      </c>
      <c r="E19" s="25">
        <v>6267429</v>
      </c>
      <c r="F19" s="26">
        <v>152948278</v>
      </c>
      <c r="G19" s="25">
        <v>69360</v>
      </c>
      <c r="H19" s="25">
        <v>6141085</v>
      </c>
      <c r="I19" s="27">
        <v>152702989</v>
      </c>
      <c r="J19" s="24">
        <v>832</v>
      </c>
      <c r="K19" s="25">
        <v>88102</v>
      </c>
      <c r="L19" s="27">
        <v>5934372</v>
      </c>
    </row>
    <row r="20" spans="1:12" ht="13.5">
      <c r="A20" s="21"/>
      <c r="B20" s="22" t="s">
        <v>10</v>
      </c>
      <c r="C20" s="23"/>
      <c r="D20" s="24">
        <v>31326</v>
      </c>
      <c r="E20" s="25">
        <v>2842918</v>
      </c>
      <c r="F20" s="26">
        <v>67839035</v>
      </c>
      <c r="G20" s="25">
        <v>29323</v>
      </c>
      <c r="H20" s="25">
        <v>2762902</v>
      </c>
      <c r="I20" s="27">
        <v>67706858</v>
      </c>
      <c r="J20" s="24">
        <v>298</v>
      </c>
      <c r="K20" s="25">
        <v>33229</v>
      </c>
      <c r="L20" s="27">
        <v>2210929</v>
      </c>
    </row>
    <row r="21" spans="1:12" ht="13.5">
      <c r="A21" s="21"/>
      <c r="B21" s="22" t="s">
        <v>11</v>
      </c>
      <c r="C21" s="23"/>
      <c r="D21" s="24">
        <v>29770</v>
      </c>
      <c r="E21" s="25">
        <v>2667299</v>
      </c>
      <c r="F21" s="26">
        <v>65598633</v>
      </c>
      <c r="G21" s="25">
        <v>27351</v>
      </c>
      <c r="H21" s="25">
        <v>2576356</v>
      </c>
      <c r="I21" s="27">
        <v>65471985</v>
      </c>
      <c r="J21" s="24">
        <v>283</v>
      </c>
      <c r="K21" s="25">
        <v>32484</v>
      </c>
      <c r="L21" s="27">
        <v>2223094</v>
      </c>
    </row>
    <row r="22" spans="1:12" ht="13.5">
      <c r="A22" s="21"/>
      <c r="B22" s="22" t="s">
        <v>12</v>
      </c>
      <c r="C22" s="23"/>
      <c r="D22" s="24">
        <v>58242</v>
      </c>
      <c r="E22" s="25">
        <v>4859711</v>
      </c>
      <c r="F22" s="26">
        <v>112021846</v>
      </c>
      <c r="G22" s="25">
        <v>56475</v>
      </c>
      <c r="H22" s="25">
        <v>4786859</v>
      </c>
      <c r="I22" s="27">
        <v>111868632</v>
      </c>
      <c r="J22" s="24">
        <v>645</v>
      </c>
      <c r="K22" s="25">
        <v>67833</v>
      </c>
      <c r="L22" s="27">
        <v>4419563</v>
      </c>
    </row>
    <row r="23" spans="1:12" ht="13.5">
      <c r="A23" s="21"/>
      <c r="B23" s="22" t="s">
        <v>13</v>
      </c>
      <c r="C23" s="23"/>
      <c r="D23" s="24">
        <v>35671</v>
      </c>
      <c r="E23" s="25">
        <v>3139476</v>
      </c>
      <c r="F23" s="26">
        <v>67898643</v>
      </c>
      <c r="G23" s="25">
        <v>33690</v>
      </c>
      <c r="H23" s="25">
        <v>3056346</v>
      </c>
      <c r="I23" s="27">
        <v>67793444</v>
      </c>
      <c r="J23" s="24">
        <v>245</v>
      </c>
      <c r="K23" s="25">
        <v>29893</v>
      </c>
      <c r="L23" s="27">
        <v>1912257</v>
      </c>
    </row>
    <row r="24" spans="1:12" ht="13.5">
      <c r="A24" s="21"/>
      <c r="B24" s="22" t="s">
        <v>14</v>
      </c>
      <c r="C24" s="23"/>
      <c r="D24" s="24">
        <v>37047</v>
      </c>
      <c r="E24" s="25">
        <v>3104300</v>
      </c>
      <c r="F24" s="26">
        <v>64568731</v>
      </c>
      <c r="G24" s="25">
        <v>34694</v>
      </c>
      <c r="H24" s="25">
        <v>2985411</v>
      </c>
      <c r="I24" s="27">
        <v>64309173</v>
      </c>
      <c r="J24" s="24">
        <v>348</v>
      </c>
      <c r="K24" s="25">
        <v>36306</v>
      </c>
      <c r="L24" s="27">
        <v>2503642</v>
      </c>
    </row>
    <row r="25" spans="1:12" ht="13.5">
      <c r="A25" s="21"/>
      <c r="B25" s="22" t="s">
        <v>15</v>
      </c>
      <c r="C25" s="23"/>
      <c r="D25" s="24">
        <v>30652</v>
      </c>
      <c r="E25" s="25">
        <v>2503667</v>
      </c>
      <c r="F25" s="26">
        <v>64051789</v>
      </c>
      <c r="G25" s="25">
        <v>29645</v>
      </c>
      <c r="H25" s="25">
        <v>2467187</v>
      </c>
      <c r="I25" s="27">
        <v>63996906</v>
      </c>
      <c r="J25" s="24">
        <v>267</v>
      </c>
      <c r="K25" s="25">
        <v>28149</v>
      </c>
      <c r="L25" s="27">
        <v>1909418</v>
      </c>
    </row>
    <row r="26" spans="1:12" ht="13.5">
      <c r="A26" s="21"/>
      <c r="B26" s="22" t="s">
        <v>16</v>
      </c>
      <c r="C26" s="23"/>
      <c r="D26" s="24">
        <v>47983</v>
      </c>
      <c r="E26" s="25">
        <v>4361552</v>
      </c>
      <c r="F26" s="26">
        <v>110344267</v>
      </c>
      <c r="G26" s="25">
        <v>43927</v>
      </c>
      <c r="H26" s="25">
        <v>4206010</v>
      </c>
      <c r="I26" s="27">
        <v>110121493</v>
      </c>
      <c r="J26" s="24">
        <v>549</v>
      </c>
      <c r="K26" s="25">
        <v>60684</v>
      </c>
      <c r="L26" s="27">
        <v>4140043</v>
      </c>
    </row>
    <row r="27" spans="1:12" ht="13.5">
      <c r="A27" s="21"/>
      <c r="B27" s="22" t="s">
        <v>17</v>
      </c>
      <c r="C27" s="23"/>
      <c r="D27" s="24">
        <v>23829</v>
      </c>
      <c r="E27" s="25">
        <v>2816804</v>
      </c>
      <c r="F27" s="26">
        <v>78299817</v>
      </c>
      <c r="G27" s="25">
        <v>23413</v>
      </c>
      <c r="H27" s="25">
        <v>2796648</v>
      </c>
      <c r="I27" s="27">
        <v>78264848</v>
      </c>
      <c r="J27" s="24">
        <v>562</v>
      </c>
      <c r="K27" s="25">
        <v>64059</v>
      </c>
      <c r="L27" s="27">
        <v>4438037</v>
      </c>
    </row>
    <row r="28" spans="1:12" ht="13.5">
      <c r="A28" s="21"/>
      <c r="B28" s="22" t="s">
        <v>18</v>
      </c>
      <c r="C28" s="23"/>
      <c r="D28" s="24">
        <v>22680</v>
      </c>
      <c r="E28" s="25">
        <v>1921399</v>
      </c>
      <c r="F28" s="26">
        <v>44159871</v>
      </c>
      <c r="G28" s="25">
        <v>21089</v>
      </c>
      <c r="H28" s="25">
        <v>1854107</v>
      </c>
      <c r="I28" s="27">
        <v>44056293</v>
      </c>
      <c r="J28" s="24">
        <v>241</v>
      </c>
      <c r="K28" s="25">
        <v>25852</v>
      </c>
      <c r="L28" s="27">
        <v>1660914</v>
      </c>
    </row>
    <row r="29" spans="1:12" ht="13.5">
      <c r="A29" s="21"/>
      <c r="B29" s="22" t="s">
        <v>19</v>
      </c>
      <c r="C29" s="23"/>
      <c r="D29" s="24">
        <v>37301</v>
      </c>
      <c r="E29" s="25">
        <v>3345723</v>
      </c>
      <c r="F29" s="26">
        <v>75601787</v>
      </c>
      <c r="G29" s="25">
        <v>35546</v>
      </c>
      <c r="H29" s="25">
        <v>3278197</v>
      </c>
      <c r="I29" s="27">
        <v>75494673</v>
      </c>
      <c r="J29" s="24">
        <v>321</v>
      </c>
      <c r="K29" s="25">
        <v>36742</v>
      </c>
      <c r="L29" s="27">
        <v>2362787</v>
      </c>
    </row>
    <row r="30" spans="1:12" ht="13.5">
      <c r="A30" s="21"/>
      <c r="B30" s="22" t="s">
        <v>20</v>
      </c>
      <c r="C30" s="23"/>
      <c r="D30" s="24">
        <v>30432</v>
      </c>
      <c r="E30" s="25">
        <v>2441367</v>
      </c>
      <c r="F30" s="26">
        <v>53356381</v>
      </c>
      <c r="G30" s="25">
        <v>29309</v>
      </c>
      <c r="H30" s="25">
        <v>2401616</v>
      </c>
      <c r="I30" s="27">
        <v>53204797</v>
      </c>
      <c r="J30" s="24">
        <v>239</v>
      </c>
      <c r="K30" s="25">
        <v>29896</v>
      </c>
      <c r="L30" s="27">
        <v>2006099</v>
      </c>
    </row>
    <row r="31" spans="1:12" ht="13.5">
      <c r="A31" s="21"/>
      <c r="B31" s="22" t="s">
        <v>21</v>
      </c>
      <c r="C31" s="23"/>
      <c r="D31" s="24">
        <v>21802</v>
      </c>
      <c r="E31" s="25">
        <v>1686062</v>
      </c>
      <c r="F31" s="26">
        <v>38745124</v>
      </c>
      <c r="G31" s="25">
        <v>21354</v>
      </c>
      <c r="H31" s="25">
        <v>1666431</v>
      </c>
      <c r="I31" s="27">
        <v>38705739</v>
      </c>
      <c r="J31" s="24">
        <v>212</v>
      </c>
      <c r="K31" s="25">
        <v>27426</v>
      </c>
      <c r="L31" s="27">
        <v>1798587</v>
      </c>
    </row>
    <row r="32" spans="1:12" ht="13.5">
      <c r="A32" s="21"/>
      <c r="B32" s="22" t="s">
        <v>22</v>
      </c>
      <c r="C32" s="23"/>
      <c r="D32" s="24">
        <v>14030</v>
      </c>
      <c r="E32" s="25">
        <v>1311349</v>
      </c>
      <c r="F32" s="26">
        <v>32058966</v>
      </c>
      <c r="G32" s="25">
        <v>13343</v>
      </c>
      <c r="H32" s="25">
        <v>1274501</v>
      </c>
      <c r="I32" s="27">
        <v>31993251</v>
      </c>
      <c r="J32" s="24">
        <v>171</v>
      </c>
      <c r="K32" s="25">
        <v>18023</v>
      </c>
      <c r="L32" s="27">
        <v>1219818</v>
      </c>
    </row>
    <row r="33" spans="1:12" ht="13.5">
      <c r="A33" s="21"/>
      <c r="B33" s="22" t="s">
        <v>23</v>
      </c>
      <c r="C33" s="23"/>
      <c r="D33" s="24">
        <v>19116</v>
      </c>
      <c r="E33" s="25">
        <v>1745995</v>
      </c>
      <c r="F33" s="26">
        <v>41711570</v>
      </c>
      <c r="G33" s="25">
        <v>17916</v>
      </c>
      <c r="H33" s="25">
        <v>1697645</v>
      </c>
      <c r="I33" s="27">
        <v>41630530</v>
      </c>
      <c r="J33" s="24">
        <v>290</v>
      </c>
      <c r="K33" s="25">
        <v>29758</v>
      </c>
      <c r="L33" s="27">
        <v>1954478</v>
      </c>
    </row>
    <row r="34" spans="1:12" ht="13.5">
      <c r="A34" s="21"/>
      <c r="B34" s="22" t="s">
        <v>24</v>
      </c>
      <c r="C34" s="23"/>
      <c r="D34" s="24">
        <v>127019</v>
      </c>
      <c r="E34" s="25">
        <v>9985326</v>
      </c>
      <c r="F34" s="26">
        <v>219972889</v>
      </c>
      <c r="G34" s="25">
        <v>119782</v>
      </c>
      <c r="H34" s="25">
        <v>9706690</v>
      </c>
      <c r="I34" s="27">
        <v>219335340</v>
      </c>
      <c r="J34" s="24">
        <v>1289</v>
      </c>
      <c r="K34" s="25">
        <v>140414</v>
      </c>
      <c r="L34" s="27">
        <v>9339056</v>
      </c>
    </row>
    <row r="35" spans="1:12" ht="13.5">
      <c r="A35" s="21"/>
      <c r="B35" s="22" t="s">
        <v>25</v>
      </c>
      <c r="C35" s="23"/>
      <c r="D35" s="24">
        <v>19083</v>
      </c>
      <c r="E35" s="25">
        <v>1829284</v>
      </c>
      <c r="F35" s="26">
        <v>43476400</v>
      </c>
      <c r="G35" s="25">
        <v>18312</v>
      </c>
      <c r="H35" s="25">
        <v>1790949</v>
      </c>
      <c r="I35" s="27">
        <v>43419572</v>
      </c>
      <c r="J35" s="24">
        <v>165</v>
      </c>
      <c r="K35" s="25">
        <v>20970</v>
      </c>
      <c r="L35" s="27">
        <v>1353642</v>
      </c>
    </row>
    <row r="36" spans="1:12" ht="13.5">
      <c r="A36" s="21"/>
      <c r="B36" s="22" t="s">
        <v>26</v>
      </c>
      <c r="C36" s="23"/>
      <c r="D36" s="24">
        <v>15431</v>
      </c>
      <c r="E36" s="25">
        <v>1344979</v>
      </c>
      <c r="F36" s="26">
        <v>37070109</v>
      </c>
      <c r="G36" s="25">
        <v>15013</v>
      </c>
      <c r="H36" s="25">
        <v>1327798</v>
      </c>
      <c r="I36" s="27">
        <v>37035424</v>
      </c>
      <c r="J36" s="24">
        <v>131</v>
      </c>
      <c r="K36" s="25">
        <v>14661</v>
      </c>
      <c r="L36" s="27">
        <v>1009634</v>
      </c>
    </row>
    <row r="37" spans="1:12" ht="13.5">
      <c r="A37" s="21"/>
      <c r="B37" s="22" t="s">
        <v>27</v>
      </c>
      <c r="C37" s="23"/>
      <c r="D37" s="24">
        <v>21872</v>
      </c>
      <c r="E37" s="25">
        <v>1918146</v>
      </c>
      <c r="F37" s="26">
        <v>52926015</v>
      </c>
      <c r="G37" s="25">
        <v>21025</v>
      </c>
      <c r="H37" s="25">
        <v>1886442</v>
      </c>
      <c r="I37" s="27">
        <v>52889250</v>
      </c>
      <c r="J37" s="24">
        <v>345</v>
      </c>
      <c r="K37" s="25">
        <v>36990</v>
      </c>
      <c r="L37" s="27">
        <v>2532362</v>
      </c>
    </row>
    <row r="38" spans="1:12" ht="13.5">
      <c r="A38" s="21"/>
      <c r="B38" s="22" t="s">
        <v>28</v>
      </c>
      <c r="C38" s="23"/>
      <c r="D38" s="24">
        <v>13192</v>
      </c>
      <c r="E38" s="25">
        <v>1305004</v>
      </c>
      <c r="F38" s="26">
        <v>36688516</v>
      </c>
      <c r="G38" s="25">
        <v>12508</v>
      </c>
      <c r="H38" s="25">
        <v>1281527</v>
      </c>
      <c r="I38" s="27">
        <v>36652204</v>
      </c>
      <c r="J38" s="24">
        <v>269</v>
      </c>
      <c r="K38" s="25">
        <v>29290</v>
      </c>
      <c r="L38" s="27">
        <v>1932834</v>
      </c>
    </row>
    <row r="39" spans="1:12" ht="13.5">
      <c r="A39" s="21"/>
      <c r="B39" s="22" t="s">
        <v>29</v>
      </c>
      <c r="C39" s="23"/>
      <c r="D39" s="24">
        <v>17855</v>
      </c>
      <c r="E39" s="25">
        <v>1649675</v>
      </c>
      <c r="F39" s="26">
        <v>40872670</v>
      </c>
      <c r="G39" s="25">
        <v>16987</v>
      </c>
      <c r="H39" s="25">
        <v>1608348</v>
      </c>
      <c r="I39" s="27">
        <v>40811567</v>
      </c>
      <c r="J39" s="24">
        <v>167</v>
      </c>
      <c r="K39" s="25">
        <v>20053</v>
      </c>
      <c r="L39" s="27">
        <v>1404303</v>
      </c>
    </row>
    <row r="40" spans="1:12" ht="13.5">
      <c r="A40" s="33"/>
      <c r="B40" s="34" t="s">
        <v>30</v>
      </c>
      <c r="C40" s="35"/>
      <c r="D40" s="36">
        <v>5356</v>
      </c>
      <c r="E40" s="37">
        <v>485586</v>
      </c>
      <c r="F40" s="38">
        <v>12736528</v>
      </c>
      <c r="G40" s="37">
        <v>5111</v>
      </c>
      <c r="H40" s="37">
        <v>474770</v>
      </c>
      <c r="I40" s="39">
        <v>12725180</v>
      </c>
      <c r="J40" s="36">
        <v>90</v>
      </c>
      <c r="K40" s="37">
        <v>9390</v>
      </c>
      <c r="L40" s="39">
        <v>627417</v>
      </c>
    </row>
    <row r="41" spans="1:12" ht="13.5">
      <c r="A41" s="21"/>
      <c r="B41" s="22" t="s">
        <v>31</v>
      </c>
      <c r="C41" s="23"/>
      <c r="D41" s="24">
        <v>8281</v>
      </c>
      <c r="E41" s="25">
        <v>810624</v>
      </c>
      <c r="F41" s="26">
        <v>15158092</v>
      </c>
      <c r="G41" s="25">
        <v>7923</v>
      </c>
      <c r="H41" s="25">
        <v>791763</v>
      </c>
      <c r="I41" s="27">
        <v>15146409</v>
      </c>
      <c r="J41" s="24">
        <v>31</v>
      </c>
      <c r="K41" s="25">
        <v>3099</v>
      </c>
      <c r="L41" s="27">
        <v>210756</v>
      </c>
    </row>
    <row r="42" spans="1:12" ht="13.5">
      <c r="A42" s="21"/>
      <c r="B42" s="22" t="s">
        <v>32</v>
      </c>
      <c r="C42" s="23"/>
      <c r="D42" s="24">
        <v>8939</v>
      </c>
      <c r="E42" s="25">
        <v>684006</v>
      </c>
      <c r="F42" s="26">
        <v>10603374</v>
      </c>
      <c r="G42" s="25">
        <v>7954</v>
      </c>
      <c r="H42" s="25">
        <v>640375</v>
      </c>
      <c r="I42" s="27">
        <v>10568856</v>
      </c>
      <c r="J42" s="24">
        <v>18</v>
      </c>
      <c r="K42" s="25">
        <v>1444</v>
      </c>
      <c r="L42" s="27">
        <v>95114</v>
      </c>
    </row>
    <row r="43" spans="1:12" ht="13.5">
      <c r="A43" s="21"/>
      <c r="B43" s="22" t="s">
        <v>33</v>
      </c>
      <c r="C43" s="23"/>
      <c r="D43" s="24">
        <v>5572</v>
      </c>
      <c r="E43" s="25">
        <v>477836</v>
      </c>
      <c r="F43" s="26">
        <v>11223652</v>
      </c>
      <c r="G43" s="25">
        <v>5176</v>
      </c>
      <c r="H43" s="25">
        <v>462646</v>
      </c>
      <c r="I43" s="27">
        <v>11192048</v>
      </c>
      <c r="J43" s="24">
        <v>41</v>
      </c>
      <c r="K43" s="25">
        <v>4334</v>
      </c>
      <c r="L43" s="27">
        <v>287213</v>
      </c>
    </row>
    <row r="44" spans="1:12" ht="13.5">
      <c r="A44" s="21"/>
      <c r="B44" s="22" t="s">
        <v>34</v>
      </c>
      <c r="C44" s="23"/>
      <c r="D44" s="24">
        <v>13190</v>
      </c>
      <c r="E44" s="25">
        <v>1339486</v>
      </c>
      <c r="F44" s="26">
        <v>33492977</v>
      </c>
      <c r="G44" s="25">
        <v>12670</v>
      </c>
      <c r="H44" s="25">
        <v>1314828</v>
      </c>
      <c r="I44" s="27">
        <v>33460151</v>
      </c>
      <c r="J44" s="24">
        <v>146</v>
      </c>
      <c r="K44" s="25">
        <v>16818</v>
      </c>
      <c r="L44" s="27">
        <v>1126041</v>
      </c>
    </row>
    <row r="45" spans="1:12" ht="13.5">
      <c r="A45" s="21"/>
      <c r="B45" s="22" t="s">
        <v>35</v>
      </c>
      <c r="C45" s="23"/>
      <c r="D45" s="24">
        <v>2674</v>
      </c>
      <c r="E45" s="25">
        <v>217477</v>
      </c>
      <c r="F45" s="26">
        <v>5136419</v>
      </c>
      <c r="G45" s="25">
        <v>2440</v>
      </c>
      <c r="H45" s="25">
        <v>208608</v>
      </c>
      <c r="I45" s="27">
        <v>5124768</v>
      </c>
      <c r="J45" s="24">
        <v>23</v>
      </c>
      <c r="K45" s="25">
        <v>2793</v>
      </c>
      <c r="L45" s="27">
        <v>187336</v>
      </c>
    </row>
    <row r="46" spans="1:12" ht="13.5">
      <c r="A46" s="21"/>
      <c r="B46" s="22" t="s">
        <v>36</v>
      </c>
      <c r="C46" s="23"/>
      <c r="D46" s="24">
        <v>7352</v>
      </c>
      <c r="E46" s="25">
        <v>711806</v>
      </c>
      <c r="F46" s="26">
        <v>12446243</v>
      </c>
      <c r="G46" s="25">
        <v>6339</v>
      </c>
      <c r="H46" s="25">
        <v>651957</v>
      </c>
      <c r="I46" s="27">
        <v>12371828</v>
      </c>
      <c r="J46" s="24">
        <v>29</v>
      </c>
      <c r="K46" s="25">
        <v>3384</v>
      </c>
      <c r="L46" s="27">
        <v>212488</v>
      </c>
    </row>
    <row r="47" spans="1:12" ht="13.5">
      <c r="A47" s="21"/>
      <c r="B47" s="22" t="s">
        <v>37</v>
      </c>
      <c r="C47" s="23"/>
      <c r="D47" s="24">
        <v>5204</v>
      </c>
      <c r="E47" s="25">
        <v>509158</v>
      </c>
      <c r="F47" s="26">
        <v>12447217</v>
      </c>
      <c r="G47" s="25">
        <v>4678</v>
      </c>
      <c r="H47" s="25">
        <v>486143</v>
      </c>
      <c r="I47" s="27">
        <v>12419831</v>
      </c>
      <c r="J47" s="24">
        <v>40</v>
      </c>
      <c r="K47" s="25">
        <v>5140</v>
      </c>
      <c r="L47" s="27">
        <v>334440</v>
      </c>
    </row>
    <row r="48" spans="1:12" ht="13.5">
      <c r="A48" s="21"/>
      <c r="B48" s="22" t="s">
        <v>38</v>
      </c>
      <c r="C48" s="23"/>
      <c r="D48" s="24">
        <v>7010</v>
      </c>
      <c r="E48" s="25">
        <v>675571</v>
      </c>
      <c r="F48" s="26">
        <v>14254583</v>
      </c>
      <c r="G48" s="25">
        <v>6495</v>
      </c>
      <c r="H48" s="25">
        <v>651666</v>
      </c>
      <c r="I48" s="27">
        <v>14227882</v>
      </c>
      <c r="J48" s="24">
        <v>62</v>
      </c>
      <c r="K48" s="25">
        <v>7034</v>
      </c>
      <c r="L48" s="27">
        <v>461017</v>
      </c>
    </row>
    <row r="49" spans="1:12" ht="13.5">
      <c r="A49" s="21"/>
      <c r="B49" s="22" t="s">
        <v>39</v>
      </c>
      <c r="C49" s="23"/>
      <c r="D49" s="24">
        <v>3651</v>
      </c>
      <c r="E49" s="25">
        <v>286185</v>
      </c>
      <c r="F49" s="26">
        <v>4040071</v>
      </c>
      <c r="G49" s="25">
        <v>2897</v>
      </c>
      <c r="H49" s="25">
        <v>252688</v>
      </c>
      <c r="I49" s="27">
        <v>4008705</v>
      </c>
      <c r="J49" s="24">
        <v>8</v>
      </c>
      <c r="K49" s="25">
        <v>875</v>
      </c>
      <c r="L49" s="27">
        <v>56756</v>
      </c>
    </row>
    <row r="50" spans="1:12" ht="27">
      <c r="A50" s="28"/>
      <c r="B50" s="29" t="s">
        <v>56</v>
      </c>
      <c r="C50" s="49"/>
      <c r="D50" s="30">
        <f>SUM(D9:D39)</f>
        <v>1226221</v>
      </c>
      <c r="E50" s="31">
        <f aca="true" t="shared" si="0" ref="E50:L50">SUM(E9:E39)</f>
        <v>108616673</v>
      </c>
      <c r="F50" s="31">
        <f t="shared" si="0"/>
        <v>2661102730</v>
      </c>
      <c r="G50" s="31">
        <f t="shared" si="0"/>
        <v>1171781</v>
      </c>
      <c r="H50" s="31">
        <f t="shared" si="0"/>
        <v>106431466</v>
      </c>
      <c r="I50" s="32">
        <f t="shared" si="0"/>
        <v>2657012645</v>
      </c>
      <c r="J50" s="30">
        <f t="shared" si="0"/>
        <v>14582</v>
      </c>
      <c r="K50" s="31">
        <f t="shared" si="0"/>
        <v>1605102</v>
      </c>
      <c r="L50" s="32">
        <f t="shared" si="0"/>
        <v>107703348</v>
      </c>
    </row>
    <row r="51" spans="1:12" ht="27" customHeight="1">
      <c r="A51" s="28"/>
      <c r="B51" s="40" t="s">
        <v>55</v>
      </c>
      <c r="C51" s="50"/>
      <c r="D51" s="30">
        <f>SUM(D40:D49)</f>
        <v>67229</v>
      </c>
      <c r="E51" s="31">
        <f aca="true" t="shared" si="1" ref="E51:L51">SUM(E40:E49)</f>
        <v>6197735</v>
      </c>
      <c r="F51" s="31">
        <f t="shared" si="1"/>
        <v>131539156</v>
      </c>
      <c r="G51" s="31">
        <f t="shared" si="1"/>
        <v>61683</v>
      </c>
      <c r="H51" s="31">
        <f t="shared" si="1"/>
        <v>5935444</v>
      </c>
      <c r="I51" s="32">
        <f t="shared" si="1"/>
        <v>131245658</v>
      </c>
      <c r="J51" s="30">
        <f t="shared" si="1"/>
        <v>488</v>
      </c>
      <c r="K51" s="31">
        <f t="shared" si="1"/>
        <v>54311</v>
      </c>
      <c r="L51" s="32">
        <f t="shared" si="1"/>
        <v>3598578</v>
      </c>
    </row>
    <row r="52" spans="1:12" ht="27">
      <c r="A52" s="28"/>
      <c r="B52" s="29" t="s">
        <v>57</v>
      </c>
      <c r="C52" s="49"/>
      <c r="D52" s="30">
        <f>D50+D51</f>
        <v>1293450</v>
      </c>
      <c r="E52" s="31">
        <f aca="true" t="shared" si="2" ref="E52:L52">E50+E51</f>
        <v>114814408</v>
      </c>
      <c r="F52" s="31">
        <f t="shared" si="2"/>
        <v>2792641886</v>
      </c>
      <c r="G52" s="31">
        <f t="shared" si="2"/>
        <v>1233464</v>
      </c>
      <c r="H52" s="31">
        <f t="shared" si="2"/>
        <v>112366910</v>
      </c>
      <c r="I52" s="32">
        <f t="shared" si="2"/>
        <v>2788258303</v>
      </c>
      <c r="J52" s="30">
        <f t="shared" si="2"/>
        <v>15070</v>
      </c>
      <c r="K52" s="31">
        <f t="shared" si="2"/>
        <v>1659413</v>
      </c>
      <c r="L52" s="32">
        <f t="shared" si="2"/>
        <v>111301926</v>
      </c>
    </row>
    <row r="53" spans="1:12" ht="27" customHeight="1" thickBot="1">
      <c r="A53" s="41"/>
      <c r="B53" s="42" t="s">
        <v>40</v>
      </c>
      <c r="C53" s="43"/>
      <c r="D53" s="44">
        <f>D52+D7+D8</f>
        <v>1968953</v>
      </c>
      <c r="E53" s="45">
        <f aca="true" t="shared" si="3" ref="E53:L53">E52+E7+E8</f>
        <v>164228124</v>
      </c>
      <c r="F53" s="45">
        <f t="shared" si="3"/>
        <v>3876278876</v>
      </c>
      <c r="G53" s="45">
        <f t="shared" si="3"/>
        <v>1850807</v>
      </c>
      <c r="H53" s="45">
        <f t="shared" si="3"/>
        <v>159579844</v>
      </c>
      <c r="I53" s="46">
        <f t="shared" si="3"/>
        <v>3867156729</v>
      </c>
      <c r="J53" s="44">
        <f t="shared" si="3"/>
        <v>22400</v>
      </c>
      <c r="K53" s="45">
        <f t="shared" si="3"/>
        <v>2481760</v>
      </c>
      <c r="L53" s="46">
        <f t="shared" si="3"/>
        <v>168140305</v>
      </c>
    </row>
  </sheetData>
  <sheetProtection/>
  <mergeCells count="13"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  <mergeCell ref="H4:H5"/>
    <mergeCell ref="I4:I5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2003-11-19T09:59:42Z</cp:lastPrinted>
  <dcterms:created xsi:type="dcterms:W3CDTF">2003-01-08T01:08:39Z</dcterms:created>
  <dcterms:modified xsi:type="dcterms:W3CDTF">2015-03-30T02:41:17Z</dcterms:modified>
  <cp:category/>
  <cp:version/>
  <cp:contentType/>
  <cp:contentStatus/>
</cp:coreProperties>
</file>