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<sst xmlns="http://schemas.openxmlformats.org/spreadsheetml/2006/main" count="61" uniqueCount="58">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</sst>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1277928</v>
      </c>
      <c r="C5" s="3">
        <v>195666</v>
      </c>
      <c r="D5" s="3">
        <v>1473594</v>
      </c>
      <c r="E5" s="3">
        <v>1228192</v>
      </c>
      <c r="F5" s="3">
        <v>28661</v>
      </c>
      <c r="G5" s="3">
        <v>1256853</v>
      </c>
      <c r="H5" s="4">
        <f aca="true" t="shared" si="0" ref="H5:J51">ROUND(E5/B5*100,1)</f>
        <v>96.1</v>
      </c>
      <c r="I5" s="4">
        <f t="shared" si="0"/>
        <v>14.6</v>
      </c>
      <c r="J5" s="4">
        <f t="shared" si="0"/>
        <v>85.3</v>
      </c>
    </row>
    <row r="6" spans="1:10" ht="13.5">
      <c r="A6" s="5" t="s">
        <v>1</v>
      </c>
      <c r="B6" s="6">
        <v>847023</v>
      </c>
      <c r="C6" s="6">
        <v>95593</v>
      </c>
      <c r="D6" s="6">
        <v>942616</v>
      </c>
      <c r="E6" s="6">
        <v>818453</v>
      </c>
      <c r="F6" s="6">
        <v>21381</v>
      </c>
      <c r="G6" s="6">
        <v>839834</v>
      </c>
      <c r="H6" s="7">
        <f t="shared" si="0"/>
        <v>96.6</v>
      </c>
      <c r="I6" s="7">
        <f t="shared" si="0"/>
        <v>22.4</v>
      </c>
      <c r="J6" s="7">
        <f t="shared" si="0"/>
        <v>89.1</v>
      </c>
    </row>
    <row r="7" spans="1:10" ht="13.5">
      <c r="A7" s="5" t="s">
        <v>2</v>
      </c>
      <c r="B7" s="6">
        <v>296695</v>
      </c>
      <c r="C7" s="6">
        <v>36485</v>
      </c>
      <c r="D7" s="6">
        <v>333180</v>
      </c>
      <c r="E7" s="6">
        <v>287018</v>
      </c>
      <c r="F7" s="6">
        <v>8795</v>
      </c>
      <c r="G7" s="6">
        <v>295813</v>
      </c>
      <c r="H7" s="7">
        <f t="shared" si="0"/>
        <v>96.7</v>
      </c>
      <c r="I7" s="7">
        <f t="shared" si="0"/>
        <v>24.1</v>
      </c>
      <c r="J7" s="7">
        <f t="shared" si="0"/>
        <v>88.8</v>
      </c>
    </row>
    <row r="8" spans="1:10" ht="13.5">
      <c r="A8" s="5" t="s">
        <v>3</v>
      </c>
      <c r="B8" s="6">
        <v>217113</v>
      </c>
      <c r="C8" s="6">
        <v>54884</v>
      </c>
      <c r="D8" s="6">
        <v>271997</v>
      </c>
      <c r="E8" s="6">
        <v>205276</v>
      </c>
      <c r="F8" s="6">
        <v>5546</v>
      </c>
      <c r="G8" s="6">
        <v>210822</v>
      </c>
      <c r="H8" s="7">
        <f t="shared" si="0"/>
        <v>94.5</v>
      </c>
      <c r="I8" s="7">
        <f t="shared" si="0"/>
        <v>10.1</v>
      </c>
      <c r="J8" s="7">
        <f t="shared" si="0"/>
        <v>77.5</v>
      </c>
    </row>
    <row r="9" spans="1:10" ht="13.5">
      <c r="A9" s="5" t="s">
        <v>4</v>
      </c>
      <c r="B9" s="6">
        <v>80006</v>
      </c>
      <c r="C9" s="6">
        <v>9802</v>
      </c>
      <c r="D9" s="6">
        <v>89808</v>
      </c>
      <c r="E9" s="6">
        <v>76957</v>
      </c>
      <c r="F9" s="6">
        <v>2558</v>
      </c>
      <c r="G9" s="6">
        <v>79515</v>
      </c>
      <c r="H9" s="7">
        <f t="shared" si="0"/>
        <v>96.2</v>
      </c>
      <c r="I9" s="7">
        <f t="shared" si="0"/>
        <v>26.1</v>
      </c>
      <c r="J9" s="7">
        <f t="shared" si="0"/>
        <v>88.5</v>
      </c>
    </row>
    <row r="10" spans="1:10" ht="13.5">
      <c r="A10" s="5" t="s">
        <v>5</v>
      </c>
      <c r="B10" s="6">
        <v>184047</v>
      </c>
      <c r="C10" s="6">
        <v>22394</v>
      </c>
      <c r="D10" s="6">
        <v>206441</v>
      </c>
      <c r="E10" s="6">
        <v>177250</v>
      </c>
      <c r="F10" s="6">
        <v>5277</v>
      </c>
      <c r="G10" s="6">
        <v>182527</v>
      </c>
      <c r="H10" s="7">
        <f t="shared" si="0"/>
        <v>96.3</v>
      </c>
      <c r="I10" s="7">
        <f t="shared" si="0"/>
        <v>23.6</v>
      </c>
      <c r="J10" s="7">
        <f t="shared" si="0"/>
        <v>88.4</v>
      </c>
    </row>
    <row r="11" spans="1:10" ht="13.5">
      <c r="A11" s="5" t="s">
        <v>6</v>
      </c>
      <c r="B11" s="6">
        <v>81774</v>
      </c>
      <c r="C11" s="6">
        <v>7134</v>
      </c>
      <c r="D11" s="6">
        <v>88908</v>
      </c>
      <c r="E11" s="6">
        <v>79135</v>
      </c>
      <c r="F11" s="6">
        <v>1478</v>
      </c>
      <c r="G11" s="6">
        <v>80613</v>
      </c>
      <c r="H11" s="7">
        <f t="shared" si="0"/>
        <v>96.8</v>
      </c>
      <c r="I11" s="7">
        <f t="shared" si="0"/>
        <v>20.7</v>
      </c>
      <c r="J11" s="7">
        <f t="shared" si="0"/>
        <v>90.7</v>
      </c>
    </row>
    <row r="12" spans="1:10" ht="13.5">
      <c r="A12" s="5" t="s">
        <v>7</v>
      </c>
      <c r="B12" s="6">
        <v>281073</v>
      </c>
      <c r="C12" s="6">
        <v>13279</v>
      </c>
      <c r="D12" s="6">
        <v>294352</v>
      </c>
      <c r="E12" s="6">
        <v>274826</v>
      </c>
      <c r="F12" s="6">
        <v>6654</v>
      </c>
      <c r="G12" s="6">
        <v>281480</v>
      </c>
      <c r="H12" s="7">
        <f t="shared" si="0"/>
        <v>97.8</v>
      </c>
      <c r="I12" s="7">
        <f t="shared" si="0"/>
        <v>50.1</v>
      </c>
      <c r="J12" s="7">
        <f t="shared" si="0"/>
        <v>95.6</v>
      </c>
    </row>
    <row r="13" spans="1:10" ht="13.5">
      <c r="A13" s="5" t="s">
        <v>8</v>
      </c>
      <c r="B13" s="6">
        <v>146397</v>
      </c>
      <c r="C13" s="6">
        <v>11708</v>
      </c>
      <c r="D13" s="6">
        <v>158105</v>
      </c>
      <c r="E13" s="6">
        <v>142671</v>
      </c>
      <c r="F13" s="6">
        <v>3389</v>
      </c>
      <c r="G13" s="6">
        <v>146060</v>
      </c>
      <c r="H13" s="7">
        <f t="shared" si="0"/>
        <v>97.5</v>
      </c>
      <c r="I13" s="7">
        <f t="shared" si="0"/>
        <v>28.9</v>
      </c>
      <c r="J13" s="7">
        <f t="shared" si="0"/>
        <v>92.4</v>
      </c>
    </row>
    <row r="14" spans="1:10" ht="13.5">
      <c r="A14" s="5" t="s">
        <v>9</v>
      </c>
      <c r="B14" s="6">
        <v>110495</v>
      </c>
      <c r="C14" s="6">
        <v>22516</v>
      </c>
      <c r="D14" s="6">
        <v>133011</v>
      </c>
      <c r="E14" s="6">
        <v>104817</v>
      </c>
      <c r="F14" s="6">
        <v>4760</v>
      </c>
      <c r="G14" s="6">
        <v>109577</v>
      </c>
      <c r="H14" s="7">
        <f t="shared" si="0"/>
        <v>94.9</v>
      </c>
      <c r="I14" s="7">
        <f t="shared" si="0"/>
        <v>21.1</v>
      </c>
      <c r="J14" s="7">
        <f t="shared" si="0"/>
        <v>82.4</v>
      </c>
    </row>
    <row r="15" spans="1:10" ht="13.5">
      <c r="A15" s="5" t="s">
        <v>10</v>
      </c>
      <c r="B15" s="6">
        <v>359071</v>
      </c>
      <c r="C15" s="6">
        <v>46242</v>
      </c>
      <c r="D15" s="6">
        <v>405313</v>
      </c>
      <c r="E15" s="6">
        <v>344502</v>
      </c>
      <c r="F15" s="6">
        <v>11666</v>
      </c>
      <c r="G15" s="6">
        <v>356168</v>
      </c>
      <c r="H15" s="7">
        <f t="shared" si="0"/>
        <v>95.9</v>
      </c>
      <c r="I15" s="7">
        <f t="shared" si="0"/>
        <v>25.2</v>
      </c>
      <c r="J15" s="7">
        <f t="shared" si="0"/>
        <v>87.9</v>
      </c>
    </row>
    <row r="16" spans="1:10" ht="13.5">
      <c r="A16" s="5" t="s">
        <v>11</v>
      </c>
      <c r="B16" s="6">
        <v>209845</v>
      </c>
      <c r="C16" s="6">
        <v>23710</v>
      </c>
      <c r="D16" s="6">
        <v>233555</v>
      </c>
      <c r="E16" s="6">
        <v>202860</v>
      </c>
      <c r="F16" s="6">
        <v>4750</v>
      </c>
      <c r="G16" s="6">
        <v>207610</v>
      </c>
      <c r="H16" s="7">
        <f t="shared" si="0"/>
        <v>96.7</v>
      </c>
      <c r="I16" s="7">
        <f t="shared" si="0"/>
        <v>20</v>
      </c>
      <c r="J16" s="7">
        <f t="shared" si="0"/>
        <v>88.9</v>
      </c>
    </row>
    <row r="17" spans="1:10" ht="13.5">
      <c r="A17" s="5" t="s">
        <v>12</v>
      </c>
      <c r="B17" s="6">
        <v>249165</v>
      </c>
      <c r="C17" s="6">
        <v>32310</v>
      </c>
      <c r="D17" s="6">
        <v>281475</v>
      </c>
      <c r="E17" s="6">
        <v>238866</v>
      </c>
      <c r="F17" s="6">
        <v>7564</v>
      </c>
      <c r="G17" s="6">
        <v>246430</v>
      </c>
      <c r="H17" s="7">
        <f t="shared" si="0"/>
        <v>95.9</v>
      </c>
      <c r="I17" s="7">
        <f t="shared" si="0"/>
        <v>23.4</v>
      </c>
      <c r="J17" s="7">
        <f t="shared" si="0"/>
        <v>87.5</v>
      </c>
    </row>
    <row r="18" spans="1:10" ht="13.5">
      <c r="A18" s="5" t="s">
        <v>13</v>
      </c>
      <c r="B18" s="6">
        <v>170210</v>
      </c>
      <c r="C18" s="6">
        <v>17829</v>
      </c>
      <c r="D18" s="6">
        <v>188039</v>
      </c>
      <c r="E18" s="6">
        <v>164722</v>
      </c>
      <c r="F18" s="6">
        <v>7078</v>
      </c>
      <c r="G18" s="6">
        <v>171800</v>
      </c>
      <c r="H18" s="7">
        <f t="shared" si="0"/>
        <v>96.8</v>
      </c>
      <c r="I18" s="7">
        <f t="shared" si="0"/>
        <v>39.7</v>
      </c>
      <c r="J18" s="7">
        <f t="shared" si="0"/>
        <v>91.4</v>
      </c>
    </row>
    <row r="19" spans="1:10" ht="13.5">
      <c r="A19" s="5" t="s">
        <v>14</v>
      </c>
      <c r="B19" s="6">
        <v>150030</v>
      </c>
      <c r="C19" s="6">
        <v>14844</v>
      </c>
      <c r="D19" s="6">
        <v>164874</v>
      </c>
      <c r="E19" s="6">
        <v>146358</v>
      </c>
      <c r="F19" s="6">
        <v>3851</v>
      </c>
      <c r="G19" s="6">
        <v>150209</v>
      </c>
      <c r="H19" s="7">
        <f t="shared" si="0"/>
        <v>97.6</v>
      </c>
      <c r="I19" s="7">
        <f t="shared" si="0"/>
        <v>25.9</v>
      </c>
      <c r="J19" s="7">
        <f t="shared" si="0"/>
        <v>91.1</v>
      </c>
    </row>
    <row r="20" spans="1:10" ht="13.5">
      <c r="A20" s="5" t="s">
        <v>15</v>
      </c>
      <c r="B20" s="6">
        <v>206580</v>
      </c>
      <c r="C20" s="6">
        <v>47463</v>
      </c>
      <c r="D20" s="6">
        <v>254043</v>
      </c>
      <c r="E20" s="6">
        <v>194040</v>
      </c>
      <c r="F20" s="6">
        <v>6094</v>
      </c>
      <c r="G20" s="6">
        <v>200134</v>
      </c>
      <c r="H20" s="7">
        <f t="shared" si="0"/>
        <v>93.9</v>
      </c>
      <c r="I20" s="7">
        <f t="shared" si="0"/>
        <v>12.8</v>
      </c>
      <c r="J20" s="7">
        <f t="shared" si="0"/>
        <v>78.8</v>
      </c>
    </row>
    <row r="21" spans="1:10" ht="13.5">
      <c r="A21" s="5" t="s">
        <v>16</v>
      </c>
      <c r="B21" s="6">
        <v>140054</v>
      </c>
      <c r="C21" s="6">
        <v>16208</v>
      </c>
      <c r="D21" s="6">
        <v>156262</v>
      </c>
      <c r="E21" s="6">
        <v>135903</v>
      </c>
      <c r="F21" s="6">
        <v>2897</v>
      </c>
      <c r="G21" s="6">
        <v>138800</v>
      </c>
      <c r="H21" s="7">
        <f t="shared" si="0"/>
        <v>97</v>
      </c>
      <c r="I21" s="7">
        <f t="shared" si="0"/>
        <v>17.9</v>
      </c>
      <c r="J21" s="7">
        <f t="shared" si="0"/>
        <v>88.8</v>
      </c>
    </row>
    <row r="22" spans="1:10" ht="13.5">
      <c r="A22" s="5" t="s">
        <v>17</v>
      </c>
      <c r="B22" s="6">
        <v>124902</v>
      </c>
      <c r="C22" s="6">
        <v>4689</v>
      </c>
      <c r="D22" s="6">
        <v>129591</v>
      </c>
      <c r="E22" s="6">
        <v>121362</v>
      </c>
      <c r="F22" s="6">
        <v>3294</v>
      </c>
      <c r="G22" s="6">
        <v>124656</v>
      </c>
      <c r="H22" s="7">
        <f t="shared" si="0"/>
        <v>97.2</v>
      </c>
      <c r="I22" s="7">
        <f t="shared" si="0"/>
        <v>70.2</v>
      </c>
      <c r="J22" s="7">
        <f t="shared" si="0"/>
        <v>96.2</v>
      </c>
    </row>
    <row r="23" spans="1:10" ht="13.5">
      <c r="A23" s="5" t="s">
        <v>18</v>
      </c>
      <c r="B23" s="6">
        <v>115585</v>
      </c>
      <c r="C23" s="6">
        <v>16382</v>
      </c>
      <c r="D23" s="6">
        <v>131967</v>
      </c>
      <c r="E23" s="6">
        <v>111216</v>
      </c>
      <c r="F23" s="6">
        <v>4037</v>
      </c>
      <c r="G23" s="6">
        <v>115253</v>
      </c>
      <c r="H23" s="7">
        <f t="shared" si="0"/>
        <v>96.2</v>
      </c>
      <c r="I23" s="7">
        <f t="shared" si="0"/>
        <v>24.6</v>
      </c>
      <c r="J23" s="7">
        <f t="shared" si="0"/>
        <v>87.3</v>
      </c>
    </row>
    <row r="24" spans="1:10" ht="13.5">
      <c r="A24" s="5" t="s">
        <v>19</v>
      </c>
      <c r="B24" s="6">
        <v>253944</v>
      </c>
      <c r="C24" s="6">
        <v>25154</v>
      </c>
      <c r="D24" s="6">
        <v>279098</v>
      </c>
      <c r="E24" s="6">
        <v>245505</v>
      </c>
      <c r="F24" s="6">
        <v>6866</v>
      </c>
      <c r="G24" s="6">
        <v>252371</v>
      </c>
      <c r="H24" s="7">
        <f t="shared" si="0"/>
        <v>96.7</v>
      </c>
      <c r="I24" s="7">
        <f t="shared" si="0"/>
        <v>27.3</v>
      </c>
      <c r="J24" s="7">
        <f t="shared" si="0"/>
        <v>90.4</v>
      </c>
    </row>
    <row r="25" spans="1:10" ht="13.5">
      <c r="A25" s="5" t="s">
        <v>20</v>
      </c>
      <c r="B25" s="6">
        <v>98468</v>
      </c>
      <c r="C25" s="6">
        <v>12045</v>
      </c>
      <c r="D25" s="6">
        <v>110513</v>
      </c>
      <c r="E25" s="6">
        <v>94987</v>
      </c>
      <c r="F25" s="6">
        <v>2037</v>
      </c>
      <c r="G25" s="6">
        <v>97024</v>
      </c>
      <c r="H25" s="7">
        <f t="shared" si="0"/>
        <v>96.5</v>
      </c>
      <c r="I25" s="7">
        <f t="shared" si="0"/>
        <v>16.9</v>
      </c>
      <c r="J25" s="7">
        <f t="shared" si="0"/>
        <v>87.8</v>
      </c>
    </row>
    <row r="26" spans="1:10" ht="13.5">
      <c r="A26" s="5" t="s">
        <v>21</v>
      </c>
      <c r="B26" s="6">
        <v>76710</v>
      </c>
      <c r="C26" s="6">
        <v>5174</v>
      </c>
      <c r="D26" s="6">
        <v>81884</v>
      </c>
      <c r="E26" s="6">
        <v>74766</v>
      </c>
      <c r="F26" s="6">
        <v>1854</v>
      </c>
      <c r="G26" s="6">
        <v>76620</v>
      </c>
      <c r="H26" s="7">
        <f t="shared" si="0"/>
        <v>97.5</v>
      </c>
      <c r="I26" s="7">
        <f t="shared" si="0"/>
        <v>35.8</v>
      </c>
      <c r="J26" s="7">
        <f t="shared" si="0"/>
        <v>93.6</v>
      </c>
    </row>
    <row r="27" spans="1:10" ht="13.5">
      <c r="A27" s="5" t="s">
        <v>22</v>
      </c>
      <c r="B27" s="6">
        <v>142767</v>
      </c>
      <c r="C27" s="6">
        <v>12252</v>
      </c>
      <c r="D27" s="6">
        <v>155019</v>
      </c>
      <c r="E27" s="6">
        <v>138637</v>
      </c>
      <c r="F27" s="6">
        <v>4262</v>
      </c>
      <c r="G27" s="6">
        <v>142899</v>
      </c>
      <c r="H27" s="7">
        <f t="shared" si="0"/>
        <v>97.1</v>
      </c>
      <c r="I27" s="7">
        <f t="shared" si="0"/>
        <v>34.8</v>
      </c>
      <c r="J27" s="7">
        <f t="shared" si="0"/>
        <v>92.2</v>
      </c>
    </row>
    <row r="28" spans="1:10" ht="13.5">
      <c r="A28" s="5" t="s">
        <v>23</v>
      </c>
      <c r="B28" s="6">
        <v>114899</v>
      </c>
      <c r="C28" s="6">
        <v>18466</v>
      </c>
      <c r="D28" s="6">
        <v>133365</v>
      </c>
      <c r="E28" s="6">
        <v>110554</v>
      </c>
      <c r="F28" s="6">
        <v>4168</v>
      </c>
      <c r="G28" s="6">
        <v>114722</v>
      </c>
      <c r="H28" s="7">
        <f t="shared" si="0"/>
        <v>96.2</v>
      </c>
      <c r="I28" s="7">
        <f t="shared" si="0"/>
        <v>22.6</v>
      </c>
      <c r="J28" s="7">
        <f t="shared" si="0"/>
        <v>86</v>
      </c>
    </row>
    <row r="29" spans="1:10" ht="13.5">
      <c r="A29" s="5" t="s">
        <v>24</v>
      </c>
      <c r="B29" s="6">
        <v>85647</v>
      </c>
      <c r="C29" s="6">
        <v>11935</v>
      </c>
      <c r="D29" s="6">
        <v>97582</v>
      </c>
      <c r="E29" s="6">
        <v>81875</v>
      </c>
      <c r="F29" s="6">
        <v>3533</v>
      </c>
      <c r="G29" s="6">
        <v>85408</v>
      </c>
      <c r="H29" s="7">
        <f t="shared" si="0"/>
        <v>95.6</v>
      </c>
      <c r="I29" s="7">
        <f t="shared" si="0"/>
        <v>29.6</v>
      </c>
      <c r="J29" s="7">
        <f t="shared" si="0"/>
        <v>87.5</v>
      </c>
    </row>
    <row r="30" spans="1:10" ht="13.5">
      <c r="A30" s="5" t="s">
        <v>25</v>
      </c>
      <c r="B30" s="6">
        <v>53847</v>
      </c>
      <c r="C30" s="6">
        <v>8415</v>
      </c>
      <c r="D30" s="6">
        <v>62262</v>
      </c>
      <c r="E30" s="6">
        <v>51520</v>
      </c>
      <c r="F30" s="6">
        <v>1945</v>
      </c>
      <c r="G30" s="6">
        <v>53465</v>
      </c>
      <c r="H30" s="7">
        <f t="shared" si="0"/>
        <v>95.7</v>
      </c>
      <c r="I30" s="7">
        <f t="shared" si="0"/>
        <v>23.1</v>
      </c>
      <c r="J30" s="7">
        <f t="shared" si="0"/>
        <v>85.9</v>
      </c>
    </row>
    <row r="31" spans="1:10" ht="13.5">
      <c r="A31" s="5" t="s">
        <v>26</v>
      </c>
      <c r="B31" s="6">
        <v>67174</v>
      </c>
      <c r="C31" s="6">
        <v>2260</v>
      </c>
      <c r="D31" s="6">
        <v>69434</v>
      </c>
      <c r="E31" s="6">
        <v>65377</v>
      </c>
      <c r="F31" s="6">
        <v>1172</v>
      </c>
      <c r="G31" s="6">
        <v>66549</v>
      </c>
      <c r="H31" s="7">
        <f t="shared" si="0"/>
        <v>97.3</v>
      </c>
      <c r="I31" s="7">
        <f t="shared" si="0"/>
        <v>51.9</v>
      </c>
      <c r="J31" s="7">
        <f t="shared" si="0"/>
        <v>95.8</v>
      </c>
    </row>
    <row r="32" spans="1:10" ht="13.5">
      <c r="A32" s="5" t="s">
        <v>27</v>
      </c>
      <c r="B32" s="6">
        <v>435115</v>
      </c>
      <c r="C32" s="6">
        <v>42787</v>
      </c>
      <c r="D32" s="6">
        <v>477902</v>
      </c>
      <c r="E32" s="6">
        <v>419700</v>
      </c>
      <c r="F32" s="6">
        <v>12251</v>
      </c>
      <c r="G32" s="6">
        <v>431951</v>
      </c>
      <c r="H32" s="7">
        <f t="shared" si="0"/>
        <v>96.5</v>
      </c>
      <c r="I32" s="7">
        <f t="shared" si="0"/>
        <v>28.6</v>
      </c>
      <c r="J32" s="7">
        <f t="shared" si="0"/>
        <v>90.4</v>
      </c>
    </row>
    <row r="33" spans="1:10" ht="13.5">
      <c r="A33" s="5" t="s">
        <v>28</v>
      </c>
      <c r="B33" s="6">
        <v>112008</v>
      </c>
      <c r="C33" s="6">
        <v>6797</v>
      </c>
      <c r="D33" s="6">
        <v>118805</v>
      </c>
      <c r="E33" s="6">
        <v>109266</v>
      </c>
      <c r="F33" s="6">
        <v>2477</v>
      </c>
      <c r="G33" s="6">
        <v>111743</v>
      </c>
      <c r="H33" s="7">
        <f t="shared" si="0"/>
        <v>97.6</v>
      </c>
      <c r="I33" s="7">
        <f t="shared" si="0"/>
        <v>36.4</v>
      </c>
      <c r="J33" s="7">
        <f t="shared" si="0"/>
        <v>94.1</v>
      </c>
    </row>
    <row r="34" spans="1:10" ht="13.5">
      <c r="A34" s="5" t="s">
        <v>29</v>
      </c>
      <c r="B34" s="6">
        <v>57693</v>
      </c>
      <c r="C34" s="6">
        <v>6472</v>
      </c>
      <c r="D34" s="6">
        <v>64165</v>
      </c>
      <c r="E34" s="6">
        <v>56100</v>
      </c>
      <c r="F34" s="6">
        <v>1258</v>
      </c>
      <c r="G34" s="6">
        <v>57358</v>
      </c>
      <c r="H34" s="7">
        <f t="shared" si="0"/>
        <v>97.2</v>
      </c>
      <c r="I34" s="7">
        <f t="shared" si="0"/>
        <v>19.4</v>
      </c>
      <c r="J34" s="7">
        <f t="shared" si="0"/>
        <v>89.4</v>
      </c>
    </row>
    <row r="35" spans="1:10" ht="13.5">
      <c r="A35" s="5" t="s">
        <v>30</v>
      </c>
      <c r="B35" s="6">
        <v>82807</v>
      </c>
      <c r="C35" s="6">
        <v>4463</v>
      </c>
      <c r="D35" s="6">
        <v>87270</v>
      </c>
      <c r="E35" s="6">
        <v>81423</v>
      </c>
      <c r="F35" s="6">
        <v>1690</v>
      </c>
      <c r="G35" s="6">
        <v>83113</v>
      </c>
      <c r="H35" s="7">
        <f t="shared" si="0"/>
        <v>98.3</v>
      </c>
      <c r="I35" s="7">
        <f t="shared" si="0"/>
        <v>37.9</v>
      </c>
      <c r="J35" s="7">
        <f t="shared" si="0"/>
        <v>95.2</v>
      </c>
    </row>
    <row r="36" spans="1:10" ht="13.5">
      <c r="A36" s="5" t="s">
        <v>31</v>
      </c>
      <c r="B36" s="6">
        <v>65854</v>
      </c>
      <c r="C36" s="6">
        <v>10564</v>
      </c>
      <c r="D36" s="6">
        <v>76418</v>
      </c>
      <c r="E36" s="6">
        <v>63109</v>
      </c>
      <c r="F36" s="6">
        <v>1964</v>
      </c>
      <c r="G36" s="6">
        <v>65073</v>
      </c>
      <c r="H36" s="7">
        <f t="shared" si="0"/>
        <v>95.8</v>
      </c>
      <c r="I36" s="7">
        <f t="shared" si="0"/>
        <v>18.6</v>
      </c>
      <c r="J36" s="7">
        <f t="shared" si="0"/>
        <v>85.2</v>
      </c>
    </row>
    <row r="37" spans="1:10" ht="13.5">
      <c r="A37" s="5" t="s">
        <v>32</v>
      </c>
      <c r="B37" s="6">
        <v>97754</v>
      </c>
      <c r="C37" s="6">
        <v>9781</v>
      </c>
      <c r="D37" s="6">
        <v>107535</v>
      </c>
      <c r="E37" s="6">
        <v>94625</v>
      </c>
      <c r="F37" s="6">
        <v>2395</v>
      </c>
      <c r="G37" s="6">
        <v>97020</v>
      </c>
      <c r="H37" s="7">
        <f t="shared" si="0"/>
        <v>96.8</v>
      </c>
      <c r="I37" s="7">
        <f t="shared" si="0"/>
        <v>24.5</v>
      </c>
      <c r="J37" s="7">
        <f t="shared" si="0"/>
        <v>90.2</v>
      </c>
    </row>
    <row r="38" spans="1:10" ht="13.5">
      <c r="A38" s="5" t="s">
        <v>33</v>
      </c>
      <c r="B38" s="6">
        <v>21275</v>
      </c>
      <c r="C38" s="6">
        <v>893</v>
      </c>
      <c r="D38" s="6">
        <v>22168</v>
      </c>
      <c r="E38" s="6">
        <v>20805</v>
      </c>
      <c r="F38" s="6">
        <v>224</v>
      </c>
      <c r="G38" s="6">
        <v>21029</v>
      </c>
      <c r="H38" s="7">
        <f t="shared" si="0"/>
        <v>97.8</v>
      </c>
      <c r="I38" s="7">
        <f t="shared" si="0"/>
        <v>25.1</v>
      </c>
      <c r="J38" s="7">
        <f t="shared" si="0"/>
        <v>94.9</v>
      </c>
    </row>
    <row r="39" spans="1:10" ht="13.5">
      <c r="A39" s="5" t="s">
        <v>34</v>
      </c>
      <c r="B39" s="6">
        <v>26930</v>
      </c>
      <c r="C39" s="6">
        <v>770</v>
      </c>
      <c r="D39" s="6">
        <v>27700</v>
      </c>
      <c r="E39" s="6">
        <v>26475</v>
      </c>
      <c r="F39" s="6">
        <v>386</v>
      </c>
      <c r="G39" s="6">
        <v>26861</v>
      </c>
      <c r="H39" s="7">
        <f t="shared" si="0"/>
        <v>98.3</v>
      </c>
      <c r="I39" s="7">
        <f t="shared" si="0"/>
        <v>50.1</v>
      </c>
      <c r="J39" s="7">
        <f t="shared" si="0"/>
        <v>97</v>
      </c>
    </row>
    <row r="40" spans="1:10" ht="13.5">
      <c r="A40" s="5" t="s">
        <v>35</v>
      </c>
      <c r="B40" s="6">
        <v>31534</v>
      </c>
      <c r="C40" s="6">
        <v>1292</v>
      </c>
      <c r="D40" s="6">
        <v>32826</v>
      </c>
      <c r="E40" s="6">
        <v>31229</v>
      </c>
      <c r="F40" s="6">
        <v>401</v>
      </c>
      <c r="G40" s="6">
        <v>31630</v>
      </c>
      <c r="H40" s="7">
        <f t="shared" si="0"/>
        <v>99</v>
      </c>
      <c r="I40" s="7">
        <f t="shared" si="0"/>
        <v>31</v>
      </c>
      <c r="J40" s="7">
        <f t="shared" si="0"/>
        <v>96.4</v>
      </c>
    </row>
    <row r="41" spans="1:10" ht="13.5">
      <c r="A41" s="5" t="s">
        <v>36</v>
      </c>
      <c r="B41" s="6">
        <v>26845</v>
      </c>
      <c r="C41" s="6">
        <v>1878</v>
      </c>
      <c r="D41" s="6">
        <v>28723</v>
      </c>
      <c r="E41" s="6">
        <v>26010</v>
      </c>
      <c r="F41" s="6">
        <v>545</v>
      </c>
      <c r="G41" s="6">
        <v>26555</v>
      </c>
      <c r="H41" s="7">
        <f t="shared" si="0"/>
        <v>96.9</v>
      </c>
      <c r="I41" s="7">
        <f t="shared" si="0"/>
        <v>29</v>
      </c>
      <c r="J41" s="7">
        <f t="shared" si="0"/>
        <v>92.5</v>
      </c>
    </row>
    <row r="42" spans="1:10" ht="13.5">
      <c r="A42" s="5" t="s">
        <v>37</v>
      </c>
      <c r="B42" s="6">
        <v>74836</v>
      </c>
      <c r="C42" s="6">
        <v>3586</v>
      </c>
      <c r="D42" s="6">
        <v>78422</v>
      </c>
      <c r="E42" s="6">
        <v>73348</v>
      </c>
      <c r="F42" s="6">
        <v>1159</v>
      </c>
      <c r="G42" s="6">
        <v>74507</v>
      </c>
      <c r="H42" s="7">
        <f t="shared" si="0"/>
        <v>98</v>
      </c>
      <c r="I42" s="7">
        <f t="shared" si="0"/>
        <v>32.3</v>
      </c>
      <c r="J42" s="7">
        <f t="shared" si="0"/>
        <v>95</v>
      </c>
    </row>
    <row r="43" spans="1:10" ht="13.5">
      <c r="A43" s="5" t="s">
        <v>38</v>
      </c>
      <c r="B43" s="6">
        <v>12104</v>
      </c>
      <c r="C43" s="6">
        <v>506</v>
      </c>
      <c r="D43" s="6">
        <v>12610</v>
      </c>
      <c r="E43" s="6">
        <v>11787</v>
      </c>
      <c r="F43" s="6">
        <v>171</v>
      </c>
      <c r="G43" s="6">
        <v>11958</v>
      </c>
      <c r="H43" s="7">
        <f t="shared" si="0"/>
        <v>97.4</v>
      </c>
      <c r="I43" s="7">
        <f t="shared" si="0"/>
        <v>33.8</v>
      </c>
      <c r="J43" s="7">
        <f t="shared" si="0"/>
        <v>94.8</v>
      </c>
    </row>
    <row r="44" spans="1:10" ht="13.5">
      <c r="A44" s="5" t="s">
        <v>39</v>
      </c>
      <c r="B44" s="6">
        <v>31358</v>
      </c>
      <c r="C44" s="6">
        <v>4440</v>
      </c>
      <c r="D44" s="6">
        <v>35798</v>
      </c>
      <c r="E44" s="6">
        <v>30473</v>
      </c>
      <c r="F44" s="6">
        <v>995</v>
      </c>
      <c r="G44" s="6">
        <v>31468</v>
      </c>
      <c r="H44" s="7">
        <f t="shared" si="0"/>
        <v>97.2</v>
      </c>
      <c r="I44" s="7">
        <f t="shared" si="0"/>
        <v>22.4</v>
      </c>
      <c r="J44" s="7">
        <f t="shared" si="0"/>
        <v>87.9</v>
      </c>
    </row>
    <row r="45" spans="1:10" ht="13.5">
      <c r="A45" s="5" t="s">
        <v>40</v>
      </c>
      <c r="B45" s="6">
        <v>26359</v>
      </c>
      <c r="C45" s="6">
        <v>1940</v>
      </c>
      <c r="D45" s="6">
        <v>28299</v>
      </c>
      <c r="E45" s="6">
        <v>25565</v>
      </c>
      <c r="F45" s="6">
        <v>559</v>
      </c>
      <c r="G45" s="6">
        <v>26124</v>
      </c>
      <c r="H45" s="7">
        <f t="shared" si="0"/>
        <v>97</v>
      </c>
      <c r="I45" s="7">
        <f t="shared" si="0"/>
        <v>28.8</v>
      </c>
      <c r="J45" s="7">
        <f t="shared" si="0"/>
        <v>92.3</v>
      </c>
    </row>
    <row r="46" spans="1:10" ht="13.5">
      <c r="A46" s="5" t="s">
        <v>41</v>
      </c>
      <c r="B46" s="6">
        <v>33882</v>
      </c>
      <c r="C46" s="6">
        <v>2140</v>
      </c>
      <c r="D46" s="6">
        <v>36022</v>
      </c>
      <c r="E46" s="6">
        <v>33119</v>
      </c>
      <c r="F46" s="6">
        <v>921</v>
      </c>
      <c r="G46" s="6">
        <v>34040</v>
      </c>
      <c r="H46" s="7">
        <f t="shared" si="0"/>
        <v>97.7</v>
      </c>
      <c r="I46" s="7">
        <f t="shared" si="0"/>
        <v>43</v>
      </c>
      <c r="J46" s="7">
        <f t="shared" si="0"/>
        <v>94.5</v>
      </c>
    </row>
    <row r="47" spans="1:10" ht="13.5">
      <c r="A47" s="5" t="s">
        <v>42</v>
      </c>
      <c r="B47" s="6">
        <v>14177</v>
      </c>
      <c r="C47" s="6">
        <v>255</v>
      </c>
      <c r="D47" s="6">
        <v>14432</v>
      </c>
      <c r="E47" s="6">
        <v>14165</v>
      </c>
      <c r="F47" s="6">
        <v>128</v>
      </c>
      <c r="G47" s="6">
        <v>14293</v>
      </c>
      <c r="H47" s="7">
        <f t="shared" si="0"/>
        <v>99.9</v>
      </c>
      <c r="I47" s="7">
        <f t="shared" si="0"/>
        <v>50.2</v>
      </c>
      <c r="J47" s="7">
        <f t="shared" si="0"/>
        <v>99</v>
      </c>
    </row>
    <row r="48" spans="1:10" ht="13.5">
      <c r="A48" s="2" t="s">
        <v>52</v>
      </c>
      <c r="B48" s="3">
        <f aca="true" t="shared" si="1" ref="B48:G48">SUM(B7:B37)</f>
        <v>4867729</v>
      </c>
      <c r="C48" s="3">
        <f t="shared" si="1"/>
        <v>574444</v>
      </c>
      <c r="D48" s="3">
        <f t="shared" si="1"/>
        <v>5442173</v>
      </c>
      <c r="E48" s="3">
        <f t="shared" si="1"/>
        <v>4695223</v>
      </c>
      <c r="F48" s="3">
        <f t="shared" si="1"/>
        <v>137560</v>
      </c>
      <c r="G48" s="3">
        <f t="shared" si="1"/>
        <v>4832783</v>
      </c>
      <c r="H48" s="4">
        <f t="shared" si="0"/>
        <v>96.5</v>
      </c>
      <c r="I48" s="4">
        <f t="shared" si="0"/>
        <v>23.9</v>
      </c>
      <c r="J48" s="4">
        <f t="shared" si="0"/>
        <v>88.8</v>
      </c>
    </row>
    <row r="49" spans="1:10" ht="13.5">
      <c r="A49" s="5" t="s">
        <v>53</v>
      </c>
      <c r="B49" s="6">
        <f aca="true" t="shared" si="2" ref="B49:G49">SUM(B38:B47)</f>
        <v>299300</v>
      </c>
      <c r="C49" s="6">
        <f t="shared" si="2"/>
        <v>17700</v>
      </c>
      <c r="D49" s="6">
        <f t="shared" si="2"/>
        <v>317000</v>
      </c>
      <c r="E49" s="6">
        <f t="shared" si="2"/>
        <v>292976</v>
      </c>
      <c r="F49" s="6">
        <f t="shared" si="2"/>
        <v>5489</v>
      </c>
      <c r="G49" s="6">
        <f t="shared" si="2"/>
        <v>298465</v>
      </c>
      <c r="H49" s="7">
        <f t="shared" si="0"/>
        <v>97.9</v>
      </c>
      <c r="I49" s="7">
        <f t="shared" si="0"/>
        <v>31</v>
      </c>
      <c r="J49" s="7">
        <f t="shared" si="0"/>
        <v>94.2</v>
      </c>
    </row>
    <row r="50" spans="1:10" ht="13.5">
      <c r="A50" s="5" t="s">
        <v>54</v>
      </c>
      <c r="B50" s="6">
        <f aca="true" t="shared" si="3" ref="B50:G50">B48+B49</f>
        <v>5167029</v>
      </c>
      <c r="C50" s="6">
        <f t="shared" si="3"/>
        <v>592144</v>
      </c>
      <c r="D50" s="6">
        <f t="shared" si="3"/>
        <v>5759173</v>
      </c>
      <c r="E50" s="6">
        <f t="shared" si="3"/>
        <v>4988199</v>
      </c>
      <c r="F50" s="6">
        <f t="shared" si="3"/>
        <v>143049</v>
      </c>
      <c r="G50" s="6">
        <f t="shared" si="3"/>
        <v>5131248</v>
      </c>
      <c r="H50" s="7">
        <f t="shared" si="0"/>
        <v>96.5</v>
      </c>
      <c r="I50" s="7">
        <f t="shared" si="0"/>
        <v>24.2</v>
      </c>
      <c r="J50" s="7">
        <f t="shared" si="0"/>
        <v>89.1</v>
      </c>
    </row>
    <row r="51" spans="1:10" ht="13.5">
      <c r="A51" s="8" t="s">
        <v>55</v>
      </c>
      <c r="B51" s="9">
        <f aca="true" t="shared" si="4" ref="B51:G51">B5+B6+B50</f>
        <v>7291980</v>
      </c>
      <c r="C51" s="9">
        <f t="shared" si="4"/>
        <v>883403</v>
      </c>
      <c r="D51" s="9">
        <f t="shared" si="4"/>
        <v>8175383</v>
      </c>
      <c r="E51" s="9">
        <f t="shared" si="4"/>
        <v>7034844</v>
      </c>
      <c r="F51" s="9">
        <f t="shared" si="4"/>
        <v>193091</v>
      </c>
      <c r="G51" s="9">
        <f t="shared" si="4"/>
        <v>7227935</v>
      </c>
      <c r="H51" s="10">
        <f t="shared" si="0"/>
        <v>96.5</v>
      </c>
      <c r="I51" s="10">
        <f t="shared" si="0"/>
        <v>21.9</v>
      </c>
      <c r="J51" s="10">
        <f t="shared" si="0"/>
        <v>88.4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2012-01-06T03:46:08Z</cp:lastPrinted>
  <dcterms:created xsi:type="dcterms:W3CDTF">2003-10-15T07:51:28Z</dcterms:created>
  <dcterms:modified xsi:type="dcterms:W3CDTF">2014-12-22T01:48:42Z</dcterms:modified>
  <cp:category/>
  <cp:version/>
  <cp:contentType/>
  <cp:contentStatus/>
</cp:coreProperties>
</file>