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95" windowHeight="9060" activeTab="0"/>
  </bookViews>
  <sheets>
    <sheet name="法定外普通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<sst xmlns="http://schemas.openxmlformats.org/spreadsheetml/2006/main" count="61" uniqueCount="58">
  <si>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</si>
  <si>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</si>
  <si>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</si>
  <si>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</si>
  <si>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</si>
  <si>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</si>
  <si>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</si>
  <si>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</si>
  <si>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</si>
  <si>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</si>
  <si>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</si>
  <si>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</si>
  <si>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</si>
  <si>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</si>
  <si>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</si>
  <si>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</si>
  <si>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</si>
  <si>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</si>
  <si>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</si>
  <si>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</si>
  <si>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</si>
  <si>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</si>
  <si>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</si>
  <si>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</si>
  <si>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</si>
  <si>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</si>
  <si>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</si>
  <si>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</si>
  <si>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</si>
  <si>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</si>
  <si>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</si>
  <si>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</si>
  <si>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</si>
  <si>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</si>
  <si>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</si>
  <si>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</si>
  <si>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</si>
  <si>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</si>
  <si>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</si>
  <si>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</si>
  <si>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</si>
  <si>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</si>
  <si>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</si>
  <si>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</si>
  <si>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</si>
  <si>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</si>
  <si>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</si>
  <si>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</si>
  <si>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</si>
  <si>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</si>
  <si>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</si>
  <si>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</si>
  <si>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</si>
  <si>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</si>
  <si>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</si>
  <si>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</si>
  <si>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※　都市計及び市町村計の数値には、政令市は含まれておりません。</t>
  </si>
  <si>
    <t>　２　法定外普通税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</si>
</sst>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workbookViewId="0" topLeftCell="A1">
      <selection activeCell="E10" sqref="E10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/>
      <c r="I5" s="4"/>
      <c r="J5" s="4"/>
    </row>
    <row r="6" spans="1:10" ht="13.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/>
      <c r="I6" s="7"/>
      <c r="J6" s="7"/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/>
      <c r="I7" s="7"/>
      <c r="J7" s="7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/>
      <c r="I8" s="7"/>
      <c r="J8" s="7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/>
      <c r="I9" s="7"/>
      <c r="J9" s="7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/>
      <c r="I10" s="7"/>
      <c r="J10" s="7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/>
      <c r="I12" s="7"/>
      <c r="J12" s="7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/>
      <c r="I13" s="7"/>
      <c r="J13" s="7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/>
      <c r="I15" s="7"/>
      <c r="J15" s="7"/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/>
      <c r="I16" s="7"/>
      <c r="J16" s="7"/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/>
      <c r="I17" s="7"/>
      <c r="J17" s="7"/>
    </row>
    <row r="18" spans="1:10" ht="13.5">
      <c r="A18" s="5" t="s">
        <v>13</v>
      </c>
      <c r="B18" s="6">
        <v>310650</v>
      </c>
      <c r="C18" s="6">
        <v>0</v>
      </c>
      <c r="D18" s="6">
        <v>310650</v>
      </c>
      <c r="E18" s="6">
        <v>310650</v>
      </c>
      <c r="F18" s="6">
        <v>0</v>
      </c>
      <c r="G18" s="6">
        <v>310650</v>
      </c>
      <c r="H18" s="7">
        <f>ROUND(E18/B18*100,1)</f>
        <v>100</v>
      </c>
      <c r="I18" s="7"/>
      <c r="J18" s="7">
        <f>ROUND(G18/D18*100,1)</f>
        <v>100</v>
      </c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/>
      <c r="I19" s="7"/>
      <c r="J19" s="7"/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/>
      <c r="I20" s="7"/>
      <c r="J20" s="7"/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/>
      <c r="I21" s="7"/>
      <c r="J21" s="7"/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/>
      <c r="I22" s="7"/>
      <c r="J22" s="7"/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/>
      <c r="I23" s="7"/>
      <c r="J23" s="7"/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/>
      <c r="I32" s="7"/>
      <c r="J32" s="7"/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7"/>
      <c r="J33" s="7"/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/>
      <c r="I36" s="7"/>
      <c r="J36" s="7"/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/>
      <c r="I37" s="7"/>
      <c r="J37" s="7"/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/>
      <c r="I38" s="7"/>
      <c r="J38" s="7"/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0" ref="B48:G48">SUM(B7:B37)</f>
        <v>310650</v>
      </c>
      <c r="C48" s="3">
        <f t="shared" si="0"/>
        <v>0</v>
      </c>
      <c r="D48" s="3">
        <f t="shared" si="0"/>
        <v>310650</v>
      </c>
      <c r="E48" s="3">
        <f t="shared" si="0"/>
        <v>310650</v>
      </c>
      <c r="F48" s="3">
        <f t="shared" si="0"/>
        <v>0</v>
      </c>
      <c r="G48" s="3">
        <f t="shared" si="0"/>
        <v>310650</v>
      </c>
      <c r="H48" s="4">
        <f>ROUND(E48/B48*100,1)</f>
        <v>100</v>
      </c>
      <c r="I48" s="4"/>
      <c r="J48" s="4">
        <f>ROUND(G48/D48*100,1)</f>
        <v>100</v>
      </c>
    </row>
    <row r="49" spans="1:10" ht="13.5">
      <c r="A49" s="5" t="s">
        <v>53</v>
      </c>
      <c r="B49" s="6">
        <f aca="true" t="shared" si="1" ref="B49:G49">SUM(B38:B47)</f>
        <v>0</v>
      </c>
      <c r="C49" s="6">
        <f t="shared" si="1"/>
        <v>0</v>
      </c>
      <c r="D49" s="6">
        <f t="shared" si="1"/>
        <v>0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7"/>
      <c r="I49" s="7"/>
      <c r="J49" s="7"/>
    </row>
    <row r="50" spans="1:10" ht="13.5">
      <c r="A50" s="5" t="s">
        <v>54</v>
      </c>
      <c r="B50" s="6">
        <f aca="true" t="shared" si="2" ref="B50:G50">B48+B49</f>
        <v>310650</v>
      </c>
      <c r="C50" s="6">
        <f t="shared" si="2"/>
        <v>0</v>
      </c>
      <c r="D50" s="6">
        <f t="shared" si="2"/>
        <v>310650</v>
      </c>
      <c r="E50" s="6">
        <f t="shared" si="2"/>
        <v>310650</v>
      </c>
      <c r="F50" s="6">
        <f t="shared" si="2"/>
        <v>0</v>
      </c>
      <c r="G50" s="6">
        <f t="shared" si="2"/>
        <v>310650</v>
      </c>
      <c r="H50" s="7">
        <f>ROUND(E50/B50*100,1)</f>
        <v>100</v>
      </c>
      <c r="I50" s="7"/>
      <c r="J50" s="7">
        <f>ROUND(G50/D50*100,1)</f>
        <v>100</v>
      </c>
    </row>
    <row r="51" spans="1:10" ht="13.5">
      <c r="A51" s="8" t="s">
        <v>55</v>
      </c>
      <c r="B51" s="9">
        <f aca="true" t="shared" si="3" ref="B51:G51">B5+B6+B50</f>
        <v>310650</v>
      </c>
      <c r="C51" s="9">
        <f t="shared" si="3"/>
        <v>0</v>
      </c>
      <c r="D51" s="9">
        <f t="shared" si="3"/>
        <v>310650</v>
      </c>
      <c r="E51" s="9">
        <f t="shared" si="3"/>
        <v>310650</v>
      </c>
      <c r="F51" s="9">
        <f t="shared" si="3"/>
        <v>0</v>
      </c>
      <c r="G51" s="9">
        <f t="shared" si="3"/>
        <v>310650</v>
      </c>
      <c r="H51" s="10">
        <f>ROUND(E51/B51*100,1)</f>
        <v>100</v>
      </c>
      <c r="I51" s="10"/>
      <c r="J51" s="10">
        <f>ROUND(G51/D51*100,1)</f>
        <v>100</v>
      </c>
    </row>
    <row r="52" ht="13.5">
      <c r="A52" s="11" t="s">
        <v>56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明朝,太字"&amp;16法定外普通税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HOSTNAME</cp:lastModifiedBy>
  <cp:lastPrinted>2014-12-25T00:07:25Z</cp:lastPrinted>
  <dcterms:created xsi:type="dcterms:W3CDTF">2003-10-15T07:51:28Z</dcterms:created>
  <dcterms:modified xsi:type="dcterms:W3CDTF">2014-12-25T00:07:31Z</dcterms:modified>
  <cp:category/>
  <cp:version/>
  <cp:contentType/>
  <cp:contentStatus/>
</cp:coreProperties>
</file>