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700" activeTab="0"/>
  </bookViews>
  <sheets>
    <sheet name="畑（介在畑・市街化区域畑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<sst xmlns="http://schemas.openxmlformats.org/spreadsheetml/2006/main" count="63" uniqueCount="61">
  <si>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</si>
  <si>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</si>
  <si>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</si>
  <si>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</si>
  <si>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</si>
  <si>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</si>
  <si>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</si>
  <si>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</si>
  <si>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</si>
  <si>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</si>
  <si>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</si>
  <si>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</si>
  <si>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</si>
  <si>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</si>
  <si>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</si>
  <si>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</si>
  <si>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</si>
  <si>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</si>
  <si>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</si>
  <si>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</si>
  <si>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</si>
  <si>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</si>
  <si>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</si>
  <si>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</si>
  <si>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</si>
  <si>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</si>
  <si>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</si>
  <si>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</si>
  <si>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</si>
  <si>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</si>
  <si>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</si>
  <si>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</si>
  <si>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</si>
  <si>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</si>
  <si>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</si>
  <si>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</si>
  <si>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</si>
  <si>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</si>
  <si>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</si>
  <si>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</si>
  <si>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</si>
  <si>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畑（介在畑・市街化区域畑）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</si>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</sst>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51" xfId="0" applyFont="1" applyBorder="1" applyAlignment="1">
      <alignment horizontal="center" vertical="center" wrapText="1"/>
    </xf>
    <xf numFmtId="176" fontId="0" fillId="0" borderId="52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8" xfId="0" applyFont="1" applyBorder="1" applyAlignment="1">
      <alignment horizontal="center" vertical="center" wrapText="1" shrinkToFit="1"/>
    </xf>
    <xf numFmtId="176" fontId="5" fillId="0" borderId="59" xfId="0" applyFont="1" applyBorder="1" applyAlignment="1">
      <alignment horizontal="center" vertical="center" shrinkToFit="1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49"/>
      <c r="D1" s="50"/>
      <c r="E1" s="50"/>
      <c r="F1" s="50"/>
      <c r="G1" s="50"/>
      <c r="H1" s="50"/>
      <c r="I1" s="50"/>
      <c r="J1" s="50"/>
      <c r="K1" s="50"/>
      <c r="L1" s="50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2" t="s">
        <v>59</v>
      </c>
      <c r="E3" s="73"/>
      <c r="F3" s="74" t="s">
        <v>60</v>
      </c>
      <c r="G3" s="74"/>
      <c r="H3" s="74"/>
      <c r="I3" s="75" t="s">
        <v>43</v>
      </c>
      <c r="J3" s="73"/>
      <c r="K3" s="70" t="s">
        <v>58</v>
      </c>
      <c r="L3" s="71"/>
    </row>
    <row r="4" spans="1:12" ht="20.25" customHeight="1">
      <c r="A4" s="5"/>
      <c r="B4" s="6"/>
      <c r="C4" s="6"/>
      <c r="D4" s="76" t="s">
        <v>44</v>
      </c>
      <c r="E4" s="59" t="s">
        <v>45</v>
      </c>
      <c r="F4" s="63" t="s">
        <v>46</v>
      </c>
      <c r="G4" s="54" t="s">
        <v>45</v>
      </c>
      <c r="H4" s="54" t="s">
        <v>47</v>
      </c>
      <c r="I4" s="56" t="s">
        <v>48</v>
      </c>
      <c r="J4" s="59" t="s">
        <v>45</v>
      </c>
      <c r="K4" s="62" t="s">
        <v>49</v>
      </c>
      <c r="L4" s="65" t="s">
        <v>50</v>
      </c>
    </row>
    <row r="5" spans="1:12" ht="13.5">
      <c r="A5" s="5"/>
      <c r="B5" s="68" t="s">
        <v>51</v>
      </c>
      <c r="C5" s="6"/>
      <c r="D5" s="76"/>
      <c r="E5" s="57"/>
      <c r="F5" s="63"/>
      <c r="G5" s="55"/>
      <c r="H5" s="55"/>
      <c r="I5" s="57"/>
      <c r="J5" s="60"/>
      <c r="K5" s="63"/>
      <c r="L5" s="66"/>
    </row>
    <row r="6" spans="1:12" ht="14.25" thickBot="1">
      <c r="A6" s="7"/>
      <c r="B6" s="69"/>
      <c r="C6" s="8"/>
      <c r="D6" s="9"/>
      <c r="E6" s="10"/>
      <c r="F6" s="11"/>
      <c r="G6" s="10"/>
      <c r="H6" s="12"/>
      <c r="I6" s="58"/>
      <c r="J6" s="61"/>
      <c r="K6" s="64"/>
      <c r="L6" s="67"/>
    </row>
    <row r="7" spans="1:12" ht="13.5">
      <c r="A7" s="13"/>
      <c r="B7" s="14" t="s">
        <v>52</v>
      </c>
      <c r="C7" s="15"/>
      <c r="D7" s="16">
        <v>131565</v>
      </c>
      <c r="E7" s="17">
        <v>131563</v>
      </c>
      <c r="F7" s="18">
        <v>12523759</v>
      </c>
      <c r="G7" s="17">
        <v>12523601</v>
      </c>
      <c r="H7" s="19">
        <v>4408549</v>
      </c>
      <c r="I7" s="17">
        <v>503</v>
      </c>
      <c r="J7" s="17">
        <v>502</v>
      </c>
      <c r="K7" s="18">
        <v>377</v>
      </c>
      <c r="L7" s="20">
        <v>1</v>
      </c>
    </row>
    <row r="8" spans="1:12" ht="13.5">
      <c r="A8" s="21"/>
      <c r="B8" s="22" t="s">
        <v>53</v>
      </c>
      <c r="C8" s="23"/>
      <c r="D8" s="24">
        <v>391671</v>
      </c>
      <c r="E8" s="25">
        <v>390430</v>
      </c>
      <c r="F8" s="26">
        <v>12865216</v>
      </c>
      <c r="G8" s="25">
        <v>12854878</v>
      </c>
      <c r="H8" s="27">
        <v>4493751</v>
      </c>
      <c r="I8" s="25">
        <v>1362</v>
      </c>
      <c r="J8" s="25">
        <v>1343</v>
      </c>
      <c r="K8" s="26">
        <v>1035</v>
      </c>
      <c r="L8" s="28">
        <v>10</v>
      </c>
    </row>
    <row r="9" spans="1:12" ht="13.5">
      <c r="A9" s="21"/>
      <c r="B9" s="22" t="s">
        <v>54</v>
      </c>
      <c r="C9" s="23"/>
      <c r="D9" s="24">
        <v>326707</v>
      </c>
      <c r="E9" s="25">
        <v>324959</v>
      </c>
      <c r="F9" s="26">
        <v>4908066</v>
      </c>
      <c r="G9" s="25">
        <v>4898322</v>
      </c>
      <c r="H9" s="27">
        <v>2019046</v>
      </c>
      <c r="I9" s="25">
        <v>1201</v>
      </c>
      <c r="J9" s="25">
        <v>1166</v>
      </c>
      <c r="K9" s="26">
        <v>755</v>
      </c>
      <c r="L9" s="28">
        <v>25</v>
      </c>
    </row>
    <row r="10" spans="1:12" ht="13.5">
      <c r="A10" s="21"/>
      <c r="B10" s="22" t="s">
        <v>0</v>
      </c>
      <c r="C10" s="23"/>
      <c r="D10" s="24">
        <v>188427</v>
      </c>
      <c r="E10" s="25">
        <v>188427</v>
      </c>
      <c r="F10" s="26">
        <v>12182041</v>
      </c>
      <c r="G10" s="25">
        <v>12182041</v>
      </c>
      <c r="H10" s="27">
        <v>3925856</v>
      </c>
      <c r="I10" s="25">
        <v>661</v>
      </c>
      <c r="J10" s="25">
        <v>661</v>
      </c>
      <c r="K10" s="26">
        <v>364</v>
      </c>
      <c r="L10" s="28">
        <v>4</v>
      </c>
    </row>
    <row r="11" spans="1:12" ht="13.5">
      <c r="A11" s="21"/>
      <c r="B11" s="22" t="s">
        <v>1</v>
      </c>
      <c r="C11" s="23"/>
      <c r="D11" s="24">
        <v>43262</v>
      </c>
      <c r="E11" s="25">
        <v>43251</v>
      </c>
      <c r="F11" s="26">
        <v>2323635</v>
      </c>
      <c r="G11" s="25">
        <v>2323145</v>
      </c>
      <c r="H11" s="27">
        <v>780534</v>
      </c>
      <c r="I11" s="25">
        <v>166</v>
      </c>
      <c r="J11" s="25">
        <v>165</v>
      </c>
      <c r="K11" s="26">
        <v>113</v>
      </c>
      <c r="L11" s="28">
        <v>1</v>
      </c>
    </row>
    <row r="12" spans="1:12" ht="13.5">
      <c r="A12" s="21"/>
      <c r="B12" s="22" t="s">
        <v>2</v>
      </c>
      <c r="C12" s="23"/>
      <c r="D12" s="24">
        <v>112378</v>
      </c>
      <c r="E12" s="25">
        <v>112352</v>
      </c>
      <c r="F12" s="26">
        <v>8928574</v>
      </c>
      <c r="G12" s="25">
        <v>8926917</v>
      </c>
      <c r="H12" s="27">
        <v>2946103</v>
      </c>
      <c r="I12" s="25">
        <v>500</v>
      </c>
      <c r="J12" s="25">
        <v>497</v>
      </c>
      <c r="K12" s="26">
        <v>298</v>
      </c>
      <c r="L12" s="28">
        <v>0</v>
      </c>
    </row>
    <row r="13" spans="1:12" ht="13.5">
      <c r="A13" s="21"/>
      <c r="B13" s="22" t="s">
        <v>3</v>
      </c>
      <c r="C13" s="23"/>
      <c r="D13" s="24">
        <v>18763</v>
      </c>
      <c r="E13" s="25">
        <v>18763</v>
      </c>
      <c r="F13" s="26">
        <v>726720</v>
      </c>
      <c r="G13" s="25">
        <v>726720</v>
      </c>
      <c r="H13" s="27">
        <v>245730</v>
      </c>
      <c r="I13" s="25">
        <v>93</v>
      </c>
      <c r="J13" s="25">
        <v>93</v>
      </c>
      <c r="K13" s="26">
        <v>64</v>
      </c>
      <c r="L13" s="28">
        <v>0</v>
      </c>
    </row>
    <row r="14" spans="1:12" ht="13.5">
      <c r="A14" s="21"/>
      <c r="B14" s="22" t="s">
        <v>4</v>
      </c>
      <c r="C14" s="23"/>
      <c r="D14" s="24">
        <v>51291</v>
      </c>
      <c r="E14" s="25">
        <v>51272</v>
      </c>
      <c r="F14" s="26">
        <v>2309482</v>
      </c>
      <c r="G14" s="25">
        <v>2308808</v>
      </c>
      <c r="H14" s="27">
        <v>851085</v>
      </c>
      <c r="I14" s="25">
        <v>311</v>
      </c>
      <c r="J14" s="25">
        <v>310</v>
      </c>
      <c r="K14" s="26">
        <v>264</v>
      </c>
      <c r="L14" s="28">
        <v>0</v>
      </c>
    </row>
    <row r="15" spans="1:12" ht="13.5">
      <c r="A15" s="21"/>
      <c r="B15" s="22" t="s">
        <v>5</v>
      </c>
      <c r="C15" s="23"/>
      <c r="D15" s="24">
        <v>195538</v>
      </c>
      <c r="E15" s="25">
        <v>191018</v>
      </c>
      <c r="F15" s="26">
        <v>2696086</v>
      </c>
      <c r="G15" s="25">
        <v>2681290</v>
      </c>
      <c r="H15" s="27">
        <v>936346</v>
      </c>
      <c r="I15" s="25">
        <v>1004</v>
      </c>
      <c r="J15" s="25">
        <v>960</v>
      </c>
      <c r="K15" s="26">
        <v>523</v>
      </c>
      <c r="L15" s="28">
        <v>10</v>
      </c>
    </row>
    <row r="16" spans="1:12" ht="13.5">
      <c r="A16" s="21"/>
      <c r="B16" s="22" t="s">
        <v>6</v>
      </c>
      <c r="C16" s="23"/>
      <c r="D16" s="24">
        <v>32449</v>
      </c>
      <c r="E16" s="25">
        <v>32449</v>
      </c>
      <c r="F16" s="26">
        <v>2235399</v>
      </c>
      <c r="G16" s="25">
        <v>2235399</v>
      </c>
      <c r="H16" s="27">
        <v>745066</v>
      </c>
      <c r="I16" s="25">
        <v>95</v>
      </c>
      <c r="J16" s="25">
        <v>95</v>
      </c>
      <c r="K16" s="26">
        <v>82</v>
      </c>
      <c r="L16" s="28">
        <v>0</v>
      </c>
    </row>
    <row r="17" spans="1:12" ht="13.5">
      <c r="A17" s="21"/>
      <c r="B17" s="22" t="s">
        <v>7</v>
      </c>
      <c r="C17" s="23"/>
      <c r="D17" s="24">
        <v>301625</v>
      </c>
      <c r="E17" s="25">
        <v>300204</v>
      </c>
      <c r="F17" s="26">
        <v>8910511</v>
      </c>
      <c r="G17" s="25">
        <v>8901762</v>
      </c>
      <c r="H17" s="27">
        <v>3186064</v>
      </c>
      <c r="I17" s="25">
        <v>1164</v>
      </c>
      <c r="J17" s="25">
        <v>1145</v>
      </c>
      <c r="K17" s="26">
        <v>765</v>
      </c>
      <c r="L17" s="28">
        <v>12</v>
      </c>
    </row>
    <row r="18" spans="1:12" ht="13.5">
      <c r="A18" s="21"/>
      <c r="B18" s="22" t="s">
        <v>8</v>
      </c>
      <c r="C18" s="23"/>
      <c r="D18" s="24">
        <v>107371</v>
      </c>
      <c r="E18" s="25">
        <v>106987</v>
      </c>
      <c r="F18" s="26">
        <v>2957442</v>
      </c>
      <c r="G18" s="25">
        <v>2952990</v>
      </c>
      <c r="H18" s="27">
        <v>1060888</v>
      </c>
      <c r="I18" s="25">
        <v>503</v>
      </c>
      <c r="J18" s="25">
        <v>494</v>
      </c>
      <c r="K18" s="26">
        <v>301</v>
      </c>
      <c r="L18" s="28">
        <v>7</v>
      </c>
    </row>
    <row r="19" spans="1:12" ht="13.5">
      <c r="A19" s="21"/>
      <c r="B19" s="22" t="s">
        <v>9</v>
      </c>
      <c r="C19" s="23"/>
      <c r="D19" s="24">
        <v>266391</v>
      </c>
      <c r="E19" s="25">
        <v>265940</v>
      </c>
      <c r="F19" s="26">
        <v>7147875</v>
      </c>
      <c r="G19" s="25">
        <v>7144319</v>
      </c>
      <c r="H19" s="27">
        <v>2661250</v>
      </c>
      <c r="I19" s="25">
        <v>926</v>
      </c>
      <c r="J19" s="25">
        <v>917</v>
      </c>
      <c r="K19" s="26">
        <v>687</v>
      </c>
      <c r="L19" s="28">
        <v>5</v>
      </c>
    </row>
    <row r="20" spans="1:12" ht="13.5">
      <c r="A20" s="21"/>
      <c r="B20" s="22" t="s">
        <v>10</v>
      </c>
      <c r="C20" s="23"/>
      <c r="D20" s="24">
        <v>160999</v>
      </c>
      <c r="E20" s="25">
        <v>157775</v>
      </c>
      <c r="F20" s="26">
        <v>1241964</v>
      </c>
      <c r="G20" s="25">
        <v>1230869</v>
      </c>
      <c r="H20" s="27">
        <v>549675</v>
      </c>
      <c r="I20" s="25">
        <v>635</v>
      </c>
      <c r="J20" s="25">
        <v>600</v>
      </c>
      <c r="K20" s="26">
        <v>434</v>
      </c>
      <c r="L20" s="28">
        <v>11</v>
      </c>
    </row>
    <row r="21" spans="1:12" ht="13.5">
      <c r="A21" s="21"/>
      <c r="B21" s="22" t="s">
        <v>11</v>
      </c>
      <c r="C21" s="23"/>
      <c r="D21" s="24">
        <v>142411</v>
      </c>
      <c r="E21" s="25">
        <v>141274</v>
      </c>
      <c r="F21" s="26">
        <v>3280292</v>
      </c>
      <c r="G21" s="25">
        <v>3274831</v>
      </c>
      <c r="H21" s="27">
        <v>1205942</v>
      </c>
      <c r="I21" s="25">
        <v>712</v>
      </c>
      <c r="J21" s="25">
        <v>696</v>
      </c>
      <c r="K21" s="26">
        <v>439</v>
      </c>
      <c r="L21" s="28">
        <v>0</v>
      </c>
    </row>
    <row r="22" spans="1:12" ht="13.5">
      <c r="A22" s="21"/>
      <c r="B22" s="22" t="s">
        <v>12</v>
      </c>
      <c r="C22" s="23"/>
      <c r="D22" s="24">
        <v>117205</v>
      </c>
      <c r="E22" s="25">
        <v>116053</v>
      </c>
      <c r="F22" s="26">
        <v>4960556</v>
      </c>
      <c r="G22" s="25">
        <v>4956638</v>
      </c>
      <c r="H22" s="27">
        <v>1571319</v>
      </c>
      <c r="I22" s="25">
        <v>472</v>
      </c>
      <c r="J22" s="25">
        <v>464</v>
      </c>
      <c r="K22" s="26">
        <v>329</v>
      </c>
      <c r="L22" s="28">
        <v>1</v>
      </c>
    </row>
    <row r="23" spans="1:12" ht="13.5">
      <c r="A23" s="21"/>
      <c r="B23" s="22" t="s">
        <v>13</v>
      </c>
      <c r="C23" s="23"/>
      <c r="D23" s="24">
        <v>95479</v>
      </c>
      <c r="E23" s="25">
        <v>95203</v>
      </c>
      <c r="F23" s="26">
        <v>1892622</v>
      </c>
      <c r="G23" s="25">
        <v>1891632</v>
      </c>
      <c r="H23" s="27">
        <v>705463</v>
      </c>
      <c r="I23" s="25">
        <v>470</v>
      </c>
      <c r="J23" s="25">
        <v>463</v>
      </c>
      <c r="K23" s="26">
        <v>314</v>
      </c>
      <c r="L23" s="28">
        <v>4</v>
      </c>
    </row>
    <row r="24" spans="1:12" ht="13.5">
      <c r="A24" s="21"/>
      <c r="B24" s="22" t="s">
        <v>14</v>
      </c>
      <c r="C24" s="23"/>
      <c r="D24" s="24">
        <v>37920</v>
      </c>
      <c r="E24" s="25">
        <v>37835</v>
      </c>
      <c r="F24" s="26">
        <v>1179387</v>
      </c>
      <c r="G24" s="25">
        <v>1178468</v>
      </c>
      <c r="H24" s="27">
        <v>392040</v>
      </c>
      <c r="I24" s="25">
        <v>155</v>
      </c>
      <c r="J24" s="25">
        <v>153</v>
      </c>
      <c r="K24" s="26">
        <v>114</v>
      </c>
      <c r="L24" s="28">
        <v>1</v>
      </c>
    </row>
    <row r="25" spans="1:12" ht="13.5">
      <c r="A25" s="21"/>
      <c r="B25" s="22" t="s">
        <v>15</v>
      </c>
      <c r="C25" s="23"/>
      <c r="D25" s="24">
        <v>123133</v>
      </c>
      <c r="E25" s="25">
        <v>122400</v>
      </c>
      <c r="F25" s="26">
        <v>4748014</v>
      </c>
      <c r="G25" s="25">
        <v>4744500</v>
      </c>
      <c r="H25" s="27">
        <v>1722935</v>
      </c>
      <c r="I25" s="25">
        <v>498</v>
      </c>
      <c r="J25" s="25">
        <v>489</v>
      </c>
      <c r="K25" s="26">
        <v>326</v>
      </c>
      <c r="L25" s="28">
        <v>1</v>
      </c>
    </row>
    <row r="26" spans="1:12" ht="13.5">
      <c r="A26" s="21"/>
      <c r="B26" s="22" t="s">
        <v>16</v>
      </c>
      <c r="C26" s="23"/>
      <c r="D26" s="24">
        <v>179126</v>
      </c>
      <c r="E26" s="25">
        <v>177739</v>
      </c>
      <c r="F26" s="26">
        <v>3049033</v>
      </c>
      <c r="G26" s="25">
        <v>3041558</v>
      </c>
      <c r="H26" s="27">
        <v>1174939</v>
      </c>
      <c r="I26" s="25">
        <v>774</v>
      </c>
      <c r="J26" s="25">
        <v>748</v>
      </c>
      <c r="K26" s="26">
        <v>509</v>
      </c>
      <c r="L26" s="28">
        <v>10</v>
      </c>
    </row>
    <row r="27" spans="1:12" ht="13.5">
      <c r="A27" s="21"/>
      <c r="B27" s="22" t="s">
        <v>17</v>
      </c>
      <c r="C27" s="23"/>
      <c r="D27" s="24">
        <v>100077</v>
      </c>
      <c r="E27" s="25">
        <v>100067</v>
      </c>
      <c r="F27" s="26">
        <v>4993041</v>
      </c>
      <c r="G27" s="25">
        <v>4992253</v>
      </c>
      <c r="H27" s="27">
        <v>1629312</v>
      </c>
      <c r="I27" s="25">
        <v>404</v>
      </c>
      <c r="J27" s="25">
        <v>402</v>
      </c>
      <c r="K27" s="26">
        <v>290</v>
      </c>
      <c r="L27" s="28">
        <v>0</v>
      </c>
    </row>
    <row r="28" spans="1:12" ht="13.5">
      <c r="A28" s="21"/>
      <c r="B28" s="22" t="s">
        <v>18</v>
      </c>
      <c r="C28" s="23"/>
      <c r="D28" s="24">
        <v>180069</v>
      </c>
      <c r="E28" s="25">
        <v>179261</v>
      </c>
      <c r="F28" s="26">
        <v>3952301</v>
      </c>
      <c r="G28" s="25">
        <v>3945912</v>
      </c>
      <c r="H28" s="27">
        <v>1428976</v>
      </c>
      <c r="I28" s="25">
        <v>647</v>
      </c>
      <c r="J28" s="25">
        <v>632</v>
      </c>
      <c r="K28" s="26">
        <v>327</v>
      </c>
      <c r="L28" s="28">
        <v>4</v>
      </c>
    </row>
    <row r="29" spans="1:12" ht="13.5">
      <c r="A29" s="21"/>
      <c r="B29" s="22" t="s">
        <v>19</v>
      </c>
      <c r="C29" s="23"/>
      <c r="D29" s="24">
        <v>101099</v>
      </c>
      <c r="E29" s="25">
        <v>100932</v>
      </c>
      <c r="F29" s="26">
        <v>1684644</v>
      </c>
      <c r="G29" s="25">
        <v>1683151</v>
      </c>
      <c r="H29" s="27">
        <v>643812</v>
      </c>
      <c r="I29" s="25">
        <v>332</v>
      </c>
      <c r="J29" s="25">
        <v>326</v>
      </c>
      <c r="K29" s="26">
        <v>215</v>
      </c>
      <c r="L29" s="28">
        <v>2</v>
      </c>
    </row>
    <row r="30" spans="1:12" ht="13.5">
      <c r="A30" s="21"/>
      <c r="B30" s="22" t="s">
        <v>20</v>
      </c>
      <c r="C30" s="23"/>
      <c r="D30" s="24">
        <v>82054</v>
      </c>
      <c r="E30" s="25">
        <v>82038</v>
      </c>
      <c r="F30" s="26">
        <v>3836626</v>
      </c>
      <c r="G30" s="25">
        <v>3835839</v>
      </c>
      <c r="H30" s="27">
        <v>1324783</v>
      </c>
      <c r="I30" s="25">
        <v>336</v>
      </c>
      <c r="J30" s="25">
        <v>335</v>
      </c>
      <c r="K30" s="26">
        <v>231</v>
      </c>
      <c r="L30" s="28">
        <v>1</v>
      </c>
    </row>
    <row r="31" spans="1:12" ht="13.5">
      <c r="A31" s="21"/>
      <c r="B31" s="22" t="s">
        <v>21</v>
      </c>
      <c r="C31" s="23"/>
      <c r="D31" s="24">
        <v>51712</v>
      </c>
      <c r="E31" s="25">
        <v>51712</v>
      </c>
      <c r="F31" s="26">
        <v>2444289</v>
      </c>
      <c r="G31" s="25">
        <v>2444289</v>
      </c>
      <c r="H31" s="27">
        <v>915752</v>
      </c>
      <c r="I31" s="25">
        <v>258</v>
      </c>
      <c r="J31" s="25">
        <v>258</v>
      </c>
      <c r="K31" s="26">
        <v>195</v>
      </c>
      <c r="L31" s="28">
        <v>0</v>
      </c>
    </row>
    <row r="32" spans="1:12" ht="13.5">
      <c r="A32" s="21"/>
      <c r="B32" s="22" t="s">
        <v>22</v>
      </c>
      <c r="C32" s="23"/>
      <c r="D32" s="24">
        <v>8766</v>
      </c>
      <c r="E32" s="25">
        <v>8766</v>
      </c>
      <c r="F32" s="26">
        <v>421168</v>
      </c>
      <c r="G32" s="25">
        <v>421168</v>
      </c>
      <c r="H32" s="27">
        <v>204424</v>
      </c>
      <c r="I32" s="25">
        <v>49</v>
      </c>
      <c r="J32" s="25">
        <v>49</v>
      </c>
      <c r="K32" s="26">
        <v>37</v>
      </c>
      <c r="L32" s="28">
        <v>0</v>
      </c>
    </row>
    <row r="33" spans="1:12" ht="13.5">
      <c r="A33" s="21"/>
      <c r="B33" s="22" t="s">
        <v>23</v>
      </c>
      <c r="C33" s="23"/>
      <c r="D33" s="24">
        <v>23459</v>
      </c>
      <c r="E33" s="25">
        <v>23387</v>
      </c>
      <c r="F33" s="26">
        <v>602577</v>
      </c>
      <c r="G33" s="25">
        <v>601827</v>
      </c>
      <c r="H33" s="27">
        <v>224573</v>
      </c>
      <c r="I33" s="25">
        <v>111</v>
      </c>
      <c r="J33" s="25">
        <v>110</v>
      </c>
      <c r="K33" s="26">
        <v>88</v>
      </c>
      <c r="L33" s="28">
        <v>0</v>
      </c>
    </row>
    <row r="34" spans="1:12" ht="13.5">
      <c r="A34" s="21"/>
      <c r="B34" s="22" t="s">
        <v>24</v>
      </c>
      <c r="C34" s="23"/>
      <c r="D34" s="24">
        <v>358522</v>
      </c>
      <c r="E34" s="25">
        <v>358188</v>
      </c>
      <c r="F34" s="26">
        <v>15213108</v>
      </c>
      <c r="G34" s="25">
        <v>15207877</v>
      </c>
      <c r="H34" s="27">
        <v>5278494</v>
      </c>
      <c r="I34" s="25">
        <v>1304</v>
      </c>
      <c r="J34" s="25">
        <v>1291</v>
      </c>
      <c r="K34" s="26">
        <v>854</v>
      </c>
      <c r="L34" s="28">
        <v>4</v>
      </c>
    </row>
    <row r="35" spans="1:12" ht="13.5">
      <c r="A35" s="21"/>
      <c r="B35" s="22" t="s">
        <v>25</v>
      </c>
      <c r="C35" s="23"/>
      <c r="D35" s="24">
        <v>80902</v>
      </c>
      <c r="E35" s="25">
        <v>78715</v>
      </c>
      <c r="F35" s="26">
        <v>440356</v>
      </c>
      <c r="G35" s="25">
        <v>433349</v>
      </c>
      <c r="H35" s="27">
        <v>197488</v>
      </c>
      <c r="I35" s="25">
        <v>321</v>
      </c>
      <c r="J35" s="25">
        <v>302</v>
      </c>
      <c r="K35" s="26">
        <v>208</v>
      </c>
      <c r="L35" s="28">
        <v>7</v>
      </c>
    </row>
    <row r="36" spans="1:12" ht="13.5">
      <c r="A36" s="21"/>
      <c r="B36" s="22" t="s">
        <v>26</v>
      </c>
      <c r="C36" s="23"/>
      <c r="D36" s="24">
        <v>21584</v>
      </c>
      <c r="E36" s="25">
        <v>21584</v>
      </c>
      <c r="F36" s="26">
        <v>772165</v>
      </c>
      <c r="G36" s="25">
        <v>772165</v>
      </c>
      <c r="H36" s="27">
        <v>245786</v>
      </c>
      <c r="I36" s="25">
        <v>93</v>
      </c>
      <c r="J36" s="25">
        <v>93</v>
      </c>
      <c r="K36" s="26">
        <v>71</v>
      </c>
      <c r="L36" s="28">
        <v>0</v>
      </c>
    </row>
    <row r="37" spans="1:12" ht="13.5">
      <c r="A37" s="21"/>
      <c r="B37" s="22" t="s">
        <v>27</v>
      </c>
      <c r="C37" s="23"/>
      <c r="D37" s="24">
        <v>96001</v>
      </c>
      <c r="E37" s="25">
        <v>95755</v>
      </c>
      <c r="F37" s="26">
        <v>2747390</v>
      </c>
      <c r="G37" s="25">
        <v>2745385</v>
      </c>
      <c r="H37" s="27">
        <v>981774</v>
      </c>
      <c r="I37" s="25">
        <v>436</v>
      </c>
      <c r="J37" s="25">
        <v>432</v>
      </c>
      <c r="K37" s="26">
        <v>298</v>
      </c>
      <c r="L37" s="28">
        <v>3</v>
      </c>
    </row>
    <row r="38" spans="1:12" ht="13.5">
      <c r="A38" s="21"/>
      <c r="B38" s="22" t="s">
        <v>28</v>
      </c>
      <c r="C38" s="23"/>
      <c r="D38" s="24">
        <v>85454</v>
      </c>
      <c r="E38" s="25">
        <v>85262</v>
      </c>
      <c r="F38" s="26">
        <v>1303578</v>
      </c>
      <c r="G38" s="25">
        <v>1302452</v>
      </c>
      <c r="H38" s="27">
        <v>466878</v>
      </c>
      <c r="I38" s="25">
        <v>282</v>
      </c>
      <c r="J38" s="25">
        <v>277</v>
      </c>
      <c r="K38" s="26">
        <v>185</v>
      </c>
      <c r="L38" s="28">
        <v>0</v>
      </c>
    </row>
    <row r="39" spans="1:12" ht="13.5">
      <c r="A39" s="21"/>
      <c r="B39" s="22" t="s">
        <v>29</v>
      </c>
      <c r="C39" s="23"/>
      <c r="D39" s="24">
        <v>44388</v>
      </c>
      <c r="E39" s="25">
        <v>43258</v>
      </c>
      <c r="F39" s="26">
        <v>251728</v>
      </c>
      <c r="G39" s="25">
        <v>248670</v>
      </c>
      <c r="H39" s="27">
        <v>97500</v>
      </c>
      <c r="I39" s="25">
        <v>205</v>
      </c>
      <c r="J39" s="25">
        <v>184</v>
      </c>
      <c r="K39" s="26">
        <v>133</v>
      </c>
      <c r="L39" s="28">
        <v>0</v>
      </c>
    </row>
    <row r="40" spans="1:12" ht="13.5">
      <c r="A40" s="34"/>
      <c r="B40" s="35" t="s">
        <v>30</v>
      </c>
      <c r="C40" s="36"/>
      <c r="D40" s="37">
        <v>47083</v>
      </c>
      <c r="E40" s="38">
        <v>46652</v>
      </c>
      <c r="F40" s="39">
        <v>1278782</v>
      </c>
      <c r="G40" s="38">
        <v>1259838</v>
      </c>
      <c r="H40" s="40">
        <v>186833</v>
      </c>
      <c r="I40" s="38">
        <v>173</v>
      </c>
      <c r="J40" s="38">
        <v>169</v>
      </c>
      <c r="K40" s="39">
        <v>87</v>
      </c>
      <c r="L40" s="41">
        <v>0</v>
      </c>
    </row>
    <row r="41" spans="1:12" ht="13.5">
      <c r="A41" s="21"/>
      <c r="B41" s="22" t="s">
        <v>31</v>
      </c>
      <c r="C41" s="23"/>
      <c r="D41" s="24">
        <v>0</v>
      </c>
      <c r="E41" s="25">
        <v>0</v>
      </c>
      <c r="F41" s="26">
        <v>0</v>
      </c>
      <c r="G41" s="25">
        <v>0</v>
      </c>
      <c r="H41" s="27">
        <v>0</v>
      </c>
      <c r="I41" s="25">
        <v>0</v>
      </c>
      <c r="J41" s="25">
        <v>0</v>
      </c>
      <c r="K41" s="26">
        <v>0</v>
      </c>
      <c r="L41" s="28">
        <v>0</v>
      </c>
    </row>
    <row r="42" spans="1:12" ht="13.5">
      <c r="A42" s="21"/>
      <c r="B42" s="22" t="s">
        <v>32</v>
      </c>
      <c r="C42" s="23"/>
      <c r="D42" s="24">
        <v>15054</v>
      </c>
      <c r="E42" s="25">
        <v>13778</v>
      </c>
      <c r="F42" s="26">
        <v>63009</v>
      </c>
      <c r="G42" s="25">
        <v>58125</v>
      </c>
      <c r="H42" s="27">
        <v>10826</v>
      </c>
      <c r="I42" s="25">
        <v>86</v>
      </c>
      <c r="J42" s="25">
        <v>77</v>
      </c>
      <c r="K42" s="26">
        <v>57</v>
      </c>
      <c r="L42" s="28">
        <v>2</v>
      </c>
    </row>
    <row r="43" spans="1:12" ht="13.5">
      <c r="A43" s="21"/>
      <c r="B43" s="22" t="s">
        <v>33</v>
      </c>
      <c r="C43" s="23"/>
      <c r="D43" s="24">
        <v>69199</v>
      </c>
      <c r="E43" s="25">
        <v>69078</v>
      </c>
      <c r="F43" s="26">
        <v>1700229</v>
      </c>
      <c r="G43" s="25">
        <v>1698310</v>
      </c>
      <c r="H43" s="27">
        <v>497106</v>
      </c>
      <c r="I43" s="25">
        <v>214</v>
      </c>
      <c r="J43" s="25">
        <v>210</v>
      </c>
      <c r="K43" s="26">
        <v>121</v>
      </c>
      <c r="L43" s="28">
        <v>1</v>
      </c>
    </row>
    <row r="44" spans="1:12" ht="13.5">
      <c r="A44" s="21"/>
      <c r="B44" s="22" t="s">
        <v>34</v>
      </c>
      <c r="C44" s="23"/>
      <c r="D44" s="24">
        <v>106452</v>
      </c>
      <c r="E44" s="25">
        <v>103486</v>
      </c>
      <c r="F44" s="26">
        <v>924780</v>
      </c>
      <c r="G44" s="25">
        <v>910927</v>
      </c>
      <c r="H44" s="27">
        <v>318451</v>
      </c>
      <c r="I44" s="25">
        <v>407</v>
      </c>
      <c r="J44" s="25">
        <v>384</v>
      </c>
      <c r="K44" s="26">
        <v>225</v>
      </c>
      <c r="L44" s="28">
        <v>3</v>
      </c>
    </row>
    <row r="45" spans="1:12" ht="13.5">
      <c r="A45" s="21"/>
      <c r="B45" s="22" t="s">
        <v>35</v>
      </c>
      <c r="C45" s="23"/>
      <c r="D45" s="24">
        <v>1308</v>
      </c>
      <c r="E45" s="25">
        <v>1308</v>
      </c>
      <c r="F45" s="26">
        <v>15776</v>
      </c>
      <c r="G45" s="25">
        <v>15776</v>
      </c>
      <c r="H45" s="27">
        <v>4607</v>
      </c>
      <c r="I45" s="25">
        <v>5</v>
      </c>
      <c r="J45" s="25">
        <v>5</v>
      </c>
      <c r="K45" s="26">
        <v>3</v>
      </c>
      <c r="L45" s="28">
        <v>0</v>
      </c>
    </row>
    <row r="46" spans="1:12" ht="13.5">
      <c r="A46" s="21"/>
      <c r="B46" s="22" t="s">
        <v>36</v>
      </c>
      <c r="C46" s="23"/>
      <c r="D46" s="24">
        <v>96802</v>
      </c>
      <c r="E46" s="25">
        <v>94156</v>
      </c>
      <c r="F46" s="26">
        <v>604957</v>
      </c>
      <c r="G46" s="25">
        <v>594673</v>
      </c>
      <c r="H46" s="27">
        <v>204956</v>
      </c>
      <c r="I46" s="25">
        <v>497</v>
      </c>
      <c r="J46" s="25">
        <v>458</v>
      </c>
      <c r="K46" s="26">
        <v>251</v>
      </c>
      <c r="L46" s="28">
        <v>1</v>
      </c>
    </row>
    <row r="47" spans="1:12" ht="13.5">
      <c r="A47" s="21"/>
      <c r="B47" s="22" t="s">
        <v>37</v>
      </c>
      <c r="C47" s="23"/>
      <c r="D47" s="24">
        <v>163600</v>
      </c>
      <c r="E47" s="25">
        <v>163165</v>
      </c>
      <c r="F47" s="26">
        <v>3372809</v>
      </c>
      <c r="G47" s="25">
        <v>3370444</v>
      </c>
      <c r="H47" s="27">
        <v>1088523</v>
      </c>
      <c r="I47" s="25">
        <v>551</v>
      </c>
      <c r="J47" s="25">
        <v>543</v>
      </c>
      <c r="K47" s="26">
        <v>262</v>
      </c>
      <c r="L47" s="28">
        <v>1</v>
      </c>
    </row>
    <row r="48" spans="1:12" ht="13.5">
      <c r="A48" s="21"/>
      <c r="B48" s="22" t="s">
        <v>38</v>
      </c>
      <c r="C48" s="23"/>
      <c r="D48" s="24">
        <v>8012</v>
      </c>
      <c r="E48" s="25">
        <v>7961</v>
      </c>
      <c r="F48" s="26">
        <v>48312</v>
      </c>
      <c r="G48" s="25">
        <v>48022</v>
      </c>
      <c r="H48" s="27">
        <v>10738</v>
      </c>
      <c r="I48" s="25">
        <v>60</v>
      </c>
      <c r="J48" s="25">
        <v>56</v>
      </c>
      <c r="K48" s="26">
        <v>43</v>
      </c>
      <c r="L48" s="28">
        <v>0</v>
      </c>
    </row>
    <row r="49" spans="1:12" ht="13.5">
      <c r="A49" s="21"/>
      <c r="B49" s="22" t="s">
        <v>39</v>
      </c>
      <c r="C49" s="23"/>
      <c r="D49" s="24">
        <v>50652</v>
      </c>
      <c r="E49" s="25">
        <v>49595</v>
      </c>
      <c r="F49" s="26">
        <v>218455</v>
      </c>
      <c r="G49" s="25">
        <v>213729</v>
      </c>
      <c r="H49" s="27">
        <v>31163</v>
      </c>
      <c r="I49" s="25">
        <v>227</v>
      </c>
      <c r="J49" s="25">
        <v>218</v>
      </c>
      <c r="K49" s="26">
        <v>117</v>
      </c>
      <c r="L49" s="28">
        <v>2</v>
      </c>
    </row>
    <row r="50" spans="1:12" ht="27">
      <c r="A50" s="29"/>
      <c r="B50" s="51" t="s">
        <v>56</v>
      </c>
      <c r="C50" s="30"/>
      <c r="D50" s="31">
        <f>SUM(D9:D39)</f>
        <v>3734562</v>
      </c>
      <c r="E50" s="32">
        <f aca="true" t="shared" si="0" ref="E50:L50">SUM(E9:E39)</f>
        <v>3712826</v>
      </c>
      <c r="F50" s="32">
        <f t="shared" si="0"/>
        <v>114340670</v>
      </c>
      <c r="G50" s="32">
        <f t="shared" si="0"/>
        <v>114234546</v>
      </c>
      <c r="H50" s="32">
        <f t="shared" si="0"/>
        <v>40319833</v>
      </c>
      <c r="I50" s="32">
        <f t="shared" si="0"/>
        <v>15118</v>
      </c>
      <c r="J50" s="32">
        <f t="shared" si="0"/>
        <v>14807</v>
      </c>
      <c r="K50" s="32">
        <f t="shared" si="0"/>
        <v>9813</v>
      </c>
      <c r="L50" s="33">
        <f t="shared" si="0"/>
        <v>113</v>
      </c>
    </row>
    <row r="51" spans="1:12" ht="27" customHeight="1">
      <c r="A51" s="52"/>
      <c r="B51" s="42" t="s">
        <v>55</v>
      </c>
      <c r="C51" s="43"/>
      <c r="D51" s="31">
        <f>SUM(D40:D49)</f>
        <v>558162</v>
      </c>
      <c r="E51" s="32">
        <f aca="true" t="shared" si="1" ref="E51:L51">SUM(E40:E49)</f>
        <v>549179</v>
      </c>
      <c r="F51" s="32">
        <f t="shared" si="1"/>
        <v>8227109</v>
      </c>
      <c r="G51" s="32">
        <f t="shared" si="1"/>
        <v>8169844</v>
      </c>
      <c r="H51" s="32">
        <f t="shared" si="1"/>
        <v>2353203</v>
      </c>
      <c r="I51" s="32">
        <f t="shared" si="1"/>
        <v>2220</v>
      </c>
      <c r="J51" s="32">
        <f t="shared" si="1"/>
        <v>2120</v>
      </c>
      <c r="K51" s="32">
        <f t="shared" si="1"/>
        <v>1166</v>
      </c>
      <c r="L51" s="33">
        <f t="shared" si="1"/>
        <v>10</v>
      </c>
    </row>
    <row r="52" spans="1:12" ht="27">
      <c r="A52" s="29"/>
      <c r="B52" s="51" t="s">
        <v>57</v>
      </c>
      <c r="C52" s="30"/>
      <c r="D52" s="31">
        <f>D50+D51</f>
        <v>4292724</v>
      </c>
      <c r="E52" s="32">
        <f aca="true" t="shared" si="2" ref="E52:L52">E50+E51</f>
        <v>4262005</v>
      </c>
      <c r="F52" s="32">
        <f t="shared" si="2"/>
        <v>122567779</v>
      </c>
      <c r="G52" s="32">
        <f t="shared" si="2"/>
        <v>122404390</v>
      </c>
      <c r="H52" s="32">
        <f t="shared" si="2"/>
        <v>42673036</v>
      </c>
      <c r="I52" s="32">
        <f t="shared" si="2"/>
        <v>17338</v>
      </c>
      <c r="J52" s="32">
        <f t="shared" si="2"/>
        <v>16927</v>
      </c>
      <c r="K52" s="32">
        <f t="shared" si="2"/>
        <v>10979</v>
      </c>
      <c r="L52" s="33">
        <f t="shared" si="2"/>
        <v>123</v>
      </c>
    </row>
    <row r="53" spans="1:12" ht="27" customHeight="1" thickBot="1">
      <c r="A53" s="53"/>
      <c r="B53" s="44" t="s">
        <v>40</v>
      </c>
      <c r="C53" s="45"/>
      <c r="D53" s="46">
        <f>D52+D7+D8</f>
        <v>4815960</v>
      </c>
      <c r="E53" s="47">
        <f aca="true" t="shared" si="3" ref="E53:L53">E52+E7+E8</f>
        <v>4783998</v>
      </c>
      <c r="F53" s="47">
        <f t="shared" si="3"/>
        <v>147956754</v>
      </c>
      <c r="G53" s="47">
        <f t="shared" si="3"/>
        <v>147782869</v>
      </c>
      <c r="H53" s="47">
        <f t="shared" si="3"/>
        <v>51575336</v>
      </c>
      <c r="I53" s="47">
        <f t="shared" si="3"/>
        <v>19203</v>
      </c>
      <c r="J53" s="47">
        <f t="shared" si="3"/>
        <v>18772</v>
      </c>
      <c r="K53" s="47">
        <f t="shared" si="3"/>
        <v>12391</v>
      </c>
      <c r="L53" s="48">
        <f t="shared" si="3"/>
        <v>134</v>
      </c>
    </row>
  </sheetData>
  <sheetProtection/>
  <mergeCells count="14"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2003-11-11T04:21:47Z</cp:lastPrinted>
  <dcterms:created xsi:type="dcterms:W3CDTF">2003-01-08T00:40:20Z</dcterms:created>
  <dcterms:modified xsi:type="dcterms:W3CDTF">2014-03-27T08:52:31Z</dcterms:modified>
  <cp:category/>
  <cp:version/>
  <cp:contentType/>
  <cp:contentStatus/>
</cp:coreProperties>
</file>