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88" activeTab="0"/>
  </bookViews>
  <sheets>
    <sheet name="Sheet1" sheetId="1" r:id="rId1"/>
  </sheets>
  <definedNames>
    <definedName name="_xlnm.Print_Area" localSheetId="0">'Sheet1'!$A$1:$L$144</definedName>
  </definedNames>
  <calcPr fullCalcOnLoad="1"/>
</workbook>
</file>

<file path=xl/sharedStrings.xml><?xml version="1.0" encoding="utf-8"?>
<sst xmlns="http://schemas.openxmlformats.org/spreadsheetml/2006/main" count="985" uniqueCount="527">
  <si>
    <t>所属名</t>
  </si>
  <si>
    <t>契約期間</t>
  </si>
  <si>
    <t>契約金額　税込み　（円）</t>
  </si>
  <si>
    <t>グループ名</t>
  </si>
  <si>
    <t>部　局　名</t>
  </si>
  <si>
    <t>契約の相手方</t>
  </si>
  <si>
    <t>契約件名</t>
  </si>
  <si>
    <t>適用条項</t>
  </si>
  <si>
    <t>随意契約理由</t>
  </si>
  <si>
    <t>建設工事随意契約一覧（予定価格（税込み）が250万円を超える建設工事）</t>
  </si>
  <si>
    <t>※　随意契約の内容については、各発注所属にお問い合わせください。</t>
  </si>
  <si>
    <t>地方自治法施行令
第167条の２第１項
第５号</t>
  </si>
  <si>
    <t>地方自治法施行令
第167条の２第１項
第２号</t>
  </si>
  <si>
    <t>水門グループ</t>
  </si>
  <si>
    <t>設備グループ</t>
  </si>
  <si>
    <t>施設課</t>
  </si>
  <si>
    <t>大和川工区</t>
  </si>
  <si>
    <t>地方公営企業法施行令第21条の14第１項第２号</t>
  </si>
  <si>
    <t>ダム建設グループ</t>
  </si>
  <si>
    <t>東芝インフラシステムズ（株）　関西支社</t>
  </si>
  <si>
    <t>福祉部</t>
  </si>
  <si>
    <t>子ども家庭局子ども青少年課</t>
  </si>
  <si>
    <t>青少年育成グループ</t>
  </si>
  <si>
    <t>（株）ゼニライトブイ　大阪営業所</t>
  </si>
  <si>
    <t>福祉部</t>
  </si>
  <si>
    <t>社会参加支援グループ</t>
  </si>
  <si>
    <t>企画調整課</t>
  </si>
  <si>
    <t>大阪府立障がい者自立センター昇降設備改修工事</t>
  </si>
  <si>
    <t>総務課</t>
  </si>
  <si>
    <t>教育庁</t>
  </si>
  <si>
    <t>施設財務課</t>
  </si>
  <si>
    <t>環境農林水産部</t>
  </si>
  <si>
    <t>都市整備部</t>
  </si>
  <si>
    <t>河川砂防グループ</t>
  </si>
  <si>
    <t>一級河川　余野川　護岸応急復旧工事</t>
  </si>
  <si>
    <t>設備第一グループ</t>
  </si>
  <si>
    <t>三菱電機（株）　関西支社</t>
  </si>
  <si>
    <t>寝屋川流域下水道　なわて水みらいセンター外　インバータ等補修工事</t>
  </si>
  <si>
    <t>メタウォーター（株）　関西営業部</t>
  </si>
  <si>
    <t>クボタ環境エンジニアリング（株）　大阪営業所</t>
  </si>
  <si>
    <t>地方自治法施行令
第167条の２第１項
第８号</t>
  </si>
  <si>
    <t>池田土木事務所</t>
  </si>
  <si>
    <t>西大阪治水事務所</t>
  </si>
  <si>
    <t>寝屋川水系改修工営所</t>
  </si>
  <si>
    <t>東部流域下水道事務所</t>
  </si>
  <si>
    <t>南部流域下水道事務所</t>
  </si>
  <si>
    <t>政策企画部</t>
  </si>
  <si>
    <t>防災情報G</t>
  </si>
  <si>
    <t>西菱電機（株）　大阪支社</t>
  </si>
  <si>
    <t>（株）日立製作所　関西支社</t>
  </si>
  <si>
    <t>関西日立（株）</t>
  </si>
  <si>
    <t>（株）明電舎　関西支社</t>
  </si>
  <si>
    <t>大阪府警察本部</t>
  </si>
  <si>
    <t>総務部施設課</t>
  </si>
  <si>
    <t>安全施設グループ</t>
  </si>
  <si>
    <t>交通信号制御基板等取替修繕（単価契約）</t>
  </si>
  <si>
    <t>安威川ダム建設事務所</t>
  </si>
  <si>
    <t>月島テクノメンテサービス（株）　大阪支社西日本営業部</t>
  </si>
  <si>
    <t>令和５年４月～令和５年６月分</t>
  </si>
  <si>
    <t>危機管理室災害対策課</t>
  </si>
  <si>
    <t>西日本電信電話（株）</t>
  </si>
  <si>
    <t>ＮＥＣネッツエスアイ（株）関西パブリックソリューション営業本部</t>
  </si>
  <si>
    <t>大阪府防災行政無線南堀江無線局新設工事</t>
  </si>
  <si>
    <t>消防学校</t>
  </si>
  <si>
    <t>キンパイ商事(株)</t>
  </si>
  <si>
    <t>消防学校FM推進計画に基づく教育訓練設備更新業務（高圧ガス充てん設備）</t>
  </si>
  <si>
    <t>震度情報ネットワークシステム更新工事</t>
  </si>
  <si>
    <t>総務部</t>
  </si>
  <si>
    <t>庁舎室庁舎管理課</t>
  </si>
  <si>
    <t>咲洲庁舎保全グループ</t>
  </si>
  <si>
    <t>（株）日立ビルシステム関西支社</t>
  </si>
  <si>
    <t>大阪府咲洲庁舎昇降機設備改修工事（展望２期）</t>
  </si>
  <si>
    <t>大阪府咲洲庁舎昇降機設備改修工事（地下駐車場）</t>
  </si>
  <si>
    <t>大阪府咲洲庁舎エスカレーター設備改修工事（第２期）</t>
  </si>
  <si>
    <t>障がい福祉室自立支援課</t>
  </si>
  <si>
    <t>富士通Japan(株)　　　　　　　関西公共ビジネス統括部</t>
  </si>
  <si>
    <t>大阪府立障がい者交流促進センター中央監視RS装置改修工事</t>
  </si>
  <si>
    <t>三精工事サービス(株)</t>
  </si>
  <si>
    <t>大阪府立障がい者交流促進センター（ファインプラザ大阪）舞台吊具機構改修工事</t>
  </si>
  <si>
    <t>大阪府立障がい者自立センター</t>
  </si>
  <si>
    <t>日本オーチス・エレベータ(株)</t>
  </si>
  <si>
    <t>大阪府立青少年海洋センター灯浮標（4号灯浮標）補修工事</t>
  </si>
  <si>
    <t>南河内農と緑の総合事務所</t>
  </si>
  <si>
    <t>滝畑ダム分室</t>
  </si>
  <si>
    <t>富士通Japan（株）
大阪第一統括ビジネス部</t>
  </si>
  <si>
    <t>滝畑ダム管理システム機器整備（５）工事</t>
  </si>
  <si>
    <t>（株）谷組</t>
  </si>
  <si>
    <t>岸和田土木事務所</t>
  </si>
  <si>
    <t>道路グループ</t>
  </si>
  <si>
    <t>（株）阪南工務店</t>
  </si>
  <si>
    <t>一般府道　東鳥取南海線　自然田歩道橋　耐震補強工事（Ｒ５）</t>
  </si>
  <si>
    <t>日立造船（株）</t>
  </si>
  <si>
    <t>一級河川　木津川外　三軒家水門外巻取ケーブル外補修工事</t>
  </si>
  <si>
    <t>一級河川　木津川外　水門自動閉鎖設備緊急修繕工事</t>
  </si>
  <si>
    <t>一級河川　寝屋川　治水緑地遠方監視システム改修工事（その２）</t>
  </si>
  <si>
    <t>寝屋川流域下水道　小阪合ポンプ場　１号外雨水ポンプ電気設備更新工事</t>
  </si>
  <si>
    <t>寝屋川流域下水道　川俣水みらいセンター　機械濃縮電気設備更新工事</t>
  </si>
  <si>
    <t>寝屋川流域下水道　鴻池水みらいセンター　６号外雨水ポンプ電気設備更新工事</t>
  </si>
  <si>
    <t>鴻池管理センター</t>
  </si>
  <si>
    <t>設備第二グループ</t>
  </si>
  <si>
    <t>寝屋川流域下水道　桑才ポンプ場　６号雨水ポンプ電気設備更新工事</t>
  </si>
  <si>
    <t>大和川下流流域下水道　今池水みらいセンター　砂ろ過電気設備更新工事</t>
  </si>
  <si>
    <t>大井管理センター</t>
  </si>
  <si>
    <t>大和川下流流域下水道　大井水みらいセンター　汚泥焼却設備補修工事</t>
  </si>
  <si>
    <t>湾岸北部管理センター</t>
  </si>
  <si>
    <t>南大阪湾岸流域下水道　北部水みらいセンター（汚泥処理）４号汚泥焼却設備補修工事</t>
  </si>
  <si>
    <t>狭山管理センター</t>
  </si>
  <si>
    <t>（株）正興電機製作所　大阪営業所</t>
  </si>
  <si>
    <t>大和川下流流域下水道　狭山水みらいセンター　汚泥処理運転操作設備機能増設工事</t>
  </si>
  <si>
    <t>大林組・前田建設工業・奥村組・日本国土開発特定建設工事共同企業体</t>
  </si>
  <si>
    <t>安威川ダム　周辺斜面等保全工事</t>
  </si>
  <si>
    <t>教育センター</t>
  </si>
  <si>
    <t>日本オーチス・エレベータ（株）　西日本支社</t>
  </si>
  <si>
    <t>大阪府教育センター本館昇降機制御リニューアル工事</t>
  </si>
  <si>
    <t>施設管理グループ</t>
  </si>
  <si>
    <t>大阪ガスネットワーク（株）大阪事業部</t>
  </si>
  <si>
    <t>大阪府立思斉支援学校経年埋設内管改修工事</t>
  </si>
  <si>
    <t>教育庁</t>
  </si>
  <si>
    <t>大阪府立中央図書館</t>
  </si>
  <si>
    <t>総務企画課</t>
  </si>
  <si>
    <t>(株)日立ビルシステム関西支社</t>
  </si>
  <si>
    <t>大阪府立中央図書館　昇降機更新改修工事</t>
  </si>
  <si>
    <t>（株）ミヤケ電機工業所</t>
  </si>
  <si>
    <t>ミナモト通信（株）関西支社</t>
  </si>
  <si>
    <t>住友電工システムソリューション（株）大阪支社</t>
  </si>
  <si>
    <t>オムロンフィールドエンジニアリング（株）近畿支店</t>
  </si>
  <si>
    <t>関西シグナルサービス（株）大阪支店</t>
  </si>
  <si>
    <t>総務部施設課</t>
  </si>
  <si>
    <t>電気設備第一係</t>
  </si>
  <si>
    <t>東芝エレベータ（株）関西支社</t>
  </si>
  <si>
    <t>大阪府曾根崎警察署昇降機設備巻上機モータその他補修工事</t>
  </si>
  <si>
    <t>電気設備第二係</t>
  </si>
  <si>
    <t>パナソニックEWエンジニアリング（株）</t>
  </si>
  <si>
    <t>大阪府警察本部本庁舎照明制御装置改修工事</t>
  </si>
  <si>
    <t>大阪府警察本部本庁舎中央監視設備改修工事</t>
  </si>
  <si>
    <t>日本オーチス・エレベータ（株）西日本支社</t>
  </si>
  <si>
    <t>大阪府住吉警察署昇降機設備ドアオペレーター装置その他補修工事</t>
  </si>
  <si>
    <t>大阪府警察堺北1待機宿舎外1件昇降機設備無停電装置その他補修工事</t>
  </si>
  <si>
    <t>パナソニックコネクト（株）現場ソリューションカンパニー西日本社</t>
  </si>
  <si>
    <t>大阪府警察総合訓練センター射撃訓練装置補修工事</t>
  </si>
  <si>
    <t>共栄電業（株）</t>
  </si>
  <si>
    <t>速度違反自動取締装置撤去工事（高速道路用）</t>
  </si>
  <si>
    <t>令和５年度　</t>
  </si>
  <si>
    <t>http://www.pref.osaka.lg.jp/attach/34578/00457997/R0504_06_001.pdf</t>
  </si>
  <si>
    <t>http://www.pref.osaka.lg.jp/attach/34578/00457997/R0504_06_002.pdf</t>
  </si>
  <si>
    <t>http://www.pref.osaka.lg.jp/attach/34578/00457997/R0504_06_003.pdf</t>
  </si>
  <si>
    <t>http://www.pref.osaka.lg.jp/attach/34578/00457997/R0504_06_004.pdf</t>
  </si>
  <si>
    <t>http://www.pref.osaka.lg.jp/attach/34578/00457997/R0504_06_005.pdf</t>
  </si>
  <si>
    <t>http://www.pref.osaka.lg.jp/attach/34578/00457997/R0504_06_006.pdf</t>
  </si>
  <si>
    <t>http://www.pref.osaka.lg.jp/attach/34578/00457997/R0504_06_007.pdf</t>
  </si>
  <si>
    <t>http://www.pref.osaka.lg.jp/attach/34578/00457997/R0504_06_008.pdf</t>
  </si>
  <si>
    <t>http://www.pref.osaka.lg.jp/attach/34578/00457997/R0504_06_009.pdf</t>
  </si>
  <si>
    <t>http://www.pref.osaka.lg.jp/attach/34578/00457997/R0504_06_010.pdf</t>
  </si>
  <si>
    <t>http://www.pref.osaka.lg.jp/attach/34578/00457997/R0504_06_011.pdf</t>
  </si>
  <si>
    <t>http://www.pref.osaka.lg.jp/attach/34578/00457997/R0504_06_012.pdf</t>
  </si>
  <si>
    <t>http://www.pref.osaka.lg.jp/attach/34578/00457997/R0504_06_013.pdf</t>
  </si>
  <si>
    <t>http://www.pref.osaka.lg.jp/attach/34578/00457997/R0504_06_014.pdf</t>
  </si>
  <si>
    <t>http://www.pref.osaka.lg.jp/attach/34578/00457997/R0504_06_015.pdf</t>
  </si>
  <si>
    <t>http://www.pref.osaka.lg.jp/attach/34578/00457997/R0504_06_016.pdf</t>
  </si>
  <si>
    <t>http://www.pref.osaka.lg.jp/attach/34578/00457997/R0504_06_017.pdf</t>
  </si>
  <si>
    <t>http://www.pref.osaka.lg.jp/attach/34578/00457997/R0504_06_018.pdf</t>
  </si>
  <si>
    <t>http://www.pref.osaka.lg.jp/attach/34578/00457997/R0504_06_019.pdf</t>
  </si>
  <si>
    <t>http://www.pref.osaka.lg.jp/attach/34578/00457997/R0504_06_020.pdf</t>
  </si>
  <si>
    <t>http://www.pref.osaka.lg.jp/attach/34578/00457997/R0504_06_021.pdf</t>
  </si>
  <si>
    <t>http://www.pref.osaka.lg.jp/attach/34578/00457997/R0504_06_022.pdf</t>
  </si>
  <si>
    <t>http://www.pref.osaka.lg.jp/attach/34578/00457997/R0504_06_023.pdf</t>
  </si>
  <si>
    <t>http://www.pref.osaka.lg.jp/attach/34578/00457997/R0504_06_024.pdf</t>
  </si>
  <si>
    <t>http://www.pref.osaka.lg.jp/attach/34578/00457997/R0504_06_025.pdf</t>
  </si>
  <si>
    <t>http://www.pref.osaka.lg.jp/attach/34578/00457997/R0504_06_026.pdf</t>
  </si>
  <si>
    <t>http://www.pref.osaka.lg.jp/attach/34578/00457997/R0504_06_027.pdf</t>
  </si>
  <si>
    <t>http://www.pref.osaka.lg.jp/attach/34578/00457997/R0504_06_028.pdf</t>
  </si>
  <si>
    <t>http://www.pref.osaka.lg.jp/attach/34578/00457997/R0504_06_029.pdf</t>
  </si>
  <si>
    <t>http://www.pref.osaka.lg.jp/attach/34578/00457997/R0504_06_030.pdf</t>
  </si>
  <si>
    <t>http://www.pref.osaka.lg.jp/attach/34578/00457997/R0504_06_031.pdf</t>
  </si>
  <si>
    <t>http://www.pref.osaka.lg.jp/attach/34578/00457997/R0504_06_032.pdf</t>
  </si>
  <si>
    <t>http://www.pref.osaka.lg.jp/attach/34578/00457997/R0504_06_033.pdf</t>
  </si>
  <si>
    <t>http://www.pref.osaka.lg.jp/attach/34578/00457997/R0504_06_034.pdf</t>
  </si>
  <si>
    <t>http://www.pref.osaka.lg.jp/attach/34578/00457997/R0504_06_035.pdf</t>
  </si>
  <si>
    <t>http://www.pref.osaka.lg.jp/attach/34578/00457997/R0504_06_036.pdf</t>
  </si>
  <si>
    <t>http://www.pref.osaka.lg.jp/attach/34578/00457997/R0504_06_037.pdf</t>
  </si>
  <si>
    <t>http://www.pref.osaka.lg.jp/attach/34578/00457997/R0504_06_038.pdf</t>
  </si>
  <si>
    <t>http://www.pref.osaka.lg.jp/attach/34578/00457997/R0504_06_039.pdf</t>
  </si>
  <si>
    <t>http://www.pref.osaka.lg.jp/attach/34578/00457997/R0504_06_040.pdf</t>
  </si>
  <si>
    <t>http://www.pref.osaka.lg.jp/attach/34578/00457997/R0504_06_041.pdf</t>
  </si>
  <si>
    <t>令和５年７月～令和５年９月分</t>
  </si>
  <si>
    <t>総務部</t>
  </si>
  <si>
    <t>庁舎室庁舎管理課</t>
  </si>
  <si>
    <t>庁舎保全グループ</t>
  </si>
  <si>
    <t>エナジーウィズ（株）　関西支店</t>
  </si>
  <si>
    <t>大阪府本庁舎別館直流電源設備改修工事</t>
  </si>
  <si>
    <t>ＹＳＢ（株）</t>
  </si>
  <si>
    <t>大阪府咲洲庁舎ハロン他ボンベ容器取替工事</t>
  </si>
  <si>
    <t>河川室河川整備課</t>
  </si>
  <si>
    <t>計画グループ</t>
  </si>
  <si>
    <t>水防災情報システム補修工事（Ｒ５）</t>
  </si>
  <si>
    <t>枚方土木事務所</t>
  </si>
  <si>
    <t>太間管理グループ</t>
  </si>
  <si>
    <t>西田鉄工（株）　大阪支店</t>
  </si>
  <si>
    <t>一級河川　寝屋川導水路　分水水門設備補修工事</t>
  </si>
  <si>
    <t>（株）ウィズ</t>
  </si>
  <si>
    <t>一級河川　寝屋川導水路　太間排水機場　自動除塵機補修工事（３号機）（その２）</t>
  </si>
  <si>
    <t>富田林土木事務所</t>
  </si>
  <si>
    <t>河川砂防グループ</t>
  </si>
  <si>
    <t>（株）本所建設</t>
  </si>
  <si>
    <t>一級河川　東除川　護岸応急復旧工事（観音橋上下流左岸）</t>
  </si>
  <si>
    <t>河川グループ</t>
  </si>
  <si>
    <t>（株）堂領工建社</t>
  </si>
  <si>
    <t>一級河川　飛鳥川　応急復旧工事（北口橋上流）</t>
  </si>
  <si>
    <t>（有）石田建設</t>
  </si>
  <si>
    <t>一級河川　梅川　緊急崩落土砂撤去工事（加納橋下流）</t>
  </si>
  <si>
    <t>鳳土木事務所</t>
  </si>
  <si>
    <t>和泉工区</t>
  </si>
  <si>
    <t>北建工業（株）</t>
  </si>
  <si>
    <t>二級河川　槇尾川　５年災第１０７号　災害仮復旧工事（川中橋）　</t>
  </si>
  <si>
    <t>計画保全グループ</t>
  </si>
  <si>
    <t>植林建設（株）</t>
  </si>
  <si>
    <t>一般府道　父鬼和気線　災害復旧等工事</t>
  </si>
  <si>
    <t>ヤマト工業（株）</t>
  </si>
  <si>
    <t>二級河川　松尾川　５年災第１１０号　災害仮復旧工事（和泉春木橋直下右岸）　</t>
  </si>
  <si>
    <t>維持・河川グループ</t>
  </si>
  <si>
    <t>（株）寿土建</t>
  </si>
  <si>
    <t>二級河川　金熊寺川　災害復旧応急対策工事（金熊寺川橋上流）</t>
  </si>
  <si>
    <t>溝上建設（株）</t>
  </si>
  <si>
    <t>二級河川　津田川　災害復旧応急対応工事（上権現橋上下流Ｒ５）</t>
  </si>
  <si>
    <t>（有）日照建設</t>
  </si>
  <si>
    <t>二級河川　牛滝川　災害復旧応急対応工事（牛神橋上流Ｒ５）</t>
  </si>
  <si>
    <t>（株）明電エンジニアリング　大阪営業所</t>
  </si>
  <si>
    <t>一級河川　木津川　三軒家水門自家発電設備改修工事</t>
  </si>
  <si>
    <t>佐藤鉄工（株）　大阪営業所</t>
  </si>
  <si>
    <t>一級河川　尻無川　尻無川水門扉体補修工事（その２）</t>
  </si>
  <si>
    <t>一級河川　木津川外　遠隔監視制御システム補修工事</t>
  </si>
  <si>
    <t>（株）電業社機械製作所　大阪支店</t>
  </si>
  <si>
    <t>一級河川　平野川分水路　排水機場１号主ポンプ設備整備工事</t>
  </si>
  <si>
    <t>ダイハツディーゼル（株）　エンジニアリングセンター</t>
  </si>
  <si>
    <t>一級河川　平野川分水路　排水機場発電機駆動用主機関整備工事</t>
  </si>
  <si>
    <t>新明和アクアテクサービス（株）　関西センター</t>
  </si>
  <si>
    <t>一級河川　寝屋川　宝町調節池ポンプ設備整備工事</t>
  </si>
  <si>
    <t>北部流域下水道事務所</t>
  </si>
  <si>
    <t>管理グループ</t>
  </si>
  <si>
    <t>（株）Ａ・Ｓ・Ｐ</t>
  </si>
  <si>
    <t>安威川流域下水道　中央水みらいセンター　分流汚水沈砂池ポンプ棟アスベスト除去工事（Ｒ５‐２）</t>
  </si>
  <si>
    <t>（株）豊国昭和起重機製作所</t>
  </si>
  <si>
    <t>寝屋川流域下水道　太平ポンプ場外　天井走行クレーン補修工事</t>
  </si>
  <si>
    <t>（株）ＧＳユアサ　関西支社</t>
  </si>
  <si>
    <t>寝屋川流域下水道　なわて水みらいセンター　直流電源装置補修工事</t>
  </si>
  <si>
    <t>川俣管理センター</t>
  </si>
  <si>
    <t>（株）丸島アクアシステム</t>
  </si>
  <si>
    <t>寝屋川流域下水道　川俣水みらいセンター　流入ゲート補修工事</t>
  </si>
  <si>
    <t>渚管理センター</t>
  </si>
  <si>
    <t>ラサ商事（株）　大阪支店</t>
  </si>
  <si>
    <t>淀川左岸流域下水道　渚水みらいセンター　返送汚泥ポンプ補修工事</t>
  </si>
  <si>
    <t>淀川左岸流域下水道　渚水みらいセンター　スクリュープレス脱水機外補修工事</t>
  </si>
  <si>
    <t>ＩＨＩ運搬機械（株）　関西営業所</t>
  </si>
  <si>
    <t>寝屋川流域下水道　鴻池水みらいセンター外　天井走行クレーン補修工事</t>
  </si>
  <si>
    <t>（株）日立プラントサービス　関西支店</t>
  </si>
  <si>
    <t>寝屋川流域下水道　鴻池水みらいセンター　Ｂ沈砂洗浄設備補修工事</t>
  </si>
  <si>
    <t>三菱化工機アドバンス（株）　大阪支店</t>
  </si>
  <si>
    <t>寝屋川流域下水道　川俣水みらいセンター　沈砂池機械設備補修工事</t>
  </si>
  <si>
    <t>石垣メンテナンス（株）　大阪支店</t>
  </si>
  <si>
    <t>南大阪湾岸流域下水道　北部水みらいセンター外（汚泥処理）汚泥脱水設備外補修工事</t>
  </si>
  <si>
    <t>湾岸中部管理センター</t>
  </si>
  <si>
    <t>（株）荏原製作所　大阪支社</t>
  </si>
  <si>
    <t>南大阪湾岸流域下水道　中部水みらいセンター　１系生物反応槽機械設備補修工事</t>
  </si>
  <si>
    <t>水ｉｎｇエンジニアリング（株）　西日本支店</t>
  </si>
  <si>
    <t>南大阪湾岸流域下水道　北部水みらいセンター（汚泥処理）Ｎｏ．６ベルト型ろ過濃縮機補修工事</t>
  </si>
  <si>
    <t>都市整備部
住宅建築局</t>
  </si>
  <si>
    <t>公共建築室住宅建築課</t>
  </si>
  <si>
    <t>設計工事第２グループ</t>
  </si>
  <si>
    <t>フジタ・南海辰村特定建設工事共同企業体</t>
  </si>
  <si>
    <t>大阪府営堺三原台住宅（建て替え）中央道路整備その他工事</t>
  </si>
  <si>
    <t>大阪港湾局</t>
  </si>
  <si>
    <t>泉州港湾・海岸部事業推進課</t>
  </si>
  <si>
    <t>設備担当</t>
  </si>
  <si>
    <t>（株）三井Ｅ＆Ｓ　関西支社</t>
  </si>
  <si>
    <t>堺泉北港　泉北６区　助松コンテナターミナル　ガントリークレーン補修工事</t>
  </si>
  <si>
    <t>教育振興室保健体育課</t>
  </si>
  <si>
    <t>競技スポーツグループ</t>
  </si>
  <si>
    <t>オルガノプラントサービス㈱関西事業所</t>
  </si>
  <si>
    <t>大阪府立門真スポーツセンターメインプール用ろ過設備（９基）改修工事</t>
  </si>
  <si>
    <t>今宮高等学校</t>
  </si>
  <si>
    <t>ー</t>
  </si>
  <si>
    <t>日匠テック（株）</t>
  </si>
  <si>
    <t>大阪府立今宮高等学校屋上プール屋根修繕工事</t>
  </si>
  <si>
    <t>大阪府警察本部</t>
  </si>
  <si>
    <t>日本オーチス・エレベータ（株）西日本支社</t>
  </si>
  <si>
    <t>大阪府警察泉佐野１単身寮昇降機設備改修工事</t>
  </si>
  <si>
    <t>（株）カワサキマシンシステムズ統括本部ガスタービンサービス本部西部事業所</t>
  </si>
  <si>
    <t>大阪府警察本部本庁舎非常用発電機設備蓄電池更新工事</t>
  </si>
  <si>
    <t>三菱電機ビルソリューションズ（株）関西支社</t>
  </si>
  <si>
    <t>大阪府関西空港警察署小荷物専用昇降機設備改修工事</t>
  </si>
  <si>
    <t>大阪府大正警察署小荷物専用昇降機設備制御盤その他補修工事</t>
  </si>
  <si>
    <t>明和電気防災（株）</t>
  </si>
  <si>
    <t>大阪府警察門真運転免許試験場非常用発電設備改修工事（その２）</t>
  </si>
  <si>
    <t>総務部施設課</t>
  </si>
  <si>
    <t>建築グループ</t>
  </si>
  <si>
    <t>高松建設（株）大阪本店</t>
  </si>
  <si>
    <t>大阪府淀川警察署十三東交番撤去工事</t>
  </si>
  <si>
    <t>オムロンソーシアルソリューションズ（株）　大阪事業所</t>
  </si>
  <si>
    <t>交通管制施設拡充整備（第５１期）工事</t>
  </si>
  <si>
    <t>オムロンソーシアルソリューションズ（株）　大阪事業所</t>
  </si>
  <si>
    <t>交通管制センター中央装置の高度化に伴う拡充工事</t>
  </si>
  <si>
    <t>地方公営企業法施行令第21条の14第１項第８号</t>
  </si>
  <si>
    <t>地方自治法施行令　第167条の２第１項
第２号</t>
  </si>
  <si>
    <t>http://www.pref.osaka.lg.jp/attach/34578/00457997/R0507_09_001.pdf</t>
  </si>
  <si>
    <t>http://www.pref.osaka.lg.jp/attach/34578/00457997/R0507_09_002.pdf</t>
  </si>
  <si>
    <t>http://www.pref.osaka.lg.jp/attach/34578/00457997/R0507_09_003.pdf</t>
  </si>
  <si>
    <t>http://www.pref.osaka.lg.jp/attach/34578/00457997/R0507_09_004.pdf</t>
  </si>
  <si>
    <t>http://www.pref.osaka.lg.jp/attach/34578/00457997/R0507_09_005.pdf</t>
  </si>
  <si>
    <t>http://www.pref.osaka.lg.jp/attach/34578/00457997/R0507_09_006.pdf</t>
  </si>
  <si>
    <t>http://www.pref.osaka.lg.jp/attach/34578/00457997/R0507_09_007.pdf</t>
  </si>
  <si>
    <t>http://www.pref.osaka.lg.jp/attach/34578/00457997/R0507_09_008.pdf</t>
  </si>
  <si>
    <t>http://www.pref.osaka.lg.jp/attach/34578/00457997/R0507_09_009.pdf</t>
  </si>
  <si>
    <t>http://www.pref.osaka.lg.jp/attach/34578/00457997/R0507_09_010.pdf</t>
  </si>
  <si>
    <t>http://www.pref.osaka.lg.jp/attach/34578/00457997/R0507_09_011.pdf</t>
  </si>
  <si>
    <t>http://www.pref.osaka.lg.jp/attach/34578/00457997/R0507_09_012.pdf</t>
  </si>
  <si>
    <t>http://www.pref.osaka.lg.jp/attach/34578/00457997/R0507_09_013.pdf</t>
  </si>
  <si>
    <t>http://www.pref.osaka.lg.jp/attach/34578/00457997/R0507_09_014.pdf</t>
  </si>
  <si>
    <t>http://www.pref.osaka.lg.jp/attach/34578/00457997/R0507_09_015.pdf</t>
  </si>
  <si>
    <t>http://www.pref.osaka.lg.jp/attach/34578/00457997/R0507_09_016.pdf</t>
  </si>
  <si>
    <t>http://www.pref.osaka.lg.jp/attach/34578/00457997/R0507_09_017.pdf</t>
  </si>
  <si>
    <t>http://www.pref.osaka.lg.jp/attach/34578/00457997/R0507_09_018.pdf</t>
  </si>
  <si>
    <t>http://www.pref.osaka.lg.jp/attach/34578/00457997/R0507_09_019.pdf</t>
  </si>
  <si>
    <t>http://www.pref.osaka.lg.jp/attach/34578/00457997/R0507_09_020.pdf</t>
  </si>
  <si>
    <t>http://www.pref.osaka.lg.jp/attach/34578/00457997/R0507_09_021.pdf</t>
  </si>
  <si>
    <t>http://www.pref.osaka.lg.jp/attach/34578/00457997/R0507_09_022.pdf</t>
  </si>
  <si>
    <t>http://www.pref.osaka.lg.jp/attach/34578/00457997/R0507_09_023.pdf</t>
  </si>
  <si>
    <t>http://www.pref.osaka.lg.jp/attach/34578/00457997/R0507_09_024.pdf</t>
  </si>
  <si>
    <t>http://www.pref.osaka.lg.jp/attach/34578/00457997/R0507_09_025.pdf</t>
  </si>
  <si>
    <t>http://www.pref.osaka.lg.jp/attach/34578/00457997/R0507_09_026.pdf</t>
  </si>
  <si>
    <t>http://www.pref.osaka.lg.jp/attach/34578/00457997/R0507_09_027.pdf</t>
  </si>
  <si>
    <t>http://www.pref.osaka.lg.jp/attach/34578/00457997/R0507_09_028.pdf</t>
  </si>
  <si>
    <t>http://www.pref.osaka.lg.jp/attach/34578/00457997/R0507_09_029.pdf</t>
  </si>
  <si>
    <t>http://www.pref.osaka.lg.jp/attach/34578/00457997/R0507_09_030.pdf</t>
  </si>
  <si>
    <t>http://www.pref.osaka.lg.jp/attach/34578/00457997/R0507_09_031.pdf</t>
  </si>
  <si>
    <t>http://www.pref.osaka.lg.jp/attach/34578/00457997/R0507_09_032.pdf</t>
  </si>
  <si>
    <t>http://www.pref.osaka.lg.jp/attach/34578/00457997/R0507_09_033.pdf</t>
  </si>
  <si>
    <t>http://www.pref.osaka.lg.jp/attach/34578/00457997/R0507_09_034.pdf</t>
  </si>
  <si>
    <t>http://www.pref.osaka.lg.jp/attach/34578/00457997/R0507_09_035.pdf</t>
  </si>
  <si>
    <t>http://www.pref.osaka.lg.jp/attach/34578/00457997/R0507_09_036.pdf</t>
  </si>
  <si>
    <t>http://www.pref.osaka.lg.jp/attach/34578/00457997/R0507_09_037.pdf</t>
  </si>
  <si>
    <t>http://www.pref.osaka.lg.jp/attach/34578/00457997/R0507_09_038.pdf</t>
  </si>
  <si>
    <t>http://www.pref.osaka.lg.jp/attach/34578/00457997/R0507_09_039.pdf</t>
  </si>
  <si>
    <t>http://www.pref.osaka.lg.jp/attach/34578/00457997/R0507_09_040.pdf</t>
  </si>
  <si>
    <t>http://www.pref.osaka.lg.jp/attach/34578/00457997/R0507_09_041.pdf</t>
  </si>
  <si>
    <t>http://www.pref.osaka.lg.jp/attach/34578/00457997/R0507_09_042.pdf</t>
  </si>
  <si>
    <t>http://www.pref.osaka.lg.jp/attach/34578/00457997/R0507_09_043.pdf</t>
  </si>
  <si>
    <t>http://www.pref.osaka.lg.jp/attach/34578/00457997/R0507_09_044.pdf</t>
  </si>
  <si>
    <t>令和５年10月～令和５年12月分</t>
  </si>
  <si>
    <t>ヤンマーエネルギーシステム（株）　</t>
  </si>
  <si>
    <t>大阪府本庁舎本館自家発電設備直流電源改修工事</t>
  </si>
  <si>
    <t>東芝エレベータ（株）関西支社</t>
  </si>
  <si>
    <t>大阪府咲洲庁舎昇降機設備改修工事（超高層１／３期）</t>
  </si>
  <si>
    <t>地方自治法施行令
第167条の２第１項
第２号</t>
  </si>
  <si>
    <t>府民文化部</t>
  </si>
  <si>
    <t>日本万国博覧会記念公園事務所</t>
  </si>
  <si>
    <t>総務・管理課</t>
  </si>
  <si>
    <t>シンフォニアエンジニアリング(株)大阪支社</t>
  </si>
  <si>
    <t>日本万国博覧会記念公園入園ゲートシステム改修工事</t>
  </si>
  <si>
    <t>地方自治法施行令
第167条の２第１項
第２号</t>
  </si>
  <si>
    <t>日本万国博覧会記念公園事務所</t>
  </si>
  <si>
    <t>アマノ(株)大阪支店</t>
  </si>
  <si>
    <t>日本万国博覧会記念公園駐車場管理システム改修工事</t>
  </si>
  <si>
    <t>環境農林水産部</t>
  </si>
  <si>
    <t>農政室整備課</t>
  </si>
  <si>
    <t>農空間整備グループ</t>
  </si>
  <si>
    <t>西菱電機（株）大阪支社</t>
  </si>
  <si>
    <t>大阪府ため池防災テレメータ設置（５）工事</t>
  </si>
  <si>
    <t>中部農と緑の総合事務所</t>
  </si>
  <si>
    <t>森林課</t>
  </si>
  <si>
    <t>アサヒ建設（株）</t>
  </si>
  <si>
    <t>くろんど園地再整備（５）工事</t>
  </si>
  <si>
    <t>地方自治法施行令
第167条の２第２項
第６号</t>
  </si>
  <si>
    <t>太間管理グループ</t>
  </si>
  <si>
    <t>一級河川　寝屋川導水路　太間排水機場　主ポンプ設備エンジン補修工事（４号機）</t>
  </si>
  <si>
    <t>（株）仲林建設</t>
  </si>
  <si>
    <t>一般府道　富田林五条線　法面応急復旧工事</t>
  </si>
  <si>
    <t>狭山池博物館</t>
  </si>
  <si>
    <t>日本オーチス・エレベータ（株）　西日本支社</t>
  </si>
  <si>
    <t>大阪府立狭山池博物館　昇降機設備（２号機）補修工事</t>
  </si>
  <si>
    <t>環境整備グループ</t>
  </si>
  <si>
    <t>（株）水原土木</t>
  </si>
  <si>
    <t>二級河川　東槇尾川　５年災第１１１号　災害復旧工事（塩谷橋上流）</t>
  </si>
  <si>
    <t>（株）星和コンストラクション</t>
  </si>
  <si>
    <t>主要地方道　岸和田牛滝山貝塚線　道路復旧工事</t>
  </si>
  <si>
    <t>（株）テクシア</t>
  </si>
  <si>
    <t>一級河川　堂島川　（旧淀川）ライトアップ施設補修工事（その２）</t>
  </si>
  <si>
    <t>（株）ノムラメディアス　大阪事業所</t>
  </si>
  <si>
    <t>津波・高潮ステーション　海面高表示演出システム改良工事</t>
  </si>
  <si>
    <t>一級河川　神崎川　神崎川出張所監視制御設備補修工事</t>
  </si>
  <si>
    <t>一級河川　神崎川　神崎川左岸４号防潮鉄扉補修工事</t>
  </si>
  <si>
    <t>関西機設（株）</t>
  </si>
  <si>
    <t>一級河川　木津川　木津川左岸４号鉄扉外補修工事</t>
  </si>
  <si>
    <t>一級河川　木津川外　木津川水門外動力盤表示灯外修繕工事</t>
  </si>
  <si>
    <t>一級河川　寝屋川　御幸西調節池ポンプ設備整備工事</t>
  </si>
  <si>
    <t>安威川流域下水道　中央水みらいセンター　送風機電気設備更新工事</t>
  </si>
  <si>
    <t>（株）酉島製作所　大阪支店</t>
  </si>
  <si>
    <t>安威川流域下水道　味舌ポンプ場　３号外雨水ポンプ設備改修工事（千里系）</t>
  </si>
  <si>
    <t>淀川右岸流域下水道　高槻水みらいセンター　７号雨水ポンプ設備改修工事</t>
  </si>
  <si>
    <t>鴻池管理センター</t>
  </si>
  <si>
    <t>寝屋川流域下水道　深野北ポンプ場　無停電電源装置補修工事</t>
  </si>
  <si>
    <t>（株）鴻友建設</t>
  </si>
  <si>
    <t>寝屋川流域下水道　鴻池水みらいセンター　水処理施設棟外壁吹付材撤去工事</t>
  </si>
  <si>
    <t>地方公営企業法施行令第21条の14第１項第５号</t>
  </si>
  <si>
    <t>渚管理センター</t>
  </si>
  <si>
    <t>淀川左岸流域下水道　渚水みらいセンター　水処理電気設備補修工事</t>
  </si>
  <si>
    <t>（株）フソウ　大阪支社</t>
  </si>
  <si>
    <t>淀川左岸流域下水道　渚水みらいセンター　沈砂し渣洗浄設備外補修工事</t>
  </si>
  <si>
    <t>シンフォニアエンジニアリング（株）　大阪支社</t>
  </si>
  <si>
    <t>寝屋川流域下水道　枚方中継ポンプ場外　無停電電源装置等補修工事</t>
  </si>
  <si>
    <t>三機環境サービス（株）　大阪営業所</t>
  </si>
  <si>
    <t>寝屋川流域下水道　鴻池水みらいセンター　用水設備補修工事</t>
  </si>
  <si>
    <t>設備グループ</t>
  </si>
  <si>
    <t>南大阪湾岸流域下水道　南部水みらいセンター　水処理電気設備更新工事</t>
  </si>
  <si>
    <t>南大阪湾岸流域下水道　北部水みらいセンター外　汚泥処理電気設備更新工事</t>
  </si>
  <si>
    <t>狭山管理センター</t>
  </si>
  <si>
    <t>大和川下流流域下水道　狭山水みらいセンター　汚泥焼却設備補修工事</t>
  </si>
  <si>
    <t>今池管理センター</t>
  </si>
  <si>
    <t>新菱工業（株）　大阪営業所</t>
  </si>
  <si>
    <t>大和川下流流域下水道　今池水みらいセンター　１号汚水ポンプ設備長寿命化対策工事</t>
  </si>
  <si>
    <t>湾岸北部管理センター</t>
  </si>
  <si>
    <t>アクアインテック（株）　大阪営業所</t>
  </si>
  <si>
    <t>南大阪湾岸流域下水道　北部水みらいセンター（水処理）しさ分離機補修工事</t>
  </si>
  <si>
    <t>南大阪湾岸流域下水道　北部水みらいセンター　Ｎｏ．３汚水ポンプ設備長寿命化対策工事</t>
  </si>
  <si>
    <t>月島ジェイテクノメンテサービス（株）　大阪支社西日本営業部</t>
  </si>
  <si>
    <t>大和川下流流域下水道　狭山水みらいセンター　脱水設備外補修工事</t>
  </si>
  <si>
    <t>湾岸中部管理センター</t>
  </si>
  <si>
    <t>南大阪湾岸流域下水道　中部水みらいセンター　Ｎｏ．２汚水ポンプ設備外長寿命化対策工事（２系）</t>
  </si>
  <si>
    <t>湾岸南部管理センター</t>
  </si>
  <si>
    <t>南大阪湾岸流域下水道　南部水みらいセンター　Ｎｏ．１送風機設備長寿命化対策工事</t>
  </si>
  <si>
    <t>大和川下流流域下水道　今池水みらいセンター　水処理電気設備補修工事</t>
  </si>
  <si>
    <t>南大阪湾岸流域下水道　磯ノ上送泥管緊急補修工事</t>
  </si>
  <si>
    <t>泉州港湾・海岸部事業推進課</t>
  </si>
  <si>
    <t>パナソニックコネクト（株）　現場ソリューションカンパニー　西日本社</t>
  </si>
  <si>
    <t>堺泉北港　泉北６区外　埠頭保安設備改良工事（Ｒ５）</t>
  </si>
  <si>
    <t>阪南港海岸外　門扉等遠隔監視設備工事</t>
  </si>
  <si>
    <t>泉州港湾・海岸部総務運営課</t>
  </si>
  <si>
    <t>総務運営</t>
  </si>
  <si>
    <t>（株）ビケンテクノ</t>
  </si>
  <si>
    <t>両建設管理課の移転集約に伴う改装工事（Ｂ工事）</t>
  </si>
  <si>
    <t>議会事務局</t>
  </si>
  <si>
    <t>総務・調整グループ</t>
  </si>
  <si>
    <t>パナソニックコネクト（株）現場ソリューションカンパニー西日本社</t>
  </si>
  <si>
    <t>大阪府議会本会議場映像・音響システム及び議会運営委員会室映像設備機能拡張工事</t>
  </si>
  <si>
    <t>教育振興室支援教育課</t>
  </si>
  <si>
    <t>学校整備グループ</t>
  </si>
  <si>
    <t>富国建設・旭工建特定建設工事共同企業体
代表構成員</t>
  </si>
  <si>
    <t>大阪府立出来島支援学校（仮称）網戸及び校名サイン設置工事</t>
  </si>
  <si>
    <t>施設管理グループ</t>
  </si>
  <si>
    <t>(株)日本ビルテクノス　大阪営業所</t>
  </si>
  <si>
    <t>大阪府立東淀川高等学校外５校昇降機設備修繕工事</t>
  </si>
  <si>
    <t>日本オーチス・エレベータ(株)　西日本支社</t>
  </si>
  <si>
    <t>大阪府立住吉高等学校外１校昇降機設備修繕工事</t>
  </si>
  <si>
    <t>教育庁</t>
  </si>
  <si>
    <t>施設財務課</t>
  </si>
  <si>
    <t>施設管理グループ</t>
  </si>
  <si>
    <t>フジテック(株)近畿統括本部</t>
  </si>
  <si>
    <t>大阪府立大阪わかば高等学校外７校昇降機設備修繕工事</t>
  </si>
  <si>
    <t>中之島図書館</t>
  </si>
  <si>
    <t>総務課</t>
  </si>
  <si>
    <t>（株）大岩マシナリー関西支社</t>
  </si>
  <si>
    <t>大阪府立中之島図書館別館空調設備更新工事</t>
  </si>
  <si>
    <t>地方自治法施行令
第167条の２第１項
第５号</t>
  </si>
  <si>
    <t>大阪府警察本部</t>
  </si>
  <si>
    <t>計画グループ</t>
  </si>
  <si>
    <t>翔栄（株）</t>
  </si>
  <si>
    <t>大阪府警察総合訓練センター第一射撃場排気ファン２号機補修工事</t>
  </si>
  <si>
    <t>地方自治法施行令
第167条の2第1項
第２号</t>
  </si>
  <si>
    <t>設備グループ</t>
  </si>
  <si>
    <t>（株）日立インダストリアルプロダクツ関西支店</t>
  </si>
  <si>
    <t>大阪府警察本部本庁舎無停電電源設備改修工事</t>
  </si>
  <si>
    <t>（株）日立ビルシステム関西支社</t>
  </si>
  <si>
    <t>大阪府城東警察署昇降機設備補修工事</t>
  </si>
  <si>
    <t>安全施設グループ</t>
  </si>
  <si>
    <t>（株）SAITO</t>
  </si>
  <si>
    <t>信号機改良等工事（第38回）（設置工事）（その3）</t>
  </si>
  <si>
    <t>地方自治法施行令
第167条の２第１項
第６号</t>
  </si>
  <si>
    <t>https://www.pref.osaka.lg.jp/attach/34578/00457997/R0510_12_001.pdf</t>
  </si>
  <si>
    <t>https://www.pref.osaka.lg.jp/attach/34578/00457997/R0510_12_002.pdf</t>
  </si>
  <si>
    <t>https://www.pref.osaka.lg.jp/attach/34578/00457997/R0510_12_003.pdf</t>
  </si>
  <si>
    <t>https://www.pref.osaka.lg.jp/attach/34578/00457997/R0510_12_004.pdf</t>
  </si>
  <si>
    <t>https://www.pref.osaka.lg.jp/attach/34578/00457997/R0510_12_005.pdf</t>
  </si>
  <si>
    <t>https://www.pref.osaka.lg.jp/attach/34578/00457997/R0510_12_006.pdf</t>
  </si>
  <si>
    <t>https://www.pref.osaka.lg.jp/attach/34578/00457997/R0510_12_007.pdf</t>
  </si>
  <si>
    <t>https://www.pref.osaka.lg.jp/attach/34578/00457997/R0510_12_008.pdf</t>
  </si>
  <si>
    <t>https://www.pref.osaka.lg.jp/attach/34578/00457997/R0510_12_009.pdf</t>
  </si>
  <si>
    <t>https://www.pref.osaka.lg.jp/attach/34578/00457997/R0510_12_010.pdf</t>
  </si>
  <si>
    <t>https://www.pref.osaka.lg.jp/attach/34578/00457997/R0510_12_011.pdf</t>
  </si>
  <si>
    <t>https://www.pref.osaka.lg.jp/attach/34578/00457997/R0510_12_012.pdf</t>
  </si>
  <si>
    <t>https://www.pref.osaka.lg.jp/attach/34578/00457997/R0510_12_013.pdf</t>
  </si>
  <si>
    <t>https://www.pref.osaka.lg.jp/attach/34578/00457997/R0510_12_014.pdf</t>
  </si>
  <si>
    <t>https://www.pref.osaka.lg.jp/attach/34578/00457997/R0510_12_015.pdf</t>
  </si>
  <si>
    <t>https://www.pref.osaka.lg.jp/attach/34578/00457997/R0510_12_016.pdf</t>
  </si>
  <si>
    <t>https://www.pref.osaka.lg.jp/attach/34578/00457997/R0510_12_017.pdf</t>
  </si>
  <si>
    <t>https://www.pref.osaka.lg.jp/attach/34578/00457997/R0510_12_018.pdf</t>
  </si>
  <si>
    <t>https://www.pref.osaka.lg.jp/attach/34578/00457997/R0510_12_019.pdf</t>
  </si>
  <si>
    <t>https://www.pref.osaka.lg.jp/attach/34578/00457997/R0510_12_020.pdf</t>
  </si>
  <si>
    <t>https://www.pref.osaka.lg.jp/attach/34578/00457997/R0510_12_021.pdf</t>
  </si>
  <si>
    <t>https://www.pref.osaka.lg.jp/attach/34578/00457997/R0510_12_022.pdf</t>
  </si>
  <si>
    <t>https://www.pref.osaka.lg.jp/attach/34578/00457997/R0510_12_023.pdf</t>
  </si>
  <si>
    <t>https://www.pref.osaka.lg.jp/attach/34578/00457997/R0510_12_024.pdf</t>
  </si>
  <si>
    <t>https://www.pref.osaka.lg.jp/attach/34578/00457997/R0510_12_025.pdf</t>
  </si>
  <si>
    <t>https://www.pref.osaka.lg.jp/attach/34578/00457997/R0510_12_026.pdf</t>
  </si>
  <si>
    <t>https://www.pref.osaka.lg.jp/attach/34578/00457997/R0510_12_027.pdf</t>
  </si>
  <si>
    <t>https://www.pref.osaka.lg.jp/attach/34578/00457997/R0510_12_028.pdf</t>
  </si>
  <si>
    <t>https://www.pref.osaka.lg.jp/attach/34578/00457997/R0510_12_029.pdf</t>
  </si>
  <si>
    <t>https://www.pref.osaka.lg.jp/attach/34578/00457997/R0510_12_030.pdf</t>
  </si>
  <si>
    <t>https://www.pref.osaka.lg.jp/attach/34578/00457997/R0510_12_031.pdf</t>
  </si>
  <si>
    <t>https://www.pref.osaka.lg.jp/attach/34578/00457997/R0510_12_032.pdf</t>
  </si>
  <si>
    <t>https://www.pref.osaka.lg.jp/attach/34578/00457997/R0510_12_033.pdf</t>
  </si>
  <si>
    <t>https://www.pref.osaka.lg.jp/attach/34578/00457997/R0510_12_034.pdf</t>
  </si>
  <si>
    <t>https://www.pref.osaka.lg.jp/attach/34578/00457997/R0510_12_035.pdf</t>
  </si>
  <si>
    <t>https://www.pref.osaka.lg.jp/attach/34578/00457997/R0510_12_036.pdf</t>
  </si>
  <si>
    <t>https://www.pref.osaka.lg.jp/attach/34578/00457997/R0510_12_037.pdf</t>
  </si>
  <si>
    <t>https://www.pref.osaka.lg.jp/attach/34578/00457997/R0510_12_038.pdf</t>
  </si>
  <si>
    <t>https://www.pref.osaka.lg.jp/attach/34578/00457997/R0510_12_039.pdf</t>
  </si>
  <si>
    <t>https://www.pref.osaka.lg.jp/attach/34578/00457997/R0510_12_040.pdf</t>
  </si>
  <si>
    <t>https://www.pref.osaka.lg.jp/attach/34578/00457997/R0510_12_041.pdf</t>
  </si>
  <si>
    <t>https://www.pref.osaka.lg.jp/attach/34578/00457997/R0510_12_042.pdf</t>
  </si>
  <si>
    <t>https://www.pref.osaka.lg.jp/attach/34578/00457997/R0510_12_043.pdf</t>
  </si>
  <si>
    <t>https://www.pref.osaka.lg.jp/attach/34578/00457997/R0510_12_044.pdf</t>
  </si>
  <si>
    <t>https://www.pref.osaka.lg.jp/attach/34578/00457997/R0510_12_045.pdf</t>
  </si>
  <si>
    <t>https://www.pref.osaka.lg.jp/attach/34578/00457997/R0510_12_046.pdf</t>
  </si>
  <si>
    <t>https://www.pref.osaka.lg.jp/attach/34578/00457997/R0510_12_047.pdf</t>
  </si>
  <si>
    <t>https://www.pref.osaka.lg.jp/attach/34578/00457997/R0510_12_048.pdf</t>
  </si>
  <si>
    <t>https://www.pref.osaka.lg.jp/attach/34578/00457997/R0510_12_049.pdf</t>
  </si>
  <si>
    <t>https://www.pref.osaka.lg.jp/attach/34578/00457997/R0510_12_050.pdf</t>
  </si>
  <si>
    <t>https://www.pref.osaka.lg.jp/attach/34578/00457997/R0510_12_051.pdf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</si>
</sst>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10" xfId="0" applyNumberFormat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33" borderId="14" xfId="0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27" fillId="0" borderId="10" xfId="43" applyBorder="1" applyAlignment="1">
      <alignment horizontal="center" vertical="center" wrapText="1"/>
    </xf>
    <xf numFmtId="0" fontId="27" fillId="0" borderId="0" xfId="43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49" applyNumberFormat="1" applyFont="1" applyBorder="1" applyAlignment="1">
      <alignment horizontal="right" vertical="center"/>
    </xf>
    <xf numFmtId="0" fontId="0" fillId="0" borderId="10" xfId="0" applyNumberFormat="1" applyFill="1" applyBorder="1" applyAlignment="1">
      <alignment horizontal="left" vertical="top" wrapText="1"/>
    </xf>
    <xf numFmtId="0" fontId="27" fillId="0" borderId="0" xfId="43" applyAlignment="1">
      <alignment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38" fontId="0" fillId="0" borderId="10" xfId="49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center" vertical="center" shrinkToFit="1"/>
    </xf>
    <xf numFmtId="14" fontId="41" fillId="0" borderId="10" xfId="0" applyNumberFormat="1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0" fontId="27" fillId="0" borderId="0" xfId="43" applyBorder="1" applyAlignment="1">
      <alignment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attach/34578/00457997/R0504_06_001.pdf" TargetMode="External" /><Relationship Id="rId2" Type="http://schemas.openxmlformats.org/officeDocument/2006/relationships/hyperlink" Target="http://www.pref.osaka.lg.jp/attach/34578/00457997/R0504_06_002.pdf" TargetMode="External" /><Relationship Id="rId3" Type="http://schemas.openxmlformats.org/officeDocument/2006/relationships/hyperlink" Target="http://www.pref.osaka.lg.jp/attach/34578/00457997/R0504_06_003.pdf" TargetMode="External" /><Relationship Id="rId4" Type="http://schemas.openxmlformats.org/officeDocument/2006/relationships/hyperlink" Target="http://www.pref.osaka.lg.jp/attach/34578/00457997/R0504_06_004.pdf" TargetMode="External" /><Relationship Id="rId5" Type="http://schemas.openxmlformats.org/officeDocument/2006/relationships/hyperlink" Target="http://www.pref.osaka.lg.jp/attach/34578/00457997/R0504_06_005.pdf" TargetMode="External" /><Relationship Id="rId6" Type="http://schemas.openxmlformats.org/officeDocument/2006/relationships/hyperlink" Target="http://www.pref.osaka.lg.jp/attach/34578/00457997/R0504_06_006.pdf" TargetMode="External" /><Relationship Id="rId7" Type="http://schemas.openxmlformats.org/officeDocument/2006/relationships/hyperlink" Target="http://www.pref.osaka.lg.jp/attach/34578/00457997/R0504_06_007.pdf" TargetMode="External" /><Relationship Id="rId8" Type="http://schemas.openxmlformats.org/officeDocument/2006/relationships/hyperlink" Target="http://www.pref.osaka.lg.jp/attach/34578/00457997/R0504_06_008.pdf" TargetMode="External" /><Relationship Id="rId9" Type="http://schemas.openxmlformats.org/officeDocument/2006/relationships/hyperlink" Target="http://www.pref.osaka.lg.jp/attach/34578/00457997/R0504_06_009.pdf" TargetMode="External" /><Relationship Id="rId10" Type="http://schemas.openxmlformats.org/officeDocument/2006/relationships/hyperlink" Target="http://www.pref.osaka.lg.jp/attach/34578/00457997/R0504_06_010.pdf" TargetMode="External" /><Relationship Id="rId11" Type="http://schemas.openxmlformats.org/officeDocument/2006/relationships/hyperlink" Target="http://www.pref.osaka.lg.jp/attach/34578/00457997/R0504_06_011.pdf" TargetMode="External" /><Relationship Id="rId12" Type="http://schemas.openxmlformats.org/officeDocument/2006/relationships/hyperlink" Target="http://www.pref.osaka.lg.jp/attach/34578/00457997/R0504_06_012.pdf" TargetMode="External" /><Relationship Id="rId13" Type="http://schemas.openxmlformats.org/officeDocument/2006/relationships/hyperlink" Target="http://www.pref.osaka.lg.jp/attach/34578/00457997/R0504_06_013.pdf" TargetMode="External" /><Relationship Id="rId14" Type="http://schemas.openxmlformats.org/officeDocument/2006/relationships/hyperlink" Target="http://www.pref.osaka.lg.jp/attach/34578/00457997/R0504_06_014.pdf" TargetMode="External" /><Relationship Id="rId15" Type="http://schemas.openxmlformats.org/officeDocument/2006/relationships/hyperlink" Target="http://www.pref.osaka.lg.jp/attach/34578/00457997/R0504_06_015.pdf" TargetMode="External" /><Relationship Id="rId16" Type="http://schemas.openxmlformats.org/officeDocument/2006/relationships/hyperlink" Target="http://www.pref.osaka.lg.jp/attach/34578/00457997/R0504_06_016.pdf" TargetMode="External" /><Relationship Id="rId17" Type="http://schemas.openxmlformats.org/officeDocument/2006/relationships/hyperlink" Target="http://www.pref.osaka.lg.jp/attach/34578/00457997/R0504_06_017.pdf" TargetMode="External" /><Relationship Id="rId18" Type="http://schemas.openxmlformats.org/officeDocument/2006/relationships/hyperlink" Target="http://www.pref.osaka.lg.jp/attach/34578/00457997/R0504_06_018.pdf" TargetMode="External" /><Relationship Id="rId19" Type="http://schemas.openxmlformats.org/officeDocument/2006/relationships/hyperlink" Target="http://www.pref.osaka.lg.jp/attach/34578/00457997/R0504_06_019.pdf" TargetMode="External" /><Relationship Id="rId20" Type="http://schemas.openxmlformats.org/officeDocument/2006/relationships/hyperlink" Target="http://www.pref.osaka.lg.jp/attach/34578/00457997/R0504_06_020.pdf" TargetMode="External" /><Relationship Id="rId21" Type="http://schemas.openxmlformats.org/officeDocument/2006/relationships/hyperlink" Target="http://www.pref.osaka.lg.jp/attach/34578/00457997/R0504_06_021.pdf" TargetMode="External" /><Relationship Id="rId22" Type="http://schemas.openxmlformats.org/officeDocument/2006/relationships/hyperlink" Target="http://www.pref.osaka.lg.jp/attach/34578/00457997/R0504_06_022.pdf" TargetMode="External" /><Relationship Id="rId23" Type="http://schemas.openxmlformats.org/officeDocument/2006/relationships/hyperlink" Target="http://www.pref.osaka.lg.jp/attach/34578/00457997/R0504_06_023.pdf" TargetMode="External" /><Relationship Id="rId24" Type="http://schemas.openxmlformats.org/officeDocument/2006/relationships/hyperlink" Target="http://www.pref.osaka.lg.jp/attach/34578/00457997/R0504_06_024.pdf" TargetMode="External" /><Relationship Id="rId25" Type="http://schemas.openxmlformats.org/officeDocument/2006/relationships/hyperlink" Target="http://www.pref.osaka.lg.jp/attach/34578/00457997/R0504_06_025.pdf" TargetMode="External" /><Relationship Id="rId26" Type="http://schemas.openxmlformats.org/officeDocument/2006/relationships/hyperlink" Target="http://www.pref.osaka.lg.jp/attach/34578/00457997/R0504_06_026.pdf" TargetMode="External" /><Relationship Id="rId27" Type="http://schemas.openxmlformats.org/officeDocument/2006/relationships/hyperlink" Target="http://www.pref.osaka.lg.jp/attach/34578/00457997/R0504_06_027.pdf" TargetMode="External" /><Relationship Id="rId28" Type="http://schemas.openxmlformats.org/officeDocument/2006/relationships/hyperlink" Target="http://www.pref.osaka.lg.jp/attach/34578/00457997/R0504_06_028.pdf" TargetMode="External" /><Relationship Id="rId29" Type="http://schemas.openxmlformats.org/officeDocument/2006/relationships/hyperlink" Target="http://www.pref.osaka.lg.jp/attach/34578/00457997/R0504_06_029.pdf" TargetMode="External" /><Relationship Id="rId30" Type="http://schemas.openxmlformats.org/officeDocument/2006/relationships/hyperlink" Target="http://www.pref.osaka.lg.jp/attach/34578/00457997/R0504_06_030.pdf" TargetMode="External" /><Relationship Id="rId31" Type="http://schemas.openxmlformats.org/officeDocument/2006/relationships/hyperlink" Target="http://www.pref.osaka.lg.jp/attach/34578/00457997/R0504_06_031.pdf" TargetMode="External" /><Relationship Id="rId32" Type="http://schemas.openxmlformats.org/officeDocument/2006/relationships/hyperlink" Target="http://www.pref.osaka.lg.jp/attach/34578/00457997/R0504_06_032.pdf" TargetMode="External" /><Relationship Id="rId33" Type="http://schemas.openxmlformats.org/officeDocument/2006/relationships/hyperlink" Target="http://www.pref.osaka.lg.jp/attach/34578/00457997/R0504_06_033.pdf" TargetMode="External" /><Relationship Id="rId34" Type="http://schemas.openxmlformats.org/officeDocument/2006/relationships/hyperlink" Target="http://www.pref.osaka.lg.jp/attach/34578/00457997/R0504_06_034.pdf" TargetMode="External" /><Relationship Id="rId35" Type="http://schemas.openxmlformats.org/officeDocument/2006/relationships/hyperlink" Target="http://www.pref.osaka.lg.jp/attach/34578/00457997/R0504_06_035.pdf" TargetMode="External" /><Relationship Id="rId36" Type="http://schemas.openxmlformats.org/officeDocument/2006/relationships/hyperlink" Target="http://www.pref.osaka.lg.jp/attach/34578/00457997/R0504_06_036.pdf" TargetMode="External" /><Relationship Id="rId37" Type="http://schemas.openxmlformats.org/officeDocument/2006/relationships/hyperlink" Target="http://www.pref.osaka.lg.jp/attach/34578/00457997/R0504_06_037.pdf" TargetMode="External" /><Relationship Id="rId38" Type="http://schemas.openxmlformats.org/officeDocument/2006/relationships/hyperlink" Target="http://www.pref.osaka.lg.jp/attach/34578/00457997/R0504_06_038.pdf" TargetMode="External" /><Relationship Id="rId39" Type="http://schemas.openxmlformats.org/officeDocument/2006/relationships/hyperlink" Target="http://www.pref.osaka.lg.jp/attach/34578/00457997/R0504_06_039.pdf" TargetMode="External" /><Relationship Id="rId40" Type="http://schemas.openxmlformats.org/officeDocument/2006/relationships/hyperlink" Target="http://www.pref.osaka.lg.jp/attach/34578/00457997/R0504_06_040.pdf" TargetMode="External" /><Relationship Id="rId41" Type="http://schemas.openxmlformats.org/officeDocument/2006/relationships/hyperlink" Target="http://www.pref.osaka.lg.jp/attach/34578/00457997/R0504_06_041.pdf" TargetMode="External" /><Relationship Id="rId42" Type="http://schemas.openxmlformats.org/officeDocument/2006/relationships/hyperlink" Target="http://www.pref.osaka.lg.jp/attach/34578/00457997/R0507_09_001.pdf" TargetMode="External" /><Relationship Id="rId43" Type="http://schemas.openxmlformats.org/officeDocument/2006/relationships/hyperlink" Target="http://www.pref.osaka.lg.jp/attach/34578/00457997/R0507_09_001.pdf" TargetMode="External" /><Relationship Id="rId44" Type="http://schemas.openxmlformats.org/officeDocument/2006/relationships/hyperlink" Target="https://www.pref.osaka.lg.jp/attach/34578/00457997/R0510_12_001.pdf" TargetMode="External" /><Relationship Id="rId45" Type="http://schemas.openxmlformats.org/officeDocument/2006/relationships/hyperlink" Target="https://www.pref.osaka.lg.jp/attach/34578/00457997/R0510_12_002.pdf" TargetMode="External" /><Relationship Id="rId46" Type="http://schemas.openxmlformats.org/officeDocument/2006/relationships/hyperlink" Target="https://www.pref.osaka.lg.jp/attach/34578/00457997/R0510_12_003.pdf" TargetMode="External" /><Relationship Id="rId47" Type="http://schemas.openxmlformats.org/officeDocument/2006/relationships/hyperlink" Target="https://www.pref.osaka.lg.jp/attach/34578/00457997/R0510_12_004.pdf" TargetMode="External" /><Relationship Id="rId48" Type="http://schemas.openxmlformats.org/officeDocument/2006/relationships/hyperlink" Target="https://www.pref.osaka.lg.jp/attach/34578/00457997/R0510_12_005.pdf" TargetMode="External" /><Relationship Id="rId49" Type="http://schemas.openxmlformats.org/officeDocument/2006/relationships/hyperlink" Target="https://www.pref.osaka.lg.jp/attach/34578/00457997/R0510_12_005.pdf" TargetMode="External" /><Relationship Id="rId50" Type="http://schemas.openxmlformats.org/officeDocument/2006/relationships/hyperlink" Target="https://www.pref.osaka.lg.jp/attach/34578/00457997/R0510_12_005.pdf" TargetMode="External" /><Relationship Id="rId51" Type="http://schemas.openxmlformats.org/officeDocument/2006/relationships/hyperlink" Target="https://www.pref.osaka.lg.jp/attach/34578/00457997/R0510_12_005.pdf" TargetMode="External" /><Relationship Id="rId52" Type="http://schemas.openxmlformats.org/officeDocument/2006/relationships/hyperlink" Target="https://www.pref.osaka.lg.jp/attach/34578/00457997/R0510_12_005.pdf" TargetMode="External" /><Relationship Id="rId53" Type="http://schemas.openxmlformats.org/officeDocument/2006/relationships/hyperlink" Target="https://www.pref.osaka.lg.jp/attach/34578/00457997/R0510_12_005.pdf" TargetMode="External" /><Relationship Id="rId54" Type="http://schemas.openxmlformats.org/officeDocument/2006/relationships/hyperlink" Target="https://www.pref.osaka.lg.jp/attach/34578/00457997/R0510_12_005.pdf" TargetMode="External" /><Relationship Id="rId55" Type="http://schemas.openxmlformats.org/officeDocument/2006/relationships/hyperlink" Target="https://www.pref.osaka.lg.jp/attach/34578/00457997/R0510_12_005.pdf" TargetMode="External" /><Relationship Id="rId56" Type="http://schemas.openxmlformats.org/officeDocument/2006/relationships/hyperlink" Target="https://www.pref.osaka.lg.jp/attach/34578/00457997/R0510_12_005.pdf" TargetMode="External" /><Relationship Id="rId57" Type="http://schemas.openxmlformats.org/officeDocument/2006/relationships/hyperlink" Target="https://www.pref.osaka.lg.jp/attach/34578/00457997/R0510_12_005.pdf" TargetMode="External" /><Relationship Id="rId58" Type="http://schemas.openxmlformats.org/officeDocument/2006/relationships/hyperlink" Target="https://www.pref.osaka.lg.jp/attach/34578/00457997/R0510_12_005.pdf" TargetMode="External" /><Relationship Id="rId59" Type="http://schemas.openxmlformats.org/officeDocument/2006/relationships/hyperlink" Target="https://www.pref.osaka.lg.jp/attach/34578/00457997/R0510_12_005.pdf" TargetMode="External" /><Relationship Id="rId60" Type="http://schemas.openxmlformats.org/officeDocument/2006/relationships/hyperlink" Target="https://www.pref.osaka.lg.jp/attach/34578/00457997/R0510_12_005.pdf" TargetMode="External" /><Relationship Id="rId61" Type="http://schemas.openxmlformats.org/officeDocument/2006/relationships/hyperlink" Target="https://www.pref.osaka.lg.jp/attach/34578/00457997/R0510_12_005.pdf" TargetMode="External" /><Relationship Id="rId62" Type="http://schemas.openxmlformats.org/officeDocument/2006/relationships/hyperlink" Target="https://www.pref.osaka.lg.jp/attach/34578/00457997/R0510_12_005.pdf" TargetMode="External" /><Relationship Id="rId63" Type="http://schemas.openxmlformats.org/officeDocument/2006/relationships/hyperlink" Target="https://www.pref.osaka.lg.jp/attach/34578/00457997/R0510_12_005.pdf" TargetMode="External" /><Relationship Id="rId64" Type="http://schemas.openxmlformats.org/officeDocument/2006/relationships/hyperlink" Target="https://www.pref.osaka.lg.jp/attach/34578/00457997/R0510_12_005.pdf" TargetMode="External" /><Relationship Id="rId65" Type="http://schemas.openxmlformats.org/officeDocument/2006/relationships/hyperlink" Target="https://www.pref.osaka.lg.jp/attach/34578/00457997/R0510_12_005.pdf" TargetMode="External" /><Relationship Id="rId66" Type="http://schemas.openxmlformats.org/officeDocument/2006/relationships/hyperlink" Target="https://www.pref.osaka.lg.jp/attach/34578/00457997/R0510_12_005.pdf" TargetMode="External" /><Relationship Id="rId67" Type="http://schemas.openxmlformats.org/officeDocument/2006/relationships/hyperlink" Target="https://www.pref.osaka.lg.jp/attach/34578/00457997/R0510_12_005.pdf" TargetMode="External" /><Relationship Id="rId68" Type="http://schemas.openxmlformats.org/officeDocument/2006/relationships/hyperlink" Target="https://www.pref.osaka.lg.jp/attach/34578/00457997/R0510_12_005.pdf" TargetMode="External" /><Relationship Id="rId69" Type="http://schemas.openxmlformats.org/officeDocument/2006/relationships/hyperlink" Target="https://www.pref.osaka.lg.jp/attach/34578/00457997/R0510_12_005.pdf" TargetMode="External" /><Relationship Id="rId70" Type="http://schemas.openxmlformats.org/officeDocument/2006/relationships/hyperlink" Target="https://www.pref.osaka.lg.jp/attach/34578/00457997/R0510_12_005.pdf" TargetMode="External" /><Relationship Id="rId71" Type="http://schemas.openxmlformats.org/officeDocument/2006/relationships/hyperlink" Target="https://www.pref.osaka.lg.jp/attach/34578/00457997/R0510_12_005.pdf" TargetMode="External" /><Relationship Id="rId72" Type="http://schemas.openxmlformats.org/officeDocument/2006/relationships/hyperlink" Target="https://www.pref.osaka.lg.jp/attach/34578/00457997/R0510_12_005.pdf" TargetMode="External" /><Relationship Id="rId73" Type="http://schemas.openxmlformats.org/officeDocument/2006/relationships/hyperlink" Target="https://www.pref.osaka.lg.jp/attach/34578/00457997/R0510_12_005.pdf" TargetMode="External" /><Relationship Id="rId74" Type="http://schemas.openxmlformats.org/officeDocument/2006/relationships/hyperlink" Target="https://www.pref.osaka.lg.jp/attach/34578/00457997/R0510_12_005.pdf" TargetMode="External" /><Relationship Id="rId75" Type="http://schemas.openxmlformats.org/officeDocument/2006/relationships/hyperlink" Target="https://www.pref.osaka.lg.jp/attach/34578/00457997/R0510_12_005.pdf" TargetMode="External" /><Relationship Id="rId76" Type="http://schemas.openxmlformats.org/officeDocument/2006/relationships/hyperlink" Target="https://www.pref.osaka.lg.jp/attach/34578/00457997/R0510_12_005.pdf" TargetMode="External" /><Relationship Id="rId77" Type="http://schemas.openxmlformats.org/officeDocument/2006/relationships/hyperlink" Target="https://www.pref.osaka.lg.jp/attach/34578/00457997/R0510_12_005.pdf" TargetMode="External" /><Relationship Id="rId78" Type="http://schemas.openxmlformats.org/officeDocument/2006/relationships/hyperlink" Target="https://www.pref.osaka.lg.jp/attach/34578/00457997/R0510_12_005.pdf" TargetMode="External" /><Relationship Id="rId79" Type="http://schemas.openxmlformats.org/officeDocument/2006/relationships/hyperlink" Target="https://www.pref.osaka.lg.jp/attach/34578/00457997/R0510_12_005.pdf" TargetMode="External" /><Relationship Id="rId80" Type="http://schemas.openxmlformats.org/officeDocument/2006/relationships/hyperlink" Target="https://www.pref.osaka.lg.jp/attach/34578/00457997/R0510_12_005.pdf" TargetMode="External" /><Relationship Id="rId81" Type="http://schemas.openxmlformats.org/officeDocument/2006/relationships/hyperlink" Target="https://www.pref.osaka.lg.jp/attach/34578/00457997/R0510_12_005.pdf" TargetMode="External" /><Relationship Id="rId82" Type="http://schemas.openxmlformats.org/officeDocument/2006/relationships/hyperlink" Target="https://www.pref.osaka.lg.jp/attach/34578/00457997/R0510_12_005.pdf" TargetMode="External" /><Relationship Id="rId83" Type="http://schemas.openxmlformats.org/officeDocument/2006/relationships/hyperlink" Target="https://www.pref.osaka.lg.jp/attach/34578/00457997/R0510_12_005.pdf" TargetMode="External" /><Relationship Id="rId84" Type="http://schemas.openxmlformats.org/officeDocument/2006/relationships/hyperlink" Target="https://www.pref.osaka.lg.jp/attach/34578/00457997/R0510_12_005.pdf" TargetMode="External" /><Relationship Id="rId85" Type="http://schemas.openxmlformats.org/officeDocument/2006/relationships/hyperlink" Target="https://www.pref.osaka.lg.jp/attach/34578/00457997/R0510_12_005.pdf" TargetMode="External" /><Relationship Id="rId86" Type="http://schemas.openxmlformats.org/officeDocument/2006/relationships/hyperlink" Target="https://www.pref.osaka.lg.jp/attach/34578/00457997/R0510_12_005.pdf" TargetMode="External" /><Relationship Id="rId87" Type="http://schemas.openxmlformats.org/officeDocument/2006/relationships/hyperlink" Target="https://www.pref.osaka.lg.jp/attach/34578/00457997/R0510_12_005.pdf" TargetMode="External" /><Relationship Id="rId88" Type="http://schemas.openxmlformats.org/officeDocument/2006/relationships/hyperlink" Target="https://www.pref.osaka.lg.jp/attach/34578/00457997/R0510_12_005.pdf" TargetMode="External" /><Relationship Id="rId89" Type="http://schemas.openxmlformats.org/officeDocument/2006/relationships/hyperlink" Target="https://www.pref.osaka.lg.jp/attach/34578/00457997/R0510_12_005.pdf" TargetMode="External" /><Relationship Id="rId90" Type="http://schemas.openxmlformats.org/officeDocument/2006/relationships/hyperlink" Target="https://www.pref.osaka.lg.jp/attach/34578/00457997/R0510_12_005.pdf" TargetMode="External" /><Relationship Id="rId91" Type="http://schemas.openxmlformats.org/officeDocument/2006/relationships/hyperlink" Target="https://www.pref.osaka.lg.jp/attach/34578/00457997/R0510_12_005.pdf" TargetMode="External" /><Relationship Id="rId92" Type="http://schemas.openxmlformats.org/officeDocument/2006/relationships/hyperlink" Target="https://www.pref.osaka.lg.jp/attach/34578/00457997/R0510_12_005.pdf" TargetMode="External" /><Relationship Id="rId93" Type="http://schemas.openxmlformats.org/officeDocument/2006/relationships/hyperlink" Target="https://www.pref.osaka.lg.jp/attach/34578/00457997/R0510_12_005.pdf" TargetMode="External" /><Relationship Id="rId94" Type="http://schemas.openxmlformats.org/officeDocument/2006/relationships/hyperlink" Target="https://www.pref.osaka.lg.jp/attach/34578/00457997/R0510_12_005.pdf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="85" zoomScaleNormal="85" zoomScaleSheetLayoutView="85" zoomScalePageLayoutView="0" workbookViewId="0" topLeftCell="A1">
      <pane ySplit="1" topLeftCell="A20" activePane="bottomLeft" state="frozen"/>
      <selection pane="topLeft" activeCell="A1" sqref="A1"/>
      <selection pane="bottomLeft" activeCell="N1" sqref="N1:N16384"/>
    </sheetView>
  </sheetViews>
  <sheetFormatPr defaultColWidth="9.00390625" defaultRowHeight="13.5"/>
  <cols>
    <col min="1" max="1" width="4.00390625" style="0" customWidth="1"/>
    <col min="2" max="2" width="16.50390625" style="0" customWidth="1"/>
    <col min="3" max="3" width="11.625" style="0" customWidth="1"/>
    <col min="4" max="4" width="20.625" style="0" customWidth="1"/>
    <col min="5" max="5" width="11.625" style="0" customWidth="1"/>
    <col min="6" max="6" width="20.875" style="0" customWidth="1"/>
    <col min="7" max="7" width="30.25390625" style="0" customWidth="1"/>
    <col min="8" max="8" width="11.75390625" style="0" customWidth="1"/>
    <col min="9" max="9" width="12.00390625" style="0" customWidth="1"/>
    <col min="10" max="10" width="17.50390625" style="0" customWidth="1"/>
    <col min="11" max="11" width="19.50390625" style="0" customWidth="1"/>
    <col min="12" max="12" width="17.875" style="0" customWidth="1"/>
    <col min="13" max="13" width="15.00390625" style="0" customWidth="1"/>
    <col min="14" max="14" width="81.875" style="0" hidden="1" customWidth="1"/>
    <col min="15" max="15" width="38.125" style="0" customWidth="1"/>
  </cols>
  <sheetData>
    <row r="1" spans="2:3" ht="23.25" customHeight="1">
      <c r="B1" s="13" t="s">
        <v>142</v>
      </c>
      <c r="C1" s="13" t="s">
        <v>9</v>
      </c>
    </row>
    <row r="2" spans="1:12" ht="24.75" customHeight="1">
      <c r="A2" s="23"/>
      <c r="B2" s="81" t="s">
        <v>347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3" s="7" customFormat="1" ht="25.5" customHeight="1">
      <c r="A3" s="24"/>
      <c r="B3" s="58" t="s">
        <v>4</v>
      </c>
      <c r="C3" s="77" t="s">
        <v>0</v>
      </c>
      <c r="D3" s="78"/>
      <c r="E3" s="59" t="s">
        <v>3</v>
      </c>
      <c r="F3" s="24" t="s">
        <v>5</v>
      </c>
      <c r="G3" s="24" t="s">
        <v>6</v>
      </c>
      <c r="H3" s="79" t="s">
        <v>1</v>
      </c>
      <c r="I3" s="80"/>
      <c r="J3" s="24" t="s">
        <v>2</v>
      </c>
      <c r="K3" s="24" t="s">
        <v>7</v>
      </c>
      <c r="L3" s="24" t="s">
        <v>8</v>
      </c>
      <c r="M3" s="6"/>
    </row>
    <row r="4" spans="1:14" s="7" customFormat="1" ht="44.25" customHeight="1">
      <c r="A4" s="1">
        <v>1</v>
      </c>
      <c r="B4" s="61" t="s">
        <v>185</v>
      </c>
      <c r="C4" s="60" t="s">
        <v>186</v>
      </c>
      <c r="D4" s="42"/>
      <c r="E4" s="21" t="s">
        <v>187</v>
      </c>
      <c r="F4" s="21" t="s">
        <v>348</v>
      </c>
      <c r="G4" s="21" t="s">
        <v>349</v>
      </c>
      <c r="H4" s="15">
        <v>45258</v>
      </c>
      <c r="I4" s="15">
        <v>45359</v>
      </c>
      <c r="J4" s="62">
        <v>3960000</v>
      </c>
      <c r="K4" s="63" t="s">
        <v>12</v>
      </c>
      <c r="L4" s="25" t="str">
        <f>HYPERLINK(N4,"表示")</f>
        <v>表示</v>
      </c>
      <c r="M4" s="6"/>
      <c r="N4" s="76" t="s">
        <v>476</v>
      </c>
    </row>
    <row r="5" spans="1:14" s="7" customFormat="1" ht="44.25" customHeight="1">
      <c r="A5" s="1">
        <v>2</v>
      </c>
      <c r="B5" s="61" t="s">
        <v>67</v>
      </c>
      <c r="C5" s="60" t="s">
        <v>68</v>
      </c>
      <c r="D5" s="42"/>
      <c r="E5" s="21" t="s">
        <v>69</v>
      </c>
      <c r="F5" s="21" t="s">
        <v>350</v>
      </c>
      <c r="G5" s="21" t="s">
        <v>351</v>
      </c>
      <c r="H5" s="14">
        <v>45271</v>
      </c>
      <c r="I5" s="14">
        <v>45716</v>
      </c>
      <c r="J5" s="62">
        <v>299992000</v>
      </c>
      <c r="K5" s="55" t="s">
        <v>352</v>
      </c>
      <c r="L5" s="25" t="str">
        <f aca="true" t="shared" si="0" ref="L5:L54">HYPERLINK(N5,"表示")</f>
        <v>表示</v>
      </c>
      <c r="M5" s="6"/>
      <c r="N5" s="76" t="s">
        <v>477</v>
      </c>
    </row>
    <row r="6" spans="1:14" s="7" customFormat="1" ht="44.25" customHeight="1">
      <c r="A6" s="1">
        <v>3</v>
      </c>
      <c r="B6" s="61" t="s">
        <v>353</v>
      </c>
      <c r="C6" s="83" t="s">
        <v>354</v>
      </c>
      <c r="D6" s="84"/>
      <c r="E6" s="21" t="s">
        <v>355</v>
      </c>
      <c r="F6" s="21" t="s">
        <v>356</v>
      </c>
      <c r="G6" s="21" t="s">
        <v>357</v>
      </c>
      <c r="H6" s="14">
        <v>45275</v>
      </c>
      <c r="I6" s="14">
        <v>45366</v>
      </c>
      <c r="J6" s="62">
        <v>15730000</v>
      </c>
      <c r="K6" s="55" t="s">
        <v>358</v>
      </c>
      <c r="L6" s="25" t="str">
        <f t="shared" si="0"/>
        <v>表示</v>
      </c>
      <c r="M6" s="6"/>
      <c r="N6" s="76" t="s">
        <v>478</v>
      </c>
    </row>
    <row r="7" spans="1:14" s="7" customFormat="1" ht="44.25" customHeight="1">
      <c r="A7" s="1">
        <v>4</v>
      </c>
      <c r="B7" s="61" t="s">
        <v>353</v>
      </c>
      <c r="C7" s="83" t="s">
        <v>359</v>
      </c>
      <c r="D7" s="84"/>
      <c r="E7" s="21" t="s">
        <v>355</v>
      </c>
      <c r="F7" s="21" t="s">
        <v>360</v>
      </c>
      <c r="G7" s="21" t="s">
        <v>361</v>
      </c>
      <c r="H7" s="14">
        <v>45275</v>
      </c>
      <c r="I7" s="14">
        <v>45366</v>
      </c>
      <c r="J7" s="64">
        <v>3960000</v>
      </c>
      <c r="K7" s="63" t="s">
        <v>358</v>
      </c>
      <c r="L7" s="25" t="str">
        <f t="shared" si="0"/>
        <v>表示</v>
      </c>
      <c r="M7" s="6"/>
      <c r="N7" s="76" t="s">
        <v>479</v>
      </c>
    </row>
    <row r="8" spans="1:14" s="7" customFormat="1" ht="44.25" customHeight="1">
      <c r="A8" s="1">
        <v>5</v>
      </c>
      <c r="B8" s="61" t="s">
        <v>362</v>
      </c>
      <c r="C8" s="65" t="s">
        <v>363</v>
      </c>
      <c r="D8" s="66"/>
      <c r="E8" s="21" t="s">
        <v>364</v>
      </c>
      <c r="F8" s="21" t="s">
        <v>365</v>
      </c>
      <c r="G8" s="21" t="s">
        <v>366</v>
      </c>
      <c r="H8" s="14">
        <v>45247</v>
      </c>
      <c r="I8" s="14">
        <v>45349</v>
      </c>
      <c r="J8" s="62">
        <v>39600000</v>
      </c>
      <c r="K8" s="55" t="s">
        <v>12</v>
      </c>
      <c r="L8" s="25" t="str">
        <f t="shared" si="0"/>
        <v>表示</v>
      </c>
      <c r="M8" s="6"/>
      <c r="N8" s="76" t="s">
        <v>480</v>
      </c>
    </row>
    <row r="9" spans="1:14" s="7" customFormat="1" ht="44.25" customHeight="1">
      <c r="A9" s="1">
        <v>6</v>
      </c>
      <c r="B9" s="61" t="s">
        <v>362</v>
      </c>
      <c r="C9" s="65" t="s">
        <v>367</v>
      </c>
      <c r="D9" s="66"/>
      <c r="E9" s="21" t="s">
        <v>368</v>
      </c>
      <c r="F9" s="21" t="s">
        <v>369</v>
      </c>
      <c r="G9" s="21" t="s">
        <v>370</v>
      </c>
      <c r="H9" s="14">
        <v>45254</v>
      </c>
      <c r="I9" s="14">
        <v>45349</v>
      </c>
      <c r="J9" s="67">
        <v>9227900</v>
      </c>
      <c r="K9" s="63" t="s">
        <v>371</v>
      </c>
      <c r="L9" s="25" t="str">
        <f t="shared" si="0"/>
        <v>表示</v>
      </c>
      <c r="M9" s="6"/>
      <c r="N9" s="76" t="s">
        <v>481</v>
      </c>
    </row>
    <row r="10" spans="1:14" s="7" customFormat="1" ht="44.25" customHeight="1">
      <c r="A10" s="1">
        <v>7</v>
      </c>
      <c r="B10" s="61" t="s">
        <v>32</v>
      </c>
      <c r="C10" s="60" t="s">
        <v>195</v>
      </c>
      <c r="D10" s="68"/>
      <c r="E10" s="32" t="s">
        <v>372</v>
      </c>
      <c r="F10" s="21" t="s">
        <v>233</v>
      </c>
      <c r="G10" s="21" t="s">
        <v>373</v>
      </c>
      <c r="H10" s="29">
        <v>45258</v>
      </c>
      <c r="I10" s="29">
        <v>45351</v>
      </c>
      <c r="J10" s="67">
        <v>45650000</v>
      </c>
      <c r="K10" s="55" t="s">
        <v>12</v>
      </c>
      <c r="L10" s="25" t="str">
        <f t="shared" si="0"/>
        <v>表示</v>
      </c>
      <c r="M10" s="6"/>
      <c r="N10" s="76" t="s">
        <v>482</v>
      </c>
    </row>
    <row r="11" spans="1:14" s="7" customFormat="1" ht="44.25" customHeight="1">
      <c r="A11" s="1">
        <v>8</v>
      </c>
      <c r="B11" s="61" t="s">
        <v>32</v>
      </c>
      <c r="C11" s="60" t="s">
        <v>201</v>
      </c>
      <c r="D11" s="42"/>
      <c r="E11" s="21" t="s">
        <v>214</v>
      </c>
      <c r="F11" s="21" t="s">
        <v>374</v>
      </c>
      <c r="G11" s="21" t="s">
        <v>375</v>
      </c>
      <c r="H11" s="14">
        <v>45082</v>
      </c>
      <c r="I11" s="14">
        <v>45260</v>
      </c>
      <c r="J11" s="69">
        <v>35472140</v>
      </c>
      <c r="K11" s="63" t="s">
        <v>11</v>
      </c>
      <c r="L11" s="25" t="str">
        <f t="shared" si="0"/>
        <v>表示</v>
      </c>
      <c r="M11" s="6"/>
      <c r="N11" s="76" t="s">
        <v>483</v>
      </c>
    </row>
    <row r="12" spans="1:14" s="7" customFormat="1" ht="44.25" customHeight="1">
      <c r="A12" s="1">
        <v>9</v>
      </c>
      <c r="B12" s="61" t="s">
        <v>32</v>
      </c>
      <c r="C12" s="60" t="s">
        <v>201</v>
      </c>
      <c r="D12" s="42"/>
      <c r="E12" s="21" t="s">
        <v>376</v>
      </c>
      <c r="F12" s="21" t="s">
        <v>377</v>
      </c>
      <c r="G12" s="21" t="s">
        <v>378</v>
      </c>
      <c r="H12" s="14">
        <v>45273</v>
      </c>
      <c r="I12" s="14">
        <v>45351</v>
      </c>
      <c r="J12" s="69">
        <v>3828000</v>
      </c>
      <c r="K12" s="55" t="s">
        <v>12</v>
      </c>
      <c r="L12" s="25" t="str">
        <f t="shared" si="0"/>
        <v>表示</v>
      </c>
      <c r="M12" s="6"/>
      <c r="N12" s="76" t="s">
        <v>484</v>
      </c>
    </row>
    <row r="13" spans="1:14" s="7" customFormat="1" ht="44.25" customHeight="1">
      <c r="A13" s="1">
        <v>10</v>
      </c>
      <c r="B13" s="61" t="s">
        <v>32</v>
      </c>
      <c r="C13" s="60" t="s">
        <v>210</v>
      </c>
      <c r="D13" s="68"/>
      <c r="E13" s="21" t="s">
        <v>379</v>
      </c>
      <c r="F13" s="21" t="s">
        <v>380</v>
      </c>
      <c r="G13" s="21" t="s">
        <v>381</v>
      </c>
      <c r="H13" s="14">
        <v>45092</v>
      </c>
      <c r="I13" s="14">
        <v>45230</v>
      </c>
      <c r="J13" s="67">
        <v>12001000</v>
      </c>
      <c r="K13" s="63" t="s">
        <v>11</v>
      </c>
      <c r="L13" s="25" t="str">
        <f t="shared" si="0"/>
        <v>表示</v>
      </c>
      <c r="M13" s="6"/>
      <c r="N13" s="76" t="s">
        <v>485</v>
      </c>
    </row>
    <row r="14" spans="1:14" s="7" customFormat="1" ht="44.25" customHeight="1">
      <c r="A14" s="1">
        <v>11</v>
      </c>
      <c r="B14" s="61" t="s">
        <v>32</v>
      </c>
      <c r="C14" s="60" t="s">
        <v>87</v>
      </c>
      <c r="D14" s="68"/>
      <c r="E14" s="21" t="s">
        <v>214</v>
      </c>
      <c r="F14" s="21" t="s">
        <v>382</v>
      </c>
      <c r="G14" s="21" t="s">
        <v>383</v>
      </c>
      <c r="H14" s="29">
        <v>45156</v>
      </c>
      <c r="I14" s="29">
        <v>45230</v>
      </c>
      <c r="J14" s="67">
        <v>11227249</v>
      </c>
      <c r="K14" s="63" t="s">
        <v>11</v>
      </c>
      <c r="L14" s="25" t="str">
        <f t="shared" si="0"/>
        <v>表示</v>
      </c>
      <c r="M14" s="6"/>
      <c r="N14" s="76" t="s">
        <v>486</v>
      </c>
    </row>
    <row r="15" spans="1:14" s="7" customFormat="1" ht="44.25" customHeight="1">
      <c r="A15" s="1">
        <v>12</v>
      </c>
      <c r="B15" s="61" t="s">
        <v>32</v>
      </c>
      <c r="C15" s="60" t="s">
        <v>42</v>
      </c>
      <c r="D15" s="68"/>
      <c r="E15" s="21" t="s">
        <v>28</v>
      </c>
      <c r="F15" s="21" t="s">
        <v>384</v>
      </c>
      <c r="G15" s="21" t="s">
        <v>385</v>
      </c>
      <c r="H15" s="14">
        <v>45203</v>
      </c>
      <c r="I15" s="14">
        <v>45351</v>
      </c>
      <c r="J15" s="67">
        <v>7381000</v>
      </c>
      <c r="K15" s="55" t="s">
        <v>12</v>
      </c>
      <c r="L15" s="25" t="str">
        <f t="shared" si="0"/>
        <v>表示</v>
      </c>
      <c r="M15" s="6"/>
      <c r="N15" s="76" t="s">
        <v>487</v>
      </c>
    </row>
    <row r="16" spans="1:14" s="7" customFormat="1" ht="44.25" customHeight="1">
      <c r="A16" s="1">
        <v>13</v>
      </c>
      <c r="B16" s="61" t="s">
        <v>32</v>
      </c>
      <c r="C16" s="60" t="s">
        <v>42</v>
      </c>
      <c r="D16" s="68"/>
      <c r="E16" s="21" t="s">
        <v>28</v>
      </c>
      <c r="F16" s="21" t="s">
        <v>386</v>
      </c>
      <c r="G16" s="21" t="s">
        <v>387</v>
      </c>
      <c r="H16" s="29">
        <v>45215</v>
      </c>
      <c r="I16" s="29">
        <v>45351</v>
      </c>
      <c r="J16" s="67">
        <v>4125000</v>
      </c>
      <c r="K16" s="55" t="s">
        <v>12</v>
      </c>
      <c r="L16" s="25" t="str">
        <f t="shared" si="0"/>
        <v>表示</v>
      </c>
      <c r="M16" s="6"/>
      <c r="N16" s="76" t="s">
        <v>488</v>
      </c>
    </row>
    <row r="17" spans="1:14" s="7" customFormat="1" ht="44.25" customHeight="1">
      <c r="A17" s="1">
        <v>14</v>
      </c>
      <c r="B17" s="61" t="s">
        <v>32</v>
      </c>
      <c r="C17" s="60" t="s">
        <v>42</v>
      </c>
      <c r="D17" s="68"/>
      <c r="E17" s="32" t="s">
        <v>28</v>
      </c>
      <c r="F17" s="21" t="s">
        <v>48</v>
      </c>
      <c r="G17" s="21" t="s">
        <v>388</v>
      </c>
      <c r="H17" s="29">
        <v>45218</v>
      </c>
      <c r="I17" s="29">
        <v>45351</v>
      </c>
      <c r="J17" s="67">
        <v>4994000</v>
      </c>
      <c r="K17" s="55" t="s">
        <v>12</v>
      </c>
      <c r="L17" s="25" t="str">
        <f t="shared" si="0"/>
        <v>表示</v>
      </c>
      <c r="M17" s="6"/>
      <c r="N17" s="76" t="s">
        <v>489</v>
      </c>
    </row>
    <row r="18" spans="1:14" s="7" customFormat="1" ht="44.25" customHeight="1">
      <c r="A18" s="1">
        <v>15</v>
      </c>
      <c r="B18" s="61" t="s">
        <v>32</v>
      </c>
      <c r="C18" s="60" t="s">
        <v>42</v>
      </c>
      <c r="D18" s="68"/>
      <c r="E18" s="21" t="s">
        <v>28</v>
      </c>
      <c r="F18" s="21" t="s">
        <v>197</v>
      </c>
      <c r="G18" s="21" t="s">
        <v>389</v>
      </c>
      <c r="H18" s="15">
        <v>45246</v>
      </c>
      <c r="I18" s="15">
        <v>45716</v>
      </c>
      <c r="J18" s="67">
        <v>8580000</v>
      </c>
      <c r="K18" s="55" t="s">
        <v>12</v>
      </c>
      <c r="L18" s="25" t="str">
        <f t="shared" si="0"/>
        <v>表示</v>
      </c>
      <c r="M18" s="6"/>
      <c r="N18" s="76" t="s">
        <v>490</v>
      </c>
    </row>
    <row r="19" spans="1:14" s="7" customFormat="1" ht="44.25" customHeight="1">
      <c r="A19" s="1">
        <v>16</v>
      </c>
      <c r="B19" s="61" t="s">
        <v>32</v>
      </c>
      <c r="C19" s="60" t="s">
        <v>42</v>
      </c>
      <c r="D19" s="42"/>
      <c r="E19" s="21" t="s">
        <v>28</v>
      </c>
      <c r="F19" s="21" t="s">
        <v>390</v>
      </c>
      <c r="G19" s="21" t="s">
        <v>391</v>
      </c>
      <c r="H19" s="14">
        <v>45278</v>
      </c>
      <c r="I19" s="36">
        <v>45350</v>
      </c>
      <c r="J19" s="69">
        <v>4345000</v>
      </c>
      <c r="K19" s="55" t="s">
        <v>12</v>
      </c>
      <c r="L19" s="25" t="str">
        <f t="shared" si="0"/>
        <v>表示</v>
      </c>
      <c r="M19" s="6"/>
      <c r="N19" s="76" t="s">
        <v>491</v>
      </c>
    </row>
    <row r="20" spans="1:14" s="7" customFormat="1" ht="44.25" customHeight="1">
      <c r="A20" s="1">
        <v>17</v>
      </c>
      <c r="B20" s="61" t="s">
        <v>32</v>
      </c>
      <c r="C20" s="60" t="s">
        <v>42</v>
      </c>
      <c r="D20" s="42"/>
      <c r="E20" s="21" t="s">
        <v>28</v>
      </c>
      <c r="F20" s="21" t="s">
        <v>50</v>
      </c>
      <c r="G20" s="21" t="s">
        <v>392</v>
      </c>
      <c r="H20" s="14">
        <v>45286</v>
      </c>
      <c r="I20" s="14">
        <v>45351</v>
      </c>
      <c r="J20" s="69">
        <v>5434000</v>
      </c>
      <c r="K20" s="55" t="s">
        <v>12</v>
      </c>
      <c r="L20" s="25" t="str">
        <f t="shared" si="0"/>
        <v>表示</v>
      </c>
      <c r="M20" s="6"/>
      <c r="N20" s="76" t="s">
        <v>492</v>
      </c>
    </row>
    <row r="21" spans="1:14" s="7" customFormat="1" ht="44.25" customHeight="1">
      <c r="A21" s="1">
        <v>18</v>
      </c>
      <c r="B21" s="61" t="s">
        <v>32</v>
      </c>
      <c r="C21" s="60" t="s">
        <v>43</v>
      </c>
      <c r="D21" s="42"/>
      <c r="E21" s="21" t="s">
        <v>15</v>
      </c>
      <c r="F21" s="21" t="s">
        <v>258</v>
      </c>
      <c r="G21" s="21" t="s">
        <v>393</v>
      </c>
      <c r="H21" s="14">
        <v>45226</v>
      </c>
      <c r="I21" s="36">
        <v>45443</v>
      </c>
      <c r="J21" s="69">
        <v>5830000</v>
      </c>
      <c r="K21" s="55" t="s">
        <v>12</v>
      </c>
      <c r="L21" s="25" t="str">
        <f t="shared" si="0"/>
        <v>表示</v>
      </c>
      <c r="M21" s="6"/>
      <c r="N21" s="76" t="s">
        <v>493</v>
      </c>
    </row>
    <row r="22" spans="1:14" s="7" customFormat="1" ht="44.25" customHeight="1">
      <c r="A22" s="1">
        <v>19</v>
      </c>
      <c r="B22" s="61" t="s">
        <v>32</v>
      </c>
      <c r="C22" s="60" t="s">
        <v>237</v>
      </c>
      <c r="D22" s="68"/>
      <c r="E22" s="32" t="s">
        <v>14</v>
      </c>
      <c r="F22" s="21" t="s">
        <v>19</v>
      </c>
      <c r="G22" s="21" t="s">
        <v>394</v>
      </c>
      <c r="H22" s="14">
        <v>45250</v>
      </c>
      <c r="I22" s="14">
        <v>46080</v>
      </c>
      <c r="J22" s="67">
        <v>328900000</v>
      </c>
      <c r="K22" s="63" t="s">
        <v>17</v>
      </c>
      <c r="L22" s="25" t="str">
        <f t="shared" si="0"/>
        <v>表示</v>
      </c>
      <c r="M22" s="6"/>
      <c r="N22" s="76" t="s">
        <v>494</v>
      </c>
    </row>
    <row r="23" spans="1:14" s="7" customFormat="1" ht="44.25" customHeight="1">
      <c r="A23" s="1">
        <v>20</v>
      </c>
      <c r="B23" s="61" t="s">
        <v>32</v>
      </c>
      <c r="C23" s="60" t="s">
        <v>237</v>
      </c>
      <c r="D23" s="68"/>
      <c r="E23" s="32" t="s">
        <v>14</v>
      </c>
      <c r="F23" s="21" t="s">
        <v>395</v>
      </c>
      <c r="G23" s="21" t="s">
        <v>396</v>
      </c>
      <c r="H23" s="29">
        <v>45258</v>
      </c>
      <c r="I23" s="29">
        <v>46171</v>
      </c>
      <c r="J23" s="70">
        <v>619300000</v>
      </c>
      <c r="K23" s="63" t="s">
        <v>17</v>
      </c>
      <c r="L23" s="25" t="str">
        <f t="shared" si="0"/>
        <v>表示</v>
      </c>
      <c r="M23" s="6"/>
      <c r="N23" s="76" t="s">
        <v>495</v>
      </c>
    </row>
    <row r="24" spans="1:14" s="7" customFormat="1" ht="44.25" customHeight="1">
      <c r="A24" s="1">
        <v>21</v>
      </c>
      <c r="B24" s="61" t="s">
        <v>32</v>
      </c>
      <c r="C24" s="60" t="s">
        <v>237</v>
      </c>
      <c r="D24" s="68"/>
      <c r="E24" s="21" t="s">
        <v>14</v>
      </c>
      <c r="F24" s="21" t="s">
        <v>395</v>
      </c>
      <c r="G24" s="21" t="s">
        <v>397</v>
      </c>
      <c r="H24" s="15">
        <v>45258</v>
      </c>
      <c r="I24" s="15">
        <v>45807</v>
      </c>
      <c r="J24" s="67">
        <v>594000000</v>
      </c>
      <c r="K24" s="63" t="s">
        <v>17</v>
      </c>
      <c r="L24" s="25" t="str">
        <f t="shared" si="0"/>
        <v>表示</v>
      </c>
      <c r="M24" s="6"/>
      <c r="N24" s="76" t="s">
        <v>496</v>
      </c>
    </row>
    <row r="25" spans="1:14" s="7" customFormat="1" ht="44.25" customHeight="1">
      <c r="A25" s="1">
        <v>22</v>
      </c>
      <c r="B25" s="61" t="s">
        <v>32</v>
      </c>
      <c r="C25" s="60" t="s">
        <v>44</v>
      </c>
      <c r="D25" s="42"/>
      <c r="E25" s="32" t="s">
        <v>398</v>
      </c>
      <c r="F25" s="21" t="s">
        <v>38</v>
      </c>
      <c r="G25" s="21" t="s">
        <v>399</v>
      </c>
      <c r="H25" s="14">
        <v>45226</v>
      </c>
      <c r="I25" s="14">
        <v>45716</v>
      </c>
      <c r="J25" s="69">
        <v>15400000</v>
      </c>
      <c r="K25" s="63" t="s">
        <v>17</v>
      </c>
      <c r="L25" s="25" t="str">
        <f t="shared" si="0"/>
        <v>表示</v>
      </c>
      <c r="M25" s="6"/>
      <c r="N25" s="76" t="s">
        <v>497</v>
      </c>
    </row>
    <row r="26" spans="1:14" s="7" customFormat="1" ht="44.25" customHeight="1">
      <c r="A26" s="1">
        <v>23</v>
      </c>
      <c r="B26" s="61" t="s">
        <v>32</v>
      </c>
      <c r="C26" s="60" t="s">
        <v>44</v>
      </c>
      <c r="D26" s="68"/>
      <c r="E26" s="21" t="s">
        <v>398</v>
      </c>
      <c r="F26" s="21" t="s">
        <v>400</v>
      </c>
      <c r="G26" s="21" t="s">
        <v>401</v>
      </c>
      <c r="H26" s="14">
        <v>45204</v>
      </c>
      <c r="I26" s="14">
        <v>45351</v>
      </c>
      <c r="J26" s="70">
        <v>17050000</v>
      </c>
      <c r="K26" s="63" t="s">
        <v>402</v>
      </c>
      <c r="L26" s="25" t="str">
        <f t="shared" si="0"/>
        <v>表示</v>
      </c>
      <c r="M26" s="6"/>
      <c r="N26" s="76" t="s">
        <v>498</v>
      </c>
    </row>
    <row r="27" spans="1:14" s="7" customFormat="1" ht="44.25" customHeight="1">
      <c r="A27" s="1">
        <v>24</v>
      </c>
      <c r="B27" s="61" t="s">
        <v>32</v>
      </c>
      <c r="C27" s="60" t="s">
        <v>44</v>
      </c>
      <c r="D27" s="68"/>
      <c r="E27" s="21" t="s">
        <v>403</v>
      </c>
      <c r="F27" s="21" t="s">
        <v>38</v>
      </c>
      <c r="G27" s="21" t="s">
        <v>404</v>
      </c>
      <c r="H27" s="14">
        <v>45261</v>
      </c>
      <c r="I27" s="14">
        <v>45716</v>
      </c>
      <c r="J27" s="67">
        <v>49500000</v>
      </c>
      <c r="K27" s="63" t="s">
        <v>17</v>
      </c>
      <c r="L27" s="25" t="str">
        <f t="shared" si="0"/>
        <v>表示</v>
      </c>
      <c r="M27" s="6"/>
      <c r="N27" s="76" t="s">
        <v>499</v>
      </c>
    </row>
    <row r="28" spans="1:14" s="7" customFormat="1" ht="44.25" customHeight="1">
      <c r="A28" s="1">
        <v>25</v>
      </c>
      <c r="B28" s="61" t="s">
        <v>32</v>
      </c>
      <c r="C28" s="60" t="s">
        <v>44</v>
      </c>
      <c r="D28" s="42"/>
      <c r="E28" s="21" t="s">
        <v>403</v>
      </c>
      <c r="F28" s="21" t="s">
        <v>405</v>
      </c>
      <c r="G28" s="21" t="s">
        <v>406</v>
      </c>
      <c r="H28" s="14">
        <v>45272</v>
      </c>
      <c r="I28" s="14">
        <v>45471</v>
      </c>
      <c r="J28" s="69">
        <v>26400000</v>
      </c>
      <c r="K28" s="63" t="s">
        <v>17</v>
      </c>
      <c r="L28" s="25" t="str">
        <f t="shared" si="0"/>
        <v>表示</v>
      </c>
      <c r="M28" s="6"/>
      <c r="N28" s="76" t="s">
        <v>500</v>
      </c>
    </row>
    <row r="29" spans="1:14" s="7" customFormat="1" ht="44.25" customHeight="1">
      <c r="A29" s="1">
        <v>26</v>
      </c>
      <c r="B29" s="61" t="s">
        <v>32</v>
      </c>
      <c r="C29" s="60" t="s">
        <v>44</v>
      </c>
      <c r="D29" s="42"/>
      <c r="E29" s="21" t="s">
        <v>398</v>
      </c>
      <c r="F29" s="21" t="s">
        <v>407</v>
      </c>
      <c r="G29" s="21" t="s">
        <v>408</v>
      </c>
      <c r="H29" s="14">
        <v>45273</v>
      </c>
      <c r="I29" s="14">
        <v>45716</v>
      </c>
      <c r="J29" s="69">
        <v>27280000</v>
      </c>
      <c r="K29" s="63" t="s">
        <v>17</v>
      </c>
      <c r="L29" s="25" t="str">
        <f t="shared" si="0"/>
        <v>表示</v>
      </c>
      <c r="M29" s="6"/>
      <c r="N29" s="76" t="s">
        <v>501</v>
      </c>
    </row>
    <row r="30" spans="1:14" s="7" customFormat="1" ht="44.25" customHeight="1">
      <c r="A30" s="1">
        <v>27</v>
      </c>
      <c r="B30" s="61" t="s">
        <v>32</v>
      </c>
      <c r="C30" s="60" t="s">
        <v>44</v>
      </c>
      <c r="D30" s="68"/>
      <c r="E30" s="21" t="s">
        <v>398</v>
      </c>
      <c r="F30" s="21" t="s">
        <v>409</v>
      </c>
      <c r="G30" s="21" t="s">
        <v>410</v>
      </c>
      <c r="H30" s="29">
        <v>45285</v>
      </c>
      <c r="I30" s="29">
        <v>45625</v>
      </c>
      <c r="J30" s="67">
        <v>72600000</v>
      </c>
      <c r="K30" s="63" t="s">
        <v>17</v>
      </c>
      <c r="L30" s="25" t="str">
        <f t="shared" si="0"/>
        <v>表示</v>
      </c>
      <c r="M30" s="6"/>
      <c r="N30" s="76" t="s">
        <v>502</v>
      </c>
    </row>
    <row r="31" spans="1:14" s="7" customFormat="1" ht="44.25" customHeight="1">
      <c r="A31" s="1">
        <v>28</v>
      </c>
      <c r="B31" s="61" t="s">
        <v>32</v>
      </c>
      <c r="C31" s="60" t="s">
        <v>45</v>
      </c>
      <c r="D31" s="68"/>
      <c r="E31" s="21" t="s">
        <v>411</v>
      </c>
      <c r="F31" s="21" t="s">
        <v>38</v>
      </c>
      <c r="G31" s="21" t="s">
        <v>412</v>
      </c>
      <c r="H31" s="14">
        <v>45217</v>
      </c>
      <c r="I31" s="14">
        <v>46203</v>
      </c>
      <c r="J31" s="67">
        <v>792000000</v>
      </c>
      <c r="K31" s="63" t="s">
        <v>17</v>
      </c>
      <c r="L31" s="25" t="str">
        <f t="shared" si="0"/>
        <v>表示</v>
      </c>
      <c r="M31" s="6"/>
      <c r="N31" s="76" t="s">
        <v>503</v>
      </c>
    </row>
    <row r="32" spans="1:14" s="7" customFormat="1" ht="44.25" customHeight="1">
      <c r="A32" s="1">
        <v>29</v>
      </c>
      <c r="B32" s="61" t="s">
        <v>32</v>
      </c>
      <c r="C32" s="60" t="s">
        <v>45</v>
      </c>
      <c r="D32" s="42"/>
      <c r="E32" s="21" t="s">
        <v>411</v>
      </c>
      <c r="F32" s="21" t="s">
        <v>51</v>
      </c>
      <c r="G32" s="21" t="s">
        <v>413</v>
      </c>
      <c r="H32" s="14">
        <v>45223</v>
      </c>
      <c r="I32" s="36">
        <v>46080</v>
      </c>
      <c r="J32" s="69">
        <v>830500000</v>
      </c>
      <c r="K32" s="63" t="s">
        <v>17</v>
      </c>
      <c r="L32" s="25" t="str">
        <f t="shared" si="0"/>
        <v>表示</v>
      </c>
      <c r="M32" s="6"/>
      <c r="N32" s="76" t="s">
        <v>504</v>
      </c>
    </row>
    <row r="33" spans="1:14" s="7" customFormat="1" ht="44.25" customHeight="1">
      <c r="A33" s="1">
        <v>30</v>
      </c>
      <c r="B33" s="61" t="s">
        <v>32</v>
      </c>
      <c r="C33" s="60" t="s">
        <v>45</v>
      </c>
      <c r="D33" s="68"/>
      <c r="E33" s="21" t="s">
        <v>414</v>
      </c>
      <c r="F33" s="21" t="s">
        <v>263</v>
      </c>
      <c r="G33" s="21" t="s">
        <v>415</v>
      </c>
      <c r="H33" s="14">
        <v>45226</v>
      </c>
      <c r="I33" s="14">
        <v>45596</v>
      </c>
      <c r="J33" s="67">
        <v>43395000</v>
      </c>
      <c r="K33" s="63" t="s">
        <v>17</v>
      </c>
      <c r="L33" s="25" t="str">
        <f t="shared" si="0"/>
        <v>表示</v>
      </c>
      <c r="M33" s="6"/>
      <c r="N33" s="76" t="s">
        <v>505</v>
      </c>
    </row>
    <row r="34" spans="1:14" s="7" customFormat="1" ht="44.25" customHeight="1">
      <c r="A34" s="1">
        <v>31</v>
      </c>
      <c r="B34" s="61" t="s">
        <v>32</v>
      </c>
      <c r="C34" s="60" t="s">
        <v>45</v>
      </c>
      <c r="D34" s="68"/>
      <c r="E34" s="21" t="s">
        <v>416</v>
      </c>
      <c r="F34" s="21" t="s">
        <v>417</v>
      </c>
      <c r="G34" s="21" t="s">
        <v>418</v>
      </c>
      <c r="H34" s="14">
        <v>45230</v>
      </c>
      <c r="I34" s="14">
        <v>45716</v>
      </c>
      <c r="J34" s="67">
        <v>74800000</v>
      </c>
      <c r="K34" s="63" t="s">
        <v>17</v>
      </c>
      <c r="L34" s="25" t="str">
        <f t="shared" si="0"/>
        <v>表示</v>
      </c>
      <c r="M34" s="6"/>
      <c r="N34" s="76" t="s">
        <v>506</v>
      </c>
    </row>
    <row r="35" spans="1:14" s="7" customFormat="1" ht="44.25" customHeight="1">
      <c r="A35" s="1">
        <v>32</v>
      </c>
      <c r="B35" s="61" t="s">
        <v>32</v>
      </c>
      <c r="C35" s="60" t="s">
        <v>45</v>
      </c>
      <c r="D35" s="68"/>
      <c r="E35" s="21" t="s">
        <v>419</v>
      </c>
      <c r="F35" s="21" t="s">
        <v>420</v>
      </c>
      <c r="G35" s="21" t="s">
        <v>421</v>
      </c>
      <c r="H35" s="14">
        <v>45236</v>
      </c>
      <c r="I35" s="14">
        <v>45351</v>
      </c>
      <c r="J35" s="67">
        <v>23100000</v>
      </c>
      <c r="K35" s="63" t="s">
        <v>17</v>
      </c>
      <c r="L35" s="25" t="str">
        <f t="shared" si="0"/>
        <v>表示</v>
      </c>
      <c r="M35" s="6"/>
      <c r="N35" s="76" t="s">
        <v>507</v>
      </c>
    </row>
    <row r="36" spans="1:14" s="7" customFormat="1" ht="44.25" customHeight="1">
      <c r="A36" s="1">
        <v>33</v>
      </c>
      <c r="B36" s="61" t="s">
        <v>32</v>
      </c>
      <c r="C36" s="60" t="s">
        <v>45</v>
      </c>
      <c r="D36" s="68"/>
      <c r="E36" s="21" t="s">
        <v>419</v>
      </c>
      <c r="F36" s="21" t="s">
        <v>417</v>
      </c>
      <c r="G36" s="21" t="s">
        <v>422</v>
      </c>
      <c r="H36" s="29">
        <v>45264</v>
      </c>
      <c r="I36" s="29">
        <v>45807</v>
      </c>
      <c r="J36" s="70">
        <v>96800000</v>
      </c>
      <c r="K36" s="63" t="s">
        <v>17</v>
      </c>
      <c r="L36" s="25" t="str">
        <f t="shared" si="0"/>
        <v>表示</v>
      </c>
      <c r="M36" s="6"/>
      <c r="N36" s="76" t="s">
        <v>508</v>
      </c>
    </row>
    <row r="37" spans="1:14" s="7" customFormat="1" ht="44.25" customHeight="1">
      <c r="A37" s="1">
        <v>34</v>
      </c>
      <c r="B37" s="61" t="s">
        <v>32</v>
      </c>
      <c r="C37" s="60" t="s">
        <v>45</v>
      </c>
      <c r="D37" s="68"/>
      <c r="E37" s="21" t="s">
        <v>414</v>
      </c>
      <c r="F37" s="21" t="s">
        <v>423</v>
      </c>
      <c r="G37" s="21" t="s">
        <v>424</v>
      </c>
      <c r="H37" s="14">
        <v>45266</v>
      </c>
      <c r="I37" s="14">
        <v>45716</v>
      </c>
      <c r="J37" s="67">
        <v>40700000</v>
      </c>
      <c r="K37" s="63" t="s">
        <v>17</v>
      </c>
      <c r="L37" s="25" t="str">
        <f t="shared" si="0"/>
        <v>表示</v>
      </c>
      <c r="M37" s="6"/>
      <c r="N37" s="76" t="s">
        <v>509</v>
      </c>
    </row>
    <row r="38" spans="1:14" s="7" customFormat="1" ht="44.25" customHeight="1">
      <c r="A38" s="1">
        <v>35</v>
      </c>
      <c r="B38" s="61" t="s">
        <v>32</v>
      </c>
      <c r="C38" s="60" t="s">
        <v>45</v>
      </c>
      <c r="D38" s="68"/>
      <c r="E38" s="21" t="s">
        <v>425</v>
      </c>
      <c r="F38" s="21" t="s">
        <v>258</v>
      </c>
      <c r="G38" s="21" t="s">
        <v>426</v>
      </c>
      <c r="H38" s="15">
        <v>45274</v>
      </c>
      <c r="I38" s="15">
        <v>45807</v>
      </c>
      <c r="J38" s="67">
        <v>72600000</v>
      </c>
      <c r="K38" s="63" t="s">
        <v>17</v>
      </c>
      <c r="L38" s="25" t="str">
        <f t="shared" si="0"/>
        <v>表示</v>
      </c>
      <c r="M38" s="6"/>
      <c r="N38" s="76" t="s">
        <v>510</v>
      </c>
    </row>
    <row r="39" spans="1:14" s="7" customFormat="1" ht="44.25" customHeight="1">
      <c r="A39" s="1">
        <v>36</v>
      </c>
      <c r="B39" s="61" t="s">
        <v>32</v>
      </c>
      <c r="C39" s="60" t="s">
        <v>45</v>
      </c>
      <c r="D39" s="42"/>
      <c r="E39" s="21" t="s">
        <v>427</v>
      </c>
      <c r="F39" s="21" t="s">
        <v>261</v>
      </c>
      <c r="G39" s="21" t="s">
        <v>428</v>
      </c>
      <c r="H39" s="14">
        <v>45285</v>
      </c>
      <c r="I39" s="14">
        <v>45716</v>
      </c>
      <c r="J39" s="69">
        <v>119900000</v>
      </c>
      <c r="K39" s="63" t="s">
        <v>17</v>
      </c>
      <c r="L39" s="25" t="str">
        <f t="shared" si="0"/>
        <v>表示</v>
      </c>
      <c r="M39" s="6"/>
      <c r="N39" s="76" t="s">
        <v>511</v>
      </c>
    </row>
    <row r="40" spans="1:14" s="7" customFormat="1" ht="44.25" customHeight="1">
      <c r="A40" s="1">
        <v>37</v>
      </c>
      <c r="B40" s="61" t="s">
        <v>32</v>
      </c>
      <c r="C40" s="60" t="s">
        <v>45</v>
      </c>
      <c r="D40" s="42"/>
      <c r="E40" s="21" t="s">
        <v>416</v>
      </c>
      <c r="F40" s="21" t="s">
        <v>19</v>
      </c>
      <c r="G40" s="21" t="s">
        <v>429</v>
      </c>
      <c r="H40" s="14">
        <v>45266</v>
      </c>
      <c r="I40" s="14">
        <v>45688</v>
      </c>
      <c r="J40" s="69">
        <v>39600000</v>
      </c>
      <c r="K40" s="63" t="s">
        <v>17</v>
      </c>
      <c r="L40" s="25" t="str">
        <f t="shared" si="0"/>
        <v>表示</v>
      </c>
      <c r="M40" s="6"/>
      <c r="N40" s="76" t="s">
        <v>512</v>
      </c>
    </row>
    <row r="41" spans="1:14" s="7" customFormat="1" ht="44.25" customHeight="1">
      <c r="A41" s="1">
        <v>38</v>
      </c>
      <c r="B41" s="61" t="s">
        <v>32</v>
      </c>
      <c r="C41" s="71" t="s">
        <v>45</v>
      </c>
      <c r="D41" s="42"/>
      <c r="E41" s="21" t="s">
        <v>419</v>
      </c>
      <c r="F41" s="21" t="s">
        <v>39</v>
      </c>
      <c r="G41" s="21" t="s">
        <v>430</v>
      </c>
      <c r="H41" s="14">
        <v>45144</v>
      </c>
      <c r="I41" s="14">
        <v>45350</v>
      </c>
      <c r="J41" s="69">
        <v>17699000</v>
      </c>
      <c r="K41" s="63" t="s">
        <v>402</v>
      </c>
      <c r="L41" s="25" t="str">
        <f t="shared" si="0"/>
        <v>表示</v>
      </c>
      <c r="M41" s="6"/>
      <c r="N41" s="76" t="s">
        <v>513</v>
      </c>
    </row>
    <row r="42" spans="1:14" s="7" customFormat="1" ht="44.25" customHeight="1">
      <c r="A42" s="1">
        <v>39</v>
      </c>
      <c r="B42" s="61" t="s">
        <v>270</v>
      </c>
      <c r="C42" s="71" t="s">
        <v>431</v>
      </c>
      <c r="D42" s="68"/>
      <c r="E42" s="21" t="s">
        <v>272</v>
      </c>
      <c r="F42" s="72" t="s">
        <v>432</v>
      </c>
      <c r="G42" s="21" t="s">
        <v>433</v>
      </c>
      <c r="H42" s="14">
        <v>45243</v>
      </c>
      <c r="I42" s="14">
        <v>45351</v>
      </c>
      <c r="J42" s="67">
        <v>47080000</v>
      </c>
      <c r="K42" s="63" t="s">
        <v>12</v>
      </c>
      <c r="L42" s="25" t="str">
        <f t="shared" si="0"/>
        <v>表示</v>
      </c>
      <c r="M42" s="6"/>
      <c r="N42" s="76" t="s">
        <v>514</v>
      </c>
    </row>
    <row r="43" spans="1:14" s="7" customFormat="1" ht="44.25" customHeight="1">
      <c r="A43" s="1">
        <v>40</v>
      </c>
      <c r="B43" s="61" t="s">
        <v>270</v>
      </c>
      <c r="C43" s="71" t="s">
        <v>431</v>
      </c>
      <c r="D43" s="68"/>
      <c r="E43" s="21" t="s">
        <v>272</v>
      </c>
      <c r="F43" s="21" t="s">
        <v>36</v>
      </c>
      <c r="G43" s="21" t="s">
        <v>434</v>
      </c>
      <c r="H43" s="14">
        <v>45264</v>
      </c>
      <c r="I43" s="14">
        <v>45716</v>
      </c>
      <c r="J43" s="70">
        <v>181500000</v>
      </c>
      <c r="K43" s="63" t="s">
        <v>12</v>
      </c>
      <c r="L43" s="25" t="str">
        <f t="shared" si="0"/>
        <v>表示</v>
      </c>
      <c r="M43" s="6"/>
      <c r="N43" s="76" t="s">
        <v>515</v>
      </c>
    </row>
    <row r="44" spans="1:14" s="7" customFormat="1" ht="44.25" customHeight="1">
      <c r="A44" s="1">
        <v>41</v>
      </c>
      <c r="B44" s="61" t="s">
        <v>270</v>
      </c>
      <c r="C44" s="71" t="s">
        <v>435</v>
      </c>
      <c r="D44" s="42"/>
      <c r="E44" s="21" t="s">
        <v>436</v>
      </c>
      <c r="F44" s="21" t="s">
        <v>437</v>
      </c>
      <c r="G44" s="21" t="s">
        <v>438</v>
      </c>
      <c r="H44" s="14">
        <v>45275</v>
      </c>
      <c r="I44" s="14">
        <v>45351</v>
      </c>
      <c r="J44" s="69">
        <v>7920000</v>
      </c>
      <c r="K44" s="63" t="s">
        <v>12</v>
      </c>
      <c r="L44" s="25" t="str">
        <f t="shared" si="0"/>
        <v>表示</v>
      </c>
      <c r="M44" s="6"/>
      <c r="N44" s="76" t="s">
        <v>516</v>
      </c>
    </row>
    <row r="45" spans="1:14" s="7" customFormat="1" ht="44.25" customHeight="1">
      <c r="A45" s="1">
        <v>42</v>
      </c>
      <c r="B45" s="61" t="s">
        <v>439</v>
      </c>
      <c r="C45" s="65" t="s">
        <v>28</v>
      </c>
      <c r="D45" s="66"/>
      <c r="E45" s="21" t="s">
        <v>440</v>
      </c>
      <c r="F45" s="21" t="s">
        <v>441</v>
      </c>
      <c r="G45" s="21" t="s">
        <v>442</v>
      </c>
      <c r="H45" s="14">
        <v>45215</v>
      </c>
      <c r="I45" s="14">
        <v>45247</v>
      </c>
      <c r="J45" s="62">
        <v>3850000</v>
      </c>
      <c r="K45" s="55" t="s">
        <v>12</v>
      </c>
      <c r="L45" s="25" t="str">
        <f t="shared" si="0"/>
        <v>表示</v>
      </c>
      <c r="M45" s="6"/>
      <c r="N45" s="76" t="s">
        <v>517</v>
      </c>
    </row>
    <row r="46" spans="1:14" s="7" customFormat="1" ht="44.25" customHeight="1">
      <c r="A46" s="1">
        <v>43</v>
      </c>
      <c r="B46" s="61" t="s">
        <v>29</v>
      </c>
      <c r="C46" s="65" t="s">
        <v>443</v>
      </c>
      <c r="D46" s="66"/>
      <c r="E46" s="21" t="s">
        <v>444</v>
      </c>
      <c r="F46" s="21" t="s">
        <v>445</v>
      </c>
      <c r="G46" s="21" t="s">
        <v>446</v>
      </c>
      <c r="H46" s="73">
        <v>45278</v>
      </c>
      <c r="I46" s="74">
        <v>45351</v>
      </c>
      <c r="J46" s="62">
        <v>3282400</v>
      </c>
      <c r="K46" s="63" t="s">
        <v>12</v>
      </c>
      <c r="L46" s="25" t="str">
        <f t="shared" si="0"/>
        <v>表示</v>
      </c>
      <c r="M46" s="6"/>
      <c r="N46" s="76" t="s">
        <v>518</v>
      </c>
    </row>
    <row r="47" spans="1:14" s="7" customFormat="1" ht="44.25" customHeight="1">
      <c r="A47" s="1">
        <v>44</v>
      </c>
      <c r="B47" s="61" t="s">
        <v>29</v>
      </c>
      <c r="C47" s="65" t="s">
        <v>30</v>
      </c>
      <c r="D47" s="66"/>
      <c r="E47" s="21" t="s">
        <v>447</v>
      </c>
      <c r="F47" s="21" t="s">
        <v>448</v>
      </c>
      <c r="G47" s="21" t="s">
        <v>449</v>
      </c>
      <c r="H47" s="14">
        <v>45204</v>
      </c>
      <c r="I47" s="14">
        <v>45370</v>
      </c>
      <c r="J47" s="75">
        <v>4222900</v>
      </c>
      <c r="K47" s="63" t="s">
        <v>12</v>
      </c>
      <c r="L47" s="25" t="str">
        <f t="shared" si="0"/>
        <v>表示</v>
      </c>
      <c r="M47" s="6"/>
      <c r="N47" s="76" t="s">
        <v>519</v>
      </c>
    </row>
    <row r="48" spans="1:14" s="7" customFormat="1" ht="44.25" customHeight="1">
      <c r="A48" s="1">
        <v>45</v>
      </c>
      <c r="B48" s="61" t="s">
        <v>29</v>
      </c>
      <c r="C48" s="65" t="s">
        <v>30</v>
      </c>
      <c r="D48" s="66"/>
      <c r="E48" s="21" t="s">
        <v>447</v>
      </c>
      <c r="F48" s="21" t="s">
        <v>450</v>
      </c>
      <c r="G48" s="21" t="s">
        <v>451</v>
      </c>
      <c r="H48" s="14">
        <v>45216</v>
      </c>
      <c r="I48" s="14">
        <v>45370</v>
      </c>
      <c r="J48" s="64">
        <v>3514610</v>
      </c>
      <c r="K48" s="63" t="s">
        <v>12</v>
      </c>
      <c r="L48" s="25" t="str">
        <f t="shared" si="0"/>
        <v>表示</v>
      </c>
      <c r="M48" s="6"/>
      <c r="N48" s="76" t="s">
        <v>520</v>
      </c>
    </row>
    <row r="49" spans="1:14" s="7" customFormat="1" ht="44.25" customHeight="1">
      <c r="A49" s="1">
        <v>46</v>
      </c>
      <c r="B49" s="61" t="s">
        <v>452</v>
      </c>
      <c r="C49" s="65" t="s">
        <v>453</v>
      </c>
      <c r="D49" s="66"/>
      <c r="E49" s="21" t="s">
        <v>454</v>
      </c>
      <c r="F49" s="21" t="s">
        <v>455</v>
      </c>
      <c r="G49" s="21" t="s">
        <v>456</v>
      </c>
      <c r="H49" s="14">
        <v>45223</v>
      </c>
      <c r="I49" s="14">
        <v>45370</v>
      </c>
      <c r="J49" s="67">
        <v>2642310</v>
      </c>
      <c r="K49" s="55" t="s">
        <v>352</v>
      </c>
      <c r="L49" s="25" t="str">
        <f t="shared" si="0"/>
        <v>表示</v>
      </c>
      <c r="M49" s="6"/>
      <c r="N49" s="76" t="s">
        <v>521</v>
      </c>
    </row>
    <row r="50" spans="1:14" s="7" customFormat="1" ht="44.25" customHeight="1">
      <c r="A50" s="1">
        <v>47</v>
      </c>
      <c r="B50" s="61" t="s">
        <v>452</v>
      </c>
      <c r="C50" s="65" t="s">
        <v>457</v>
      </c>
      <c r="D50" s="66"/>
      <c r="E50" s="21" t="s">
        <v>458</v>
      </c>
      <c r="F50" s="21" t="s">
        <v>459</v>
      </c>
      <c r="G50" s="21" t="s">
        <v>460</v>
      </c>
      <c r="H50" s="14">
        <v>45264</v>
      </c>
      <c r="I50" s="14">
        <v>45370</v>
      </c>
      <c r="J50" s="70">
        <v>6820000</v>
      </c>
      <c r="K50" s="55" t="s">
        <v>461</v>
      </c>
      <c r="L50" s="25" t="str">
        <f t="shared" si="0"/>
        <v>表示</v>
      </c>
      <c r="M50" s="6"/>
      <c r="N50" s="76" t="s">
        <v>522</v>
      </c>
    </row>
    <row r="51" spans="1:14" s="7" customFormat="1" ht="44.25" customHeight="1">
      <c r="A51" s="1">
        <v>48</v>
      </c>
      <c r="B51" s="61" t="s">
        <v>462</v>
      </c>
      <c r="C51" s="65" t="s">
        <v>293</v>
      </c>
      <c r="D51" s="66"/>
      <c r="E51" s="21" t="s">
        <v>463</v>
      </c>
      <c r="F51" s="21" t="s">
        <v>464</v>
      </c>
      <c r="G51" s="21" t="s">
        <v>465</v>
      </c>
      <c r="H51" s="14">
        <v>45210</v>
      </c>
      <c r="I51" s="14">
        <v>45382</v>
      </c>
      <c r="J51" s="67">
        <v>6979500</v>
      </c>
      <c r="K51" s="55" t="s">
        <v>466</v>
      </c>
      <c r="L51" s="25" t="str">
        <f t="shared" si="0"/>
        <v>表示</v>
      </c>
      <c r="M51" s="6"/>
      <c r="N51" s="76" t="s">
        <v>523</v>
      </c>
    </row>
    <row r="52" spans="1:14" s="7" customFormat="1" ht="44.25" customHeight="1">
      <c r="A52" s="1">
        <v>49</v>
      </c>
      <c r="B52" s="61" t="s">
        <v>462</v>
      </c>
      <c r="C52" s="65" t="s">
        <v>293</v>
      </c>
      <c r="D52" s="66"/>
      <c r="E52" s="21" t="s">
        <v>467</v>
      </c>
      <c r="F52" s="21" t="s">
        <v>468</v>
      </c>
      <c r="G52" s="21" t="s">
        <v>469</v>
      </c>
      <c r="H52" s="14">
        <v>45219</v>
      </c>
      <c r="I52" s="14">
        <v>45859</v>
      </c>
      <c r="J52" s="70">
        <v>792000000</v>
      </c>
      <c r="K52" s="55" t="s">
        <v>466</v>
      </c>
      <c r="L52" s="25" t="str">
        <f t="shared" si="0"/>
        <v>表示</v>
      </c>
      <c r="M52" s="6"/>
      <c r="N52" s="76" t="s">
        <v>524</v>
      </c>
    </row>
    <row r="53" spans="1:14" s="7" customFormat="1" ht="44.25" customHeight="1">
      <c r="A53" s="1">
        <v>50</v>
      </c>
      <c r="B53" s="61" t="s">
        <v>462</v>
      </c>
      <c r="C53" s="65" t="s">
        <v>293</v>
      </c>
      <c r="D53" s="66"/>
      <c r="E53" s="21" t="s">
        <v>467</v>
      </c>
      <c r="F53" s="21" t="s">
        <v>470</v>
      </c>
      <c r="G53" s="21" t="s">
        <v>471</v>
      </c>
      <c r="H53" s="14">
        <v>45237</v>
      </c>
      <c r="I53" s="14">
        <v>45366</v>
      </c>
      <c r="J53" s="67">
        <v>4120050</v>
      </c>
      <c r="K53" s="55" t="s">
        <v>466</v>
      </c>
      <c r="L53" s="25" t="str">
        <f t="shared" si="0"/>
        <v>表示</v>
      </c>
      <c r="M53" s="6"/>
      <c r="N53" s="76" t="s">
        <v>525</v>
      </c>
    </row>
    <row r="54" spans="1:14" s="7" customFormat="1" ht="44.25" customHeight="1">
      <c r="A54" s="1">
        <v>51</v>
      </c>
      <c r="B54" s="61" t="s">
        <v>462</v>
      </c>
      <c r="C54" s="65" t="s">
        <v>293</v>
      </c>
      <c r="D54" s="66"/>
      <c r="E54" s="21" t="s">
        <v>472</v>
      </c>
      <c r="F54" s="21" t="s">
        <v>473</v>
      </c>
      <c r="G54" s="21" t="s">
        <v>474</v>
      </c>
      <c r="H54" s="14">
        <v>45239</v>
      </c>
      <c r="I54" s="14">
        <v>45359</v>
      </c>
      <c r="J54" s="70">
        <v>40024600</v>
      </c>
      <c r="K54" s="55" t="s">
        <v>475</v>
      </c>
      <c r="L54" s="25" t="str">
        <f t="shared" si="0"/>
        <v>表示</v>
      </c>
      <c r="M54" s="6"/>
      <c r="N54" s="76" t="s">
        <v>526</v>
      </c>
    </row>
    <row r="55" spans="1:12" ht="24.75" customHeight="1">
      <c r="A55" s="23"/>
      <c r="B55" s="81" t="s">
        <v>184</v>
      </c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3" s="7" customFormat="1" ht="25.5" customHeight="1">
      <c r="A56" s="24"/>
      <c r="B56" s="52" t="s">
        <v>4</v>
      </c>
      <c r="C56" s="77" t="s">
        <v>0</v>
      </c>
      <c r="D56" s="78"/>
      <c r="E56" s="53" t="s">
        <v>3</v>
      </c>
      <c r="F56" s="24" t="s">
        <v>5</v>
      </c>
      <c r="G56" s="24" t="s">
        <v>6</v>
      </c>
      <c r="H56" s="79" t="s">
        <v>1</v>
      </c>
      <c r="I56" s="80"/>
      <c r="J56" s="24" t="s">
        <v>2</v>
      </c>
      <c r="K56" s="24" t="s">
        <v>7</v>
      </c>
      <c r="L56" s="24" t="s">
        <v>8</v>
      </c>
      <c r="M56" s="6"/>
    </row>
    <row r="57" spans="1:15" s="7" customFormat="1" ht="45" customHeight="1">
      <c r="A57" s="1">
        <v>1</v>
      </c>
      <c r="B57" s="31" t="s">
        <v>185</v>
      </c>
      <c r="C57" s="34" t="s">
        <v>186</v>
      </c>
      <c r="D57" s="37"/>
      <c r="E57" s="28" t="s">
        <v>187</v>
      </c>
      <c r="F57" s="4" t="s">
        <v>188</v>
      </c>
      <c r="G57" s="4" t="s">
        <v>189</v>
      </c>
      <c r="H57" s="14">
        <v>45135</v>
      </c>
      <c r="I57" s="14">
        <v>45338</v>
      </c>
      <c r="J57" s="46">
        <v>21450000</v>
      </c>
      <c r="K57" s="2" t="s">
        <v>12</v>
      </c>
      <c r="L57" s="25" t="str">
        <f>HYPERLINK(N57,"表示")</f>
        <v>表示</v>
      </c>
      <c r="M57" s="6"/>
      <c r="N57" s="51" t="s">
        <v>303</v>
      </c>
      <c r="O57" s="26"/>
    </row>
    <row r="58" spans="1:15" s="7" customFormat="1" ht="45" customHeight="1">
      <c r="A58" s="1">
        <v>2</v>
      </c>
      <c r="B58" s="31" t="s">
        <v>67</v>
      </c>
      <c r="C58" s="34" t="s">
        <v>68</v>
      </c>
      <c r="D58" s="37"/>
      <c r="E58" s="28" t="s">
        <v>69</v>
      </c>
      <c r="F58" s="4" t="s">
        <v>190</v>
      </c>
      <c r="G58" s="4" t="s">
        <v>191</v>
      </c>
      <c r="H58" s="14">
        <v>45159</v>
      </c>
      <c r="I58" s="14">
        <v>45322</v>
      </c>
      <c r="J58" s="46">
        <v>14155900</v>
      </c>
      <c r="K58" s="2" t="s">
        <v>12</v>
      </c>
      <c r="L58" s="25" t="str">
        <f>HYPERLINK(N58,"表示")</f>
        <v>表示</v>
      </c>
      <c r="M58" s="6"/>
      <c r="N58" s="51" t="s">
        <v>304</v>
      </c>
      <c r="O58" s="26"/>
    </row>
    <row r="59" spans="1:15" s="7" customFormat="1" ht="44.25" customHeight="1">
      <c r="A59" s="1">
        <v>3</v>
      </c>
      <c r="B59" s="22" t="s">
        <v>32</v>
      </c>
      <c r="C59" s="34" t="s">
        <v>192</v>
      </c>
      <c r="D59" s="42"/>
      <c r="E59" s="27" t="s">
        <v>193</v>
      </c>
      <c r="F59" s="32" t="s">
        <v>48</v>
      </c>
      <c r="G59" s="21" t="s">
        <v>194</v>
      </c>
      <c r="H59" s="15">
        <v>45194</v>
      </c>
      <c r="I59" s="15">
        <v>45351</v>
      </c>
      <c r="J59" s="47">
        <v>19800000</v>
      </c>
      <c r="K59" s="2" t="s">
        <v>12</v>
      </c>
      <c r="L59" s="25" t="str">
        <f>HYPERLINK(N59,"表示")</f>
        <v>表示</v>
      </c>
      <c r="M59" s="6"/>
      <c r="N59" s="51" t="s">
        <v>305</v>
      </c>
      <c r="O59" s="26"/>
    </row>
    <row r="60" spans="1:14" s="7" customFormat="1" ht="44.25" customHeight="1">
      <c r="A60" s="1">
        <v>4</v>
      </c>
      <c r="B60" s="32" t="s">
        <v>32</v>
      </c>
      <c r="C60" s="34" t="s">
        <v>195</v>
      </c>
      <c r="D60" s="33"/>
      <c r="E60" s="32" t="s">
        <v>196</v>
      </c>
      <c r="F60" s="32" t="s">
        <v>197</v>
      </c>
      <c r="G60" s="21" t="s">
        <v>198</v>
      </c>
      <c r="H60" s="15">
        <v>45110</v>
      </c>
      <c r="I60" s="15">
        <v>45351</v>
      </c>
      <c r="J60" s="49">
        <v>36300000</v>
      </c>
      <c r="K60" s="2" t="s">
        <v>12</v>
      </c>
      <c r="L60" s="25" t="str">
        <f>HYPERLINK(N60,"表示")</f>
        <v>表示</v>
      </c>
      <c r="M60" s="6"/>
      <c r="N60" s="51" t="s">
        <v>306</v>
      </c>
    </row>
    <row r="61" spans="1:14" s="7" customFormat="1" ht="44.25" customHeight="1">
      <c r="A61" s="1">
        <v>5</v>
      </c>
      <c r="B61" s="8" t="s">
        <v>32</v>
      </c>
      <c r="C61" s="34" t="s">
        <v>195</v>
      </c>
      <c r="D61" s="37"/>
      <c r="E61" s="4" t="s">
        <v>196</v>
      </c>
      <c r="F61" s="4" t="s">
        <v>199</v>
      </c>
      <c r="G61" s="4" t="s">
        <v>200</v>
      </c>
      <c r="H61" s="14">
        <v>45180</v>
      </c>
      <c r="I61" s="14">
        <v>45366</v>
      </c>
      <c r="J61" s="46">
        <v>23870000</v>
      </c>
      <c r="K61" s="16" t="s">
        <v>40</v>
      </c>
      <c r="L61" s="25" t="str">
        <f aca="true" t="shared" si="1" ref="L61:L100">HYPERLINK(N61,"表示")</f>
        <v>表示</v>
      </c>
      <c r="M61" s="6"/>
      <c r="N61" s="51" t="s">
        <v>307</v>
      </c>
    </row>
    <row r="62" spans="1:14" s="7" customFormat="1" ht="44.25" customHeight="1">
      <c r="A62" s="1">
        <v>6</v>
      </c>
      <c r="B62" s="8" t="s">
        <v>32</v>
      </c>
      <c r="C62" s="38" t="s">
        <v>201</v>
      </c>
      <c r="D62" s="37"/>
      <c r="E62" s="4" t="s">
        <v>202</v>
      </c>
      <c r="F62" s="4" t="s">
        <v>203</v>
      </c>
      <c r="G62" s="4" t="s">
        <v>204</v>
      </c>
      <c r="H62" s="14">
        <v>45082</v>
      </c>
      <c r="I62" s="14">
        <v>45153</v>
      </c>
      <c r="J62" s="46">
        <v>27710100</v>
      </c>
      <c r="K62" s="16" t="s">
        <v>11</v>
      </c>
      <c r="L62" s="25" t="str">
        <f t="shared" si="1"/>
        <v>表示</v>
      </c>
      <c r="M62" s="6"/>
      <c r="N62" s="51" t="s">
        <v>308</v>
      </c>
    </row>
    <row r="63" spans="1:14" s="7" customFormat="1" ht="44.25" customHeight="1">
      <c r="A63" s="1">
        <v>7</v>
      </c>
      <c r="B63" s="8" t="s">
        <v>32</v>
      </c>
      <c r="C63" s="34" t="s">
        <v>201</v>
      </c>
      <c r="D63" s="37"/>
      <c r="E63" s="4" t="s">
        <v>205</v>
      </c>
      <c r="F63" s="4" t="s">
        <v>206</v>
      </c>
      <c r="G63" s="4" t="s">
        <v>207</v>
      </c>
      <c r="H63" s="14">
        <v>45082</v>
      </c>
      <c r="I63" s="14">
        <v>45135</v>
      </c>
      <c r="J63" s="46">
        <v>11544500</v>
      </c>
      <c r="K63" s="16" t="s">
        <v>11</v>
      </c>
      <c r="L63" s="25" t="str">
        <f t="shared" si="1"/>
        <v>表示</v>
      </c>
      <c r="M63" s="6"/>
      <c r="N63" s="51" t="s">
        <v>309</v>
      </c>
    </row>
    <row r="64" spans="1:14" s="7" customFormat="1" ht="44.25" customHeight="1">
      <c r="A64" s="1">
        <v>8</v>
      </c>
      <c r="B64" s="8" t="s">
        <v>32</v>
      </c>
      <c r="C64" s="38" t="s">
        <v>201</v>
      </c>
      <c r="D64" s="28"/>
      <c r="E64" s="4" t="s">
        <v>202</v>
      </c>
      <c r="F64" s="4" t="s">
        <v>208</v>
      </c>
      <c r="G64" s="4" t="s">
        <v>209</v>
      </c>
      <c r="H64" s="35">
        <v>45138</v>
      </c>
      <c r="I64" s="14">
        <v>45212</v>
      </c>
      <c r="J64" s="47">
        <v>7699998</v>
      </c>
      <c r="K64" s="16" t="s">
        <v>11</v>
      </c>
      <c r="L64" s="25" t="str">
        <f t="shared" si="1"/>
        <v>表示</v>
      </c>
      <c r="M64" s="6"/>
      <c r="N64" s="51" t="s">
        <v>310</v>
      </c>
    </row>
    <row r="65" spans="1:14" s="7" customFormat="1" ht="44.25" customHeight="1">
      <c r="A65" s="1">
        <v>9</v>
      </c>
      <c r="B65" s="8" t="s">
        <v>32</v>
      </c>
      <c r="C65" s="38" t="s">
        <v>210</v>
      </c>
      <c r="D65" s="28"/>
      <c r="E65" s="16" t="s">
        <v>211</v>
      </c>
      <c r="F65" s="4" t="s">
        <v>212</v>
      </c>
      <c r="G65" s="4" t="s">
        <v>213</v>
      </c>
      <c r="H65" s="35">
        <v>45091</v>
      </c>
      <c r="I65" s="36">
        <v>45198</v>
      </c>
      <c r="J65" s="47">
        <v>6985000</v>
      </c>
      <c r="K65" s="16" t="s">
        <v>11</v>
      </c>
      <c r="L65" s="25" t="str">
        <f t="shared" si="1"/>
        <v>表示</v>
      </c>
      <c r="M65" s="6"/>
      <c r="N65" s="51" t="s">
        <v>311</v>
      </c>
    </row>
    <row r="66" spans="1:14" s="7" customFormat="1" ht="44.25" customHeight="1">
      <c r="A66" s="1">
        <v>10</v>
      </c>
      <c r="B66" s="8" t="s">
        <v>32</v>
      </c>
      <c r="C66" s="34" t="s">
        <v>210</v>
      </c>
      <c r="D66" s="37"/>
      <c r="E66" s="4" t="s">
        <v>214</v>
      </c>
      <c r="F66" s="4" t="s">
        <v>215</v>
      </c>
      <c r="G66" s="4" t="s">
        <v>216</v>
      </c>
      <c r="H66" s="29">
        <v>45195</v>
      </c>
      <c r="I66" s="29">
        <v>45260</v>
      </c>
      <c r="J66" s="46">
        <v>32357600</v>
      </c>
      <c r="K66" s="16" t="s">
        <v>11</v>
      </c>
      <c r="L66" s="25" t="str">
        <f t="shared" si="1"/>
        <v>表示</v>
      </c>
      <c r="M66" s="6"/>
      <c r="N66" s="51" t="s">
        <v>312</v>
      </c>
    </row>
    <row r="67" spans="1:14" s="7" customFormat="1" ht="44.25" customHeight="1">
      <c r="A67" s="1">
        <v>11</v>
      </c>
      <c r="B67" s="8" t="s">
        <v>32</v>
      </c>
      <c r="C67" s="34" t="s">
        <v>210</v>
      </c>
      <c r="D67" s="37"/>
      <c r="E67" s="4" t="s">
        <v>211</v>
      </c>
      <c r="F67" s="18" t="s">
        <v>217</v>
      </c>
      <c r="G67" s="4" t="s">
        <v>218</v>
      </c>
      <c r="H67" s="29">
        <v>45091</v>
      </c>
      <c r="I67" s="14">
        <v>45198</v>
      </c>
      <c r="J67" s="46">
        <v>6435000</v>
      </c>
      <c r="K67" s="16" t="s">
        <v>11</v>
      </c>
      <c r="L67" s="25" t="str">
        <f t="shared" si="1"/>
        <v>表示</v>
      </c>
      <c r="M67" s="6"/>
      <c r="N67" s="51" t="s">
        <v>313</v>
      </c>
    </row>
    <row r="68" spans="1:14" s="7" customFormat="1" ht="44.25" customHeight="1">
      <c r="A68" s="1">
        <v>12</v>
      </c>
      <c r="B68" s="8" t="s">
        <v>32</v>
      </c>
      <c r="C68" s="34" t="s">
        <v>87</v>
      </c>
      <c r="D68" s="28"/>
      <c r="E68" s="4" t="s">
        <v>219</v>
      </c>
      <c r="F68" s="4" t="s">
        <v>220</v>
      </c>
      <c r="G68" s="4" t="s">
        <v>221</v>
      </c>
      <c r="H68" s="14">
        <v>45083</v>
      </c>
      <c r="I68" s="14">
        <v>45169</v>
      </c>
      <c r="J68" s="47">
        <v>11550000</v>
      </c>
      <c r="K68" s="16" t="s">
        <v>11</v>
      </c>
      <c r="L68" s="25" t="str">
        <f t="shared" si="1"/>
        <v>表示</v>
      </c>
      <c r="M68" s="6"/>
      <c r="N68" s="51" t="s">
        <v>314</v>
      </c>
    </row>
    <row r="69" spans="1:14" s="7" customFormat="1" ht="44.25" customHeight="1">
      <c r="A69" s="1">
        <v>13</v>
      </c>
      <c r="B69" s="8" t="s">
        <v>32</v>
      </c>
      <c r="C69" s="34" t="s">
        <v>87</v>
      </c>
      <c r="D69" s="39"/>
      <c r="E69" s="17" t="s">
        <v>202</v>
      </c>
      <c r="F69" s="16" t="s">
        <v>222</v>
      </c>
      <c r="G69" s="16" t="s">
        <v>223</v>
      </c>
      <c r="H69" s="29">
        <v>45083</v>
      </c>
      <c r="I69" s="29">
        <v>45163</v>
      </c>
      <c r="J69" s="48">
        <v>7436000</v>
      </c>
      <c r="K69" s="16" t="s">
        <v>11</v>
      </c>
      <c r="L69" s="25" t="str">
        <f t="shared" si="1"/>
        <v>表示</v>
      </c>
      <c r="M69" s="6"/>
      <c r="N69" s="51" t="s">
        <v>315</v>
      </c>
    </row>
    <row r="70" spans="1:14" s="7" customFormat="1" ht="44.25" customHeight="1">
      <c r="A70" s="1">
        <v>14</v>
      </c>
      <c r="B70" s="8" t="s">
        <v>32</v>
      </c>
      <c r="C70" s="34" t="s">
        <v>87</v>
      </c>
      <c r="D70" s="39"/>
      <c r="E70" s="17" t="s">
        <v>202</v>
      </c>
      <c r="F70" s="16" t="s">
        <v>224</v>
      </c>
      <c r="G70" s="16" t="s">
        <v>225</v>
      </c>
      <c r="H70" s="30">
        <v>45084</v>
      </c>
      <c r="I70" s="30">
        <v>45226</v>
      </c>
      <c r="J70" s="48">
        <v>81532000</v>
      </c>
      <c r="K70" s="16" t="s">
        <v>11</v>
      </c>
      <c r="L70" s="25" t="str">
        <f t="shared" si="1"/>
        <v>表示</v>
      </c>
      <c r="M70" s="6"/>
      <c r="N70" s="51" t="s">
        <v>316</v>
      </c>
    </row>
    <row r="71" spans="1:14" s="7" customFormat="1" ht="44.25" customHeight="1">
      <c r="A71" s="1">
        <v>15</v>
      </c>
      <c r="B71" s="8" t="s">
        <v>32</v>
      </c>
      <c r="C71" s="34" t="s">
        <v>42</v>
      </c>
      <c r="D71" s="37"/>
      <c r="E71" s="4" t="s">
        <v>13</v>
      </c>
      <c r="F71" s="4" t="s">
        <v>226</v>
      </c>
      <c r="G71" s="4" t="s">
        <v>227</v>
      </c>
      <c r="H71" s="14">
        <v>45162</v>
      </c>
      <c r="I71" s="14">
        <v>45716</v>
      </c>
      <c r="J71" s="46">
        <v>58300000</v>
      </c>
      <c r="K71" s="2" t="s">
        <v>12</v>
      </c>
      <c r="L71" s="25" t="str">
        <f t="shared" si="1"/>
        <v>表示</v>
      </c>
      <c r="M71" s="6"/>
      <c r="N71" s="51" t="s">
        <v>317</v>
      </c>
    </row>
    <row r="72" spans="1:14" s="7" customFormat="1" ht="44.25" customHeight="1">
      <c r="A72" s="1">
        <v>16</v>
      </c>
      <c r="B72" s="8" t="s">
        <v>32</v>
      </c>
      <c r="C72" s="34" t="s">
        <v>42</v>
      </c>
      <c r="D72" s="39"/>
      <c r="E72" s="17" t="s">
        <v>13</v>
      </c>
      <c r="F72" s="16" t="s">
        <v>228</v>
      </c>
      <c r="G72" s="16" t="s">
        <v>229</v>
      </c>
      <c r="H72" s="14">
        <v>45181</v>
      </c>
      <c r="I72" s="29">
        <v>45471</v>
      </c>
      <c r="J72" s="48">
        <v>97350000</v>
      </c>
      <c r="K72" s="2" t="s">
        <v>12</v>
      </c>
      <c r="L72" s="25" t="str">
        <f t="shared" si="1"/>
        <v>表示</v>
      </c>
      <c r="M72" s="6"/>
      <c r="N72" s="51" t="s">
        <v>318</v>
      </c>
    </row>
    <row r="73" spans="1:14" s="7" customFormat="1" ht="44.25" customHeight="1">
      <c r="A73" s="1">
        <v>17</v>
      </c>
      <c r="B73" s="8" t="s">
        <v>32</v>
      </c>
      <c r="C73" s="34" t="s">
        <v>42</v>
      </c>
      <c r="D73" s="39"/>
      <c r="E73" s="17" t="s">
        <v>14</v>
      </c>
      <c r="F73" s="16" t="s">
        <v>48</v>
      </c>
      <c r="G73" s="16" t="s">
        <v>230</v>
      </c>
      <c r="H73" s="14">
        <v>45173</v>
      </c>
      <c r="I73" s="30">
        <v>45351</v>
      </c>
      <c r="J73" s="48">
        <v>22440000</v>
      </c>
      <c r="K73" s="2" t="s">
        <v>12</v>
      </c>
      <c r="L73" s="25" t="str">
        <f t="shared" si="1"/>
        <v>表示</v>
      </c>
      <c r="M73" s="6"/>
      <c r="N73" s="51" t="s">
        <v>319</v>
      </c>
    </row>
    <row r="74" spans="1:14" s="7" customFormat="1" ht="44.25" customHeight="1">
      <c r="A74" s="1">
        <v>18</v>
      </c>
      <c r="B74" s="8" t="s">
        <v>32</v>
      </c>
      <c r="C74" s="38" t="s">
        <v>43</v>
      </c>
      <c r="D74" s="37"/>
      <c r="E74" s="4" t="s">
        <v>15</v>
      </c>
      <c r="F74" s="4" t="s">
        <v>231</v>
      </c>
      <c r="G74" s="4" t="s">
        <v>232</v>
      </c>
      <c r="H74" s="15">
        <v>45132</v>
      </c>
      <c r="I74" s="15">
        <v>45443</v>
      </c>
      <c r="J74" s="46">
        <v>26400000</v>
      </c>
      <c r="K74" s="2" t="s">
        <v>12</v>
      </c>
      <c r="L74" s="25" t="str">
        <f t="shared" si="1"/>
        <v>表示</v>
      </c>
      <c r="M74" s="6"/>
      <c r="N74" s="51" t="s">
        <v>320</v>
      </c>
    </row>
    <row r="75" spans="1:14" s="7" customFormat="1" ht="44.25" customHeight="1">
      <c r="A75" s="1">
        <v>19</v>
      </c>
      <c r="B75" s="8" t="s">
        <v>32</v>
      </c>
      <c r="C75" s="34" t="s">
        <v>43</v>
      </c>
      <c r="D75" s="37"/>
      <c r="E75" s="4" t="s">
        <v>15</v>
      </c>
      <c r="F75" s="4" t="s">
        <v>233</v>
      </c>
      <c r="G75" s="4" t="s">
        <v>234</v>
      </c>
      <c r="H75" s="14">
        <v>45132</v>
      </c>
      <c r="I75" s="14">
        <v>45443</v>
      </c>
      <c r="J75" s="46">
        <v>33000000</v>
      </c>
      <c r="K75" s="2" t="s">
        <v>12</v>
      </c>
      <c r="L75" s="25" t="str">
        <f t="shared" si="1"/>
        <v>表示</v>
      </c>
      <c r="M75" s="6"/>
      <c r="N75" s="51" t="s">
        <v>321</v>
      </c>
    </row>
    <row r="76" spans="1:14" s="7" customFormat="1" ht="44.25" customHeight="1">
      <c r="A76" s="1">
        <v>20</v>
      </c>
      <c r="B76" s="8" t="s">
        <v>32</v>
      </c>
      <c r="C76" s="34" t="s">
        <v>43</v>
      </c>
      <c r="D76" s="37"/>
      <c r="E76" s="4" t="s">
        <v>15</v>
      </c>
      <c r="F76" s="4" t="s">
        <v>235</v>
      </c>
      <c r="G76" s="4" t="s">
        <v>236</v>
      </c>
      <c r="H76" s="15">
        <v>45190</v>
      </c>
      <c r="I76" s="15">
        <v>45443</v>
      </c>
      <c r="J76" s="46">
        <v>21637000</v>
      </c>
      <c r="K76" s="2" t="s">
        <v>12</v>
      </c>
      <c r="L76" s="25" t="str">
        <f t="shared" si="1"/>
        <v>表示</v>
      </c>
      <c r="M76" s="6"/>
      <c r="N76" s="51" t="s">
        <v>322</v>
      </c>
    </row>
    <row r="77" spans="1:14" s="7" customFormat="1" ht="44.25" customHeight="1">
      <c r="A77" s="1">
        <v>21</v>
      </c>
      <c r="B77" s="8" t="s">
        <v>32</v>
      </c>
      <c r="C77" s="34" t="s">
        <v>237</v>
      </c>
      <c r="D77" s="39"/>
      <c r="E77" s="4" t="s">
        <v>238</v>
      </c>
      <c r="F77" s="16" t="s">
        <v>239</v>
      </c>
      <c r="G77" s="16" t="s">
        <v>240</v>
      </c>
      <c r="H77" s="14">
        <v>45198</v>
      </c>
      <c r="I77" s="30">
        <v>45412</v>
      </c>
      <c r="J77" s="48">
        <v>14691600</v>
      </c>
      <c r="K77" s="50" t="s">
        <v>301</v>
      </c>
      <c r="L77" s="25" t="str">
        <f t="shared" si="1"/>
        <v>表示</v>
      </c>
      <c r="M77" s="6"/>
      <c r="N77" s="51" t="s">
        <v>323</v>
      </c>
    </row>
    <row r="78" spans="1:14" s="7" customFormat="1" ht="44.25" customHeight="1">
      <c r="A78" s="1">
        <v>22</v>
      </c>
      <c r="B78" s="8" t="s">
        <v>32</v>
      </c>
      <c r="C78" s="34" t="s">
        <v>44</v>
      </c>
      <c r="D78" s="37"/>
      <c r="E78" s="4" t="s">
        <v>98</v>
      </c>
      <c r="F78" s="40" t="s">
        <v>241</v>
      </c>
      <c r="G78" s="4" t="s">
        <v>242</v>
      </c>
      <c r="H78" s="14">
        <v>45127</v>
      </c>
      <c r="I78" s="14">
        <v>45443</v>
      </c>
      <c r="J78" s="46">
        <v>17600000</v>
      </c>
      <c r="K78" s="50" t="s">
        <v>17</v>
      </c>
      <c r="L78" s="25" t="str">
        <f t="shared" si="1"/>
        <v>表示</v>
      </c>
      <c r="M78" s="6"/>
      <c r="N78" s="51" t="s">
        <v>324</v>
      </c>
    </row>
    <row r="79" spans="1:14" s="7" customFormat="1" ht="44.25" customHeight="1">
      <c r="A79" s="1">
        <v>23</v>
      </c>
      <c r="B79" s="8" t="s">
        <v>32</v>
      </c>
      <c r="C79" s="34" t="s">
        <v>44</v>
      </c>
      <c r="D79" s="28"/>
      <c r="E79" s="4" t="s">
        <v>98</v>
      </c>
      <c r="F79" s="4" t="s">
        <v>243</v>
      </c>
      <c r="G79" s="4" t="s">
        <v>244</v>
      </c>
      <c r="H79" s="14">
        <v>45120</v>
      </c>
      <c r="I79" s="41">
        <v>45351</v>
      </c>
      <c r="J79" s="47">
        <v>19250000</v>
      </c>
      <c r="K79" s="50" t="s">
        <v>17</v>
      </c>
      <c r="L79" s="25" t="str">
        <f t="shared" si="1"/>
        <v>表示</v>
      </c>
      <c r="M79" s="6"/>
      <c r="N79" s="51" t="s">
        <v>325</v>
      </c>
    </row>
    <row r="80" spans="1:14" s="7" customFormat="1" ht="44.25" customHeight="1">
      <c r="A80" s="1">
        <v>24</v>
      </c>
      <c r="B80" s="8" t="s">
        <v>32</v>
      </c>
      <c r="C80" s="38" t="s">
        <v>44</v>
      </c>
      <c r="D80" s="37"/>
      <c r="E80" s="4" t="s">
        <v>245</v>
      </c>
      <c r="F80" s="4" t="s">
        <v>246</v>
      </c>
      <c r="G80" s="4" t="s">
        <v>247</v>
      </c>
      <c r="H80" s="14">
        <v>45117</v>
      </c>
      <c r="I80" s="14">
        <v>45471</v>
      </c>
      <c r="J80" s="46">
        <v>42350000</v>
      </c>
      <c r="K80" s="50" t="s">
        <v>17</v>
      </c>
      <c r="L80" s="25" t="str">
        <f t="shared" si="1"/>
        <v>表示</v>
      </c>
      <c r="M80" s="6"/>
      <c r="N80" s="51" t="s">
        <v>326</v>
      </c>
    </row>
    <row r="81" spans="1:14" s="7" customFormat="1" ht="44.25" customHeight="1">
      <c r="A81" s="1">
        <v>25</v>
      </c>
      <c r="B81" s="8" t="s">
        <v>32</v>
      </c>
      <c r="C81" s="38" t="s">
        <v>44</v>
      </c>
      <c r="D81" s="37"/>
      <c r="E81" s="4" t="s">
        <v>248</v>
      </c>
      <c r="F81" s="4" t="s">
        <v>249</v>
      </c>
      <c r="G81" s="4" t="s">
        <v>250</v>
      </c>
      <c r="H81" s="14">
        <v>45155</v>
      </c>
      <c r="I81" s="14">
        <v>45471</v>
      </c>
      <c r="J81" s="46">
        <v>10670000</v>
      </c>
      <c r="K81" s="50" t="s">
        <v>17</v>
      </c>
      <c r="L81" s="25" t="str">
        <f t="shared" si="1"/>
        <v>表示</v>
      </c>
      <c r="M81" s="6"/>
      <c r="N81" s="51" t="s">
        <v>327</v>
      </c>
    </row>
    <row r="82" spans="1:14" s="7" customFormat="1" ht="44.25" customHeight="1">
      <c r="A82" s="1">
        <v>26</v>
      </c>
      <c r="B82" s="8" t="s">
        <v>32</v>
      </c>
      <c r="C82" s="38" t="s">
        <v>44</v>
      </c>
      <c r="D82" s="37"/>
      <c r="E82" s="19" t="s">
        <v>248</v>
      </c>
      <c r="F82" s="18" t="s">
        <v>39</v>
      </c>
      <c r="G82" s="4" t="s">
        <v>251</v>
      </c>
      <c r="H82" s="15">
        <v>45138</v>
      </c>
      <c r="I82" s="15">
        <v>45351</v>
      </c>
      <c r="J82" s="46">
        <v>26400000</v>
      </c>
      <c r="K82" s="50" t="s">
        <v>17</v>
      </c>
      <c r="L82" s="25" t="str">
        <f t="shared" si="1"/>
        <v>表示</v>
      </c>
      <c r="M82" s="6"/>
      <c r="N82" s="51" t="s">
        <v>328</v>
      </c>
    </row>
    <row r="83" spans="1:14" s="7" customFormat="1" ht="44.25" customHeight="1">
      <c r="A83" s="1">
        <v>27</v>
      </c>
      <c r="B83" s="8" t="s">
        <v>32</v>
      </c>
      <c r="C83" s="34" t="s">
        <v>44</v>
      </c>
      <c r="D83" s="37"/>
      <c r="E83" s="4" t="s">
        <v>98</v>
      </c>
      <c r="F83" s="4" t="s">
        <v>252</v>
      </c>
      <c r="G83" s="4" t="s">
        <v>253</v>
      </c>
      <c r="H83" s="14">
        <v>45176</v>
      </c>
      <c r="I83" s="14">
        <v>45351</v>
      </c>
      <c r="J83" s="46">
        <v>34650000</v>
      </c>
      <c r="K83" s="50" t="s">
        <v>17</v>
      </c>
      <c r="L83" s="25" t="str">
        <f t="shared" si="1"/>
        <v>表示</v>
      </c>
      <c r="M83" s="6"/>
      <c r="N83" s="51" t="s">
        <v>329</v>
      </c>
    </row>
    <row r="84" spans="1:14" s="7" customFormat="1" ht="44.25" customHeight="1">
      <c r="A84" s="1">
        <v>28</v>
      </c>
      <c r="B84" s="8" t="s">
        <v>32</v>
      </c>
      <c r="C84" s="34" t="s">
        <v>44</v>
      </c>
      <c r="D84" s="37"/>
      <c r="E84" s="20" t="s">
        <v>98</v>
      </c>
      <c r="F84" s="4" t="s">
        <v>254</v>
      </c>
      <c r="G84" s="4" t="s">
        <v>255</v>
      </c>
      <c r="H84" s="14">
        <v>45180</v>
      </c>
      <c r="I84" s="14">
        <v>45443</v>
      </c>
      <c r="J84" s="46">
        <v>148500000</v>
      </c>
      <c r="K84" s="50" t="s">
        <v>17</v>
      </c>
      <c r="L84" s="25" t="str">
        <f t="shared" si="1"/>
        <v>表示</v>
      </c>
      <c r="M84" s="6"/>
      <c r="N84" s="51" t="s">
        <v>330</v>
      </c>
    </row>
    <row r="85" spans="1:14" s="7" customFormat="1" ht="44.25" customHeight="1">
      <c r="A85" s="1">
        <v>29</v>
      </c>
      <c r="B85" s="8" t="s">
        <v>32</v>
      </c>
      <c r="C85" s="34" t="s">
        <v>44</v>
      </c>
      <c r="D85" s="37"/>
      <c r="E85" s="20" t="s">
        <v>245</v>
      </c>
      <c r="F85" s="4" t="s">
        <v>256</v>
      </c>
      <c r="G85" s="4" t="s">
        <v>257</v>
      </c>
      <c r="H85" s="14">
        <v>45181</v>
      </c>
      <c r="I85" s="14">
        <v>45351</v>
      </c>
      <c r="J85" s="46">
        <v>13200000</v>
      </c>
      <c r="K85" s="50" t="s">
        <v>17</v>
      </c>
      <c r="L85" s="25" t="str">
        <f t="shared" si="1"/>
        <v>表示</v>
      </c>
      <c r="M85" s="6"/>
      <c r="N85" s="51" t="s">
        <v>331</v>
      </c>
    </row>
    <row r="86" spans="1:14" s="7" customFormat="1" ht="44.25" customHeight="1">
      <c r="A86" s="1">
        <v>30</v>
      </c>
      <c r="B86" s="8" t="s">
        <v>32</v>
      </c>
      <c r="C86" s="34" t="s">
        <v>45</v>
      </c>
      <c r="D86" s="39"/>
      <c r="E86" s="17" t="s">
        <v>104</v>
      </c>
      <c r="F86" s="16" t="s">
        <v>258</v>
      </c>
      <c r="G86" s="16" t="s">
        <v>259</v>
      </c>
      <c r="H86" s="14">
        <v>45131</v>
      </c>
      <c r="I86" s="30">
        <v>45716</v>
      </c>
      <c r="J86" s="48">
        <v>267300000</v>
      </c>
      <c r="K86" s="50" t="s">
        <v>17</v>
      </c>
      <c r="L86" s="25" t="str">
        <f t="shared" si="1"/>
        <v>表示</v>
      </c>
      <c r="M86" s="6"/>
      <c r="N86" s="51" t="s">
        <v>332</v>
      </c>
    </row>
    <row r="87" spans="1:14" s="7" customFormat="1" ht="44.25" customHeight="1">
      <c r="A87" s="1">
        <v>31</v>
      </c>
      <c r="B87" s="8" t="s">
        <v>32</v>
      </c>
      <c r="C87" s="38" t="s">
        <v>45</v>
      </c>
      <c r="D87" s="37"/>
      <c r="E87" s="4" t="s">
        <v>260</v>
      </c>
      <c r="F87" s="4" t="s">
        <v>261</v>
      </c>
      <c r="G87" s="4" t="s">
        <v>262</v>
      </c>
      <c r="H87" s="15">
        <v>45132</v>
      </c>
      <c r="I87" s="15">
        <v>45534</v>
      </c>
      <c r="J87" s="46">
        <v>16500000</v>
      </c>
      <c r="K87" s="50" t="s">
        <v>17</v>
      </c>
      <c r="L87" s="25" t="str">
        <f t="shared" si="1"/>
        <v>表示</v>
      </c>
      <c r="M87" s="6"/>
      <c r="N87" s="51" t="s">
        <v>333</v>
      </c>
    </row>
    <row r="88" spans="1:14" s="7" customFormat="1" ht="44.25" customHeight="1">
      <c r="A88" s="1">
        <v>32</v>
      </c>
      <c r="B88" s="8" t="s">
        <v>32</v>
      </c>
      <c r="C88" s="34" t="s">
        <v>45</v>
      </c>
      <c r="D88" s="37"/>
      <c r="E88" s="4" t="s">
        <v>104</v>
      </c>
      <c r="F88" s="4" t="s">
        <v>263</v>
      </c>
      <c r="G88" s="4" t="s">
        <v>264</v>
      </c>
      <c r="H88" s="14">
        <v>45184</v>
      </c>
      <c r="I88" s="14">
        <v>45716</v>
      </c>
      <c r="J88" s="46">
        <v>9900000</v>
      </c>
      <c r="K88" s="50" t="s">
        <v>17</v>
      </c>
      <c r="L88" s="25" t="str">
        <f t="shared" si="1"/>
        <v>表示</v>
      </c>
      <c r="M88" s="6"/>
      <c r="N88" s="51" t="s">
        <v>334</v>
      </c>
    </row>
    <row r="89" spans="1:14" s="7" customFormat="1" ht="44.25" customHeight="1">
      <c r="A89" s="1">
        <v>33</v>
      </c>
      <c r="B89" s="54" t="s">
        <v>265</v>
      </c>
      <c r="C89" s="34" t="s">
        <v>266</v>
      </c>
      <c r="D89" s="37"/>
      <c r="E89" s="4" t="s">
        <v>267</v>
      </c>
      <c r="F89" s="4" t="s">
        <v>268</v>
      </c>
      <c r="G89" s="4" t="s">
        <v>269</v>
      </c>
      <c r="H89" s="15">
        <v>45184</v>
      </c>
      <c r="I89" s="15">
        <v>45366</v>
      </c>
      <c r="J89" s="46">
        <v>299420000</v>
      </c>
      <c r="K89" s="2" t="s">
        <v>12</v>
      </c>
      <c r="L89" s="25" t="str">
        <f t="shared" si="1"/>
        <v>表示</v>
      </c>
      <c r="M89" s="6"/>
      <c r="N89" s="51" t="s">
        <v>335</v>
      </c>
    </row>
    <row r="90" spans="1:14" s="7" customFormat="1" ht="44.25" customHeight="1">
      <c r="A90" s="1">
        <v>34</v>
      </c>
      <c r="B90" s="8" t="s">
        <v>270</v>
      </c>
      <c r="C90" s="34" t="s">
        <v>271</v>
      </c>
      <c r="D90" s="39"/>
      <c r="E90" s="4" t="s">
        <v>272</v>
      </c>
      <c r="F90" s="16" t="s">
        <v>273</v>
      </c>
      <c r="G90" s="16" t="s">
        <v>274</v>
      </c>
      <c r="H90" s="14">
        <v>45147</v>
      </c>
      <c r="I90" s="30">
        <v>45716</v>
      </c>
      <c r="J90" s="48">
        <v>66330000</v>
      </c>
      <c r="K90" s="2" t="s">
        <v>12</v>
      </c>
      <c r="L90" s="25" t="str">
        <f t="shared" si="1"/>
        <v>表示</v>
      </c>
      <c r="M90" s="6"/>
      <c r="N90" s="51" t="s">
        <v>336</v>
      </c>
    </row>
    <row r="91" spans="1:14" s="7" customFormat="1" ht="44.25" customHeight="1">
      <c r="A91" s="1">
        <v>35</v>
      </c>
      <c r="B91" s="8" t="s">
        <v>29</v>
      </c>
      <c r="C91" s="34" t="s">
        <v>275</v>
      </c>
      <c r="D91" s="37"/>
      <c r="E91" s="4" t="s">
        <v>276</v>
      </c>
      <c r="F91" s="40" t="s">
        <v>277</v>
      </c>
      <c r="G91" s="4" t="s">
        <v>278</v>
      </c>
      <c r="H91" s="14">
        <v>45110</v>
      </c>
      <c r="I91" s="14">
        <v>45359</v>
      </c>
      <c r="J91" s="46">
        <v>81400000</v>
      </c>
      <c r="K91" s="55" t="s">
        <v>302</v>
      </c>
      <c r="L91" s="25" t="str">
        <f t="shared" si="1"/>
        <v>表示</v>
      </c>
      <c r="M91" s="6"/>
      <c r="N91" s="51" t="s">
        <v>337</v>
      </c>
    </row>
    <row r="92" spans="1:14" s="7" customFormat="1" ht="44.25" customHeight="1">
      <c r="A92" s="1">
        <v>36</v>
      </c>
      <c r="B92" s="8" t="s">
        <v>29</v>
      </c>
      <c r="C92" s="34" t="s">
        <v>279</v>
      </c>
      <c r="D92" s="28"/>
      <c r="E92" s="4" t="s">
        <v>280</v>
      </c>
      <c r="F92" s="4" t="s">
        <v>281</v>
      </c>
      <c r="G92" s="4" t="s">
        <v>282</v>
      </c>
      <c r="H92" s="14">
        <v>45127</v>
      </c>
      <c r="I92" s="41">
        <v>45169</v>
      </c>
      <c r="J92" s="47">
        <v>7920000</v>
      </c>
      <c r="K92" s="56" t="s">
        <v>11</v>
      </c>
      <c r="L92" s="25" t="str">
        <f t="shared" si="1"/>
        <v>表示</v>
      </c>
      <c r="M92" s="6"/>
      <c r="N92" s="51" t="s">
        <v>338</v>
      </c>
    </row>
    <row r="93" spans="1:14" s="7" customFormat="1" ht="44.25" customHeight="1">
      <c r="A93" s="1">
        <v>37</v>
      </c>
      <c r="B93" s="8" t="s">
        <v>283</v>
      </c>
      <c r="C93" s="38" t="s">
        <v>127</v>
      </c>
      <c r="D93" s="37"/>
      <c r="E93" s="4" t="s">
        <v>14</v>
      </c>
      <c r="F93" s="4" t="s">
        <v>284</v>
      </c>
      <c r="G93" s="4" t="s">
        <v>285</v>
      </c>
      <c r="H93" s="14">
        <v>45111</v>
      </c>
      <c r="I93" s="14">
        <v>45350</v>
      </c>
      <c r="J93" s="46">
        <v>29700000</v>
      </c>
      <c r="K93" s="2" t="s">
        <v>12</v>
      </c>
      <c r="L93" s="25" t="str">
        <f t="shared" si="1"/>
        <v>表示</v>
      </c>
      <c r="M93" s="6"/>
      <c r="N93" s="51" t="s">
        <v>339</v>
      </c>
    </row>
    <row r="94" spans="1:14" s="7" customFormat="1" ht="44.25" customHeight="1">
      <c r="A94" s="1">
        <v>38</v>
      </c>
      <c r="B94" s="8" t="s">
        <v>283</v>
      </c>
      <c r="C94" s="38" t="s">
        <v>127</v>
      </c>
      <c r="D94" s="37"/>
      <c r="E94" s="4" t="s">
        <v>14</v>
      </c>
      <c r="F94" s="4" t="s">
        <v>286</v>
      </c>
      <c r="G94" s="4" t="s">
        <v>287</v>
      </c>
      <c r="H94" s="14">
        <v>45121</v>
      </c>
      <c r="I94" s="14">
        <v>45344</v>
      </c>
      <c r="J94" s="46">
        <v>13640000</v>
      </c>
      <c r="K94" s="2" t="s">
        <v>12</v>
      </c>
      <c r="L94" s="25" t="str">
        <f t="shared" si="1"/>
        <v>表示</v>
      </c>
      <c r="M94" s="6"/>
      <c r="N94" s="51" t="s">
        <v>340</v>
      </c>
    </row>
    <row r="95" spans="1:14" s="7" customFormat="1" ht="44.25" customHeight="1">
      <c r="A95" s="1">
        <v>39</v>
      </c>
      <c r="B95" s="8" t="s">
        <v>283</v>
      </c>
      <c r="C95" s="38" t="s">
        <v>127</v>
      </c>
      <c r="D95" s="37"/>
      <c r="E95" s="19" t="s">
        <v>14</v>
      </c>
      <c r="F95" s="4" t="s">
        <v>288</v>
      </c>
      <c r="G95" s="4" t="s">
        <v>289</v>
      </c>
      <c r="H95" s="15">
        <v>45147</v>
      </c>
      <c r="I95" s="15">
        <v>45350</v>
      </c>
      <c r="J95" s="46">
        <v>9460000</v>
      </c>
      <c r="K95" s="2" t="s">
        <v>12</v>
      </c>
      <c r="L95" s="25" t="str">
        <f>HYPERLINK(N95,"表示")</f>
        <v>表示</v>
      </c>
      <c r="M95" s="6"/>
      <c r="N95" s="51" t="s">
        <v>341</v>
      </c>
    </row>
    <row r="96" spans="1:14" s="7" customFormat="1" ht="44.25" customHeight="1">
      <c r="A96" s="1">
        <v>40</v>
      </c>
      <c r="B96" s="8" t="s">
        <v>283</v>
      </c>
      <c r="C96" s="34" t="s">
        <v>127</v>
      </c>
      <c r="D96" s="37"/>
      <c r="E96" s="4" t="s">
        <v>14</v>
      </c>
      <c r="F96" s="4" t="s">
        <v>284</v>
      </c>
      <c r="G96" s="4" t="s">
        <v>290</v>
      </c>
      <c r="H96" s="14">
        <v>45184</v>
      </c>
      <c r="I96" s="14">
        <v>45337</v>
      </c>
      <c r="J96" s="46">
        <v>8855000</v>
      </c>
      <c r="K96" s="2" t="s">
        <v>12</v>
      </c>
      <c r="L96" s="25" t="str">
        <f>HYPERLINK(N96,"表示")</f>
        <v>表示</v>
      </c>
      <c r="M96" s="6"/>
      <c r="N96" s="51" t="s">
        <v>342</v>
      </c>
    </row>
    <row r="97" spans="1:14" s="7" customFormat="1" ht="44.25" customHeight="1">
      <c r="A97" s="1">
        <v>41</v>
      </c>
      <c r="B97" s="8" t="s">
        <v>283</v>
      </c>
      <c r="C97" s="34" t="s">
        <v>127</v>
      </c>
      <c r="D97" s="37"/>
      <c r="E97" s="20" t="s">
        <v>14</v>
      </c>
      <c r="F97" s="4" t="s">
        <v>291</v>
      </c>
      <c r="G97" s="4" t="s">
        <v>292</v>
      </c>
      <c r="H97" s="14">
        <v>45189</v>
      </c>
      <c r="I97" s="14">
        <v>45691</v>
      </c>
      <c r="J97" s="46">
        <v>288200000</v>
      </c>
      <c r="K97" s="2" t="s">
        <v>40</v>
      </c>
      <c r="L97" s="25" t="str">
        <f>HYPERLINK(N97,"表示")</f>
        <v>表示</v>
      </c>
      <c r="M97" s="6"/>
      <c r="N97" s="51" t="s">
        <v>343</v>
      </c>
    </row>
    <row r="98" spans="1:14" s="7" customFormat="1" ht="44.25" customHeight="1">
      <c r="A98" s="1">
        <v>42</v>
      </c>
      <c r="B98" s="8" t="s">
        <v>283</v>
      </c>
      <c r="C98" s="38" t="s">
        <v>293</v>
      </c>
      <c r="D98" s="37"/>
      <c r="E98" s="19" t="s">
        <v>294</v>
      </c>
      <c r="F98" s="4" t="s">
        <v>295</v>
      </c>
      <c r="G98" s="4" t="s">
        <v>296</v>
      </c>
      <c r="H98" s="15">
        <v>45184</v>
      </c>
      <c r="I98" s="15">
        <v>45260</v>
      </c>
      <c r="J98" s="46">
        <v>7480000</v>
      </c>
      <c r="K98" s="2" t="s">
        <v>12</v>
      </c>
      <c r="L98" s="25" t="str">
        <f t="shared" si="1"/>
        <v>表示</v>
      </c>
      <c r="M98" s="6"/>
      <c r="N98" s="51" t="s">
        <v>344</v>
      </c>
    </row>
    <row r="99" spans="1:14" s="7" customFormat="1" ht="44.25" customHeight="1">
      <c r="A99" s="1">
        <v>43</v>
      </c>
      <c r="B99" s="8" t="s">
        <v>52</v>
      </c>
      <c r="C99" s="34" t="s">
        <v>53</v>
      </c>
      <c r="D99" s="37"/>
      <c r="E99" s="4" t="s">
        <v>54</v>
      </c>
      <c r="F99" s="4" t="s">
        <v>297</v>
      </c>
      <c r="G99" s="4" t="s">
        <v>298</v>
      </c>
      <c r="H99" s="14">
        <v>45132</v>
      </c>
      <c r="I99" s="14">
        <v>45351</v>
      </c>
      <c r="J99" s="46">
        <v>73700000</v>
      </c>
      <c r="K99" s="57" t="s">
        <v>12</v>
      </c>
      <c r="L99" s="25" t="str">
        <f t="shared" si="1"/>
        <v>表示</v>
      </c>
      <c r="M99" s="6"/>
      <c r="N99" s="51" t="s">
        <v>345</v>
      </c>
    </row>
    <row r="100" spans="1:14" s="7" customFormat="1" ht="44.25" customHeight="1">
      <c r="A100" s="1">
        <v>44</v>
      </c>
      <c r="B100" s="8" t="s">
        <v>52</v>
      </c>
      <c r="C100" s="34" t="s">
        <v>53</v>
      </c>
      <c r="D100" s="37"/>
      <c r="E100" s="20" t="s">
        <v>54</v>
      </c>
      <c r="F100" s="4" t="s">
        <v>299</v>
      </c>
      <c r="G100" s="4" t="s">
        <v>300</v>
      </c>
      <c r="H100" s="14">
        <v>45162</v>
      </c>
      <c r="I100" s="14">
        <v>45351</v>
      </c>
      <c r="J100" s="46">
        <v>99515900</v>
      </c>
      <c r="K100" s="57" t="s">
        <v>12</v>
      </c>
      <c r="L100" s="25" t="str">
        <f t="shared" si="1"/>
        <v>表示</v>
      </c>
      <c r="M100" s="6"/>
      <c r="N100" s="51" t="s">
        <v>346</v>
      </c>
    </row>
    <row r="101" spans="1:12" ht="26.25" customHeight="1">
      <c r="A101" s="23"/>
      <c r="B101" s="81" t="s">
        <v>58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2"/>
    </row>
    <row r="102" spans="1:13" s="7" customFormat="1" ht="26.25" customHeight="1">
      <c r="A102" s="24"/>
      <c r="B102" s="43" t="s">
        <v>4</v>
      </c>
      <c r="C102" s="77" t="s">
        <v>0</v>
      </c>
      <c r="D102" s="78"/>
      <c r="E102" s="44" t="s">
        <v>3</v>
      </c>
      <c r="F102" s="24" t="s">
        <v>5</v>
      </c>
      <c r="G102" s="24" t="s">
        <v>6</v>
      </c>
      <c r="H102" s="79" t="s">
        <v>1</v>
      </c>
      <c r="I102" s="80"/>
      <c r="J102" s="24" t="s">
        <v>2</v>
      </c>
      <c r="K102" s="24" t="s">
        <v>7</v>
      </c>
      <c r="L102" s="24" t="s">
        <v>8</v>
      </c>
      <c r="M102" s="6"/>
    </row>
    <row r="103" spans="1:15" s="7" customFormat="1" ht="45" customHeight="1">
      <c r="A103" s="1">
        <v>1</v>
      </c>
      <c r="B103" s="31" t="s">
        <v>46</v>
      </c>
      <c r="C103" s="34" t="s">
        <v>59</v>
      </c>
      <c r="D103" s="37"/>
      <c r="E103" s="28" t="s">
        <v>47</v>
      </c>
      <c r="F103" s="4" t="s">
        <v>60</v>
      </c>
      <c r="G103" s="4" t="s">
        <v>66</v>
      </c>
      <c r="H103" s="14">
        <v>45103</v>
      </c>
      <c r="I103" s="14">
        <v>45351</v>
      </c>
      <c r="J103" s="46">
        <v>185900000</v>
      </c>
      <c r="K103" s="2" t="s">
        <v>12</v>
      </c>
      <c r="L103" s="25" t="str">
        <f>HYPERLINK(N103,"表示")</f>
        <v>表示</v>
      </c>
      <c r="M103" s="6"/>
      <c r="N103" s="51" t="s">
        <v>143</v>
      </c>
      <c r="O103" s="26"/>
    </row>
    <row r="104" spans="1:15" s="7" customFormat="1" ht="45" customHeight="1">
      <c r="A104" s="1">
        <v>2</v>
      </c>
      <c r="B104" s="31" t="s">
        <v>46</v>
      </c>
      <c r="C104" s="34" t="s">
        <v>59</v>
      </c>
      <c r="D104" s="37"/>
      <c r="E104" s="28" t="s">
        <v>47</v>
      </c>
      <c r="F104" s="4" t="s">
        <v>61</v>
      </c>
      <c r="G104" s="4" t="s">
        <v>62</v>
      </c>
      <c r="H104" s="14">
        <v>45107</v>
      </c>
      <c r="I104" s="14">
        <v>45596</v>
      </c>
      <c r="J104" s="46">
        <v>93500000</v>
      </c>
      <c r="K104" s="2" t="s">
        <v>12</v>
      </c>
      <c r="L104" s="25" t="str">
        <f>HYPERLINK(N104,"表示")</f>
        <v>表示</v>
      </c>
      <c r="M104" s="6"/>
      <c r="N104" s="51" t="s">
        <v>144</v>
      </c>
      <c r="O104" s="26"/>
    </row>
    <row r="105" spans="1:15" s="7" customFormat="1" ht="44.25" customHeight="1">
      <c r="A105" s="1">
        <v>3</v>
      </c>
      <c r="B105" s="22" t="s">
        <v>46</v>
      </c>
      <c r="C105" s="34" t="s">
        <v>63</v>
      </c>
      <c r="D105" s="42"/>
      <c r="E105" s="27" t="s">
        <v>28</v>
      </c>
      <c r="F105" s="32" t="s">
        <v>64</v>
      </c>
      <c r="G105" s="21" t="s">
        <v>65</v>
      </c>
      <c r="H105" s="15">
        <v>45078</v>
      </c>
      <c r="I105" s="15">
        <v>45378</v>
      </c>
      <c r="J105" s="47">
        <v>19987000</v>
      </c>
      <c r="K105" s="2" t="s">
        <v>12</v>
      </c>
      <c r="L105" s="25" t="str">
        <f>HYPERLINK(N105,"表示")</f>
        <v>表示</v>
      </c>
      <c r="M105" s="6"/>
      <c r="N105" s="51" t="s">
        <v>145</v>
      </c>
      <c r="O105" s="26"/>
    </row>
    <row r="106" spans="1:14" s="7" customFormat="1" ht="44.25" customHeight="1">
      <c r="A106" s="1">
        <v>4</v>
      </c>
      <c r="B106" s="32" t="s">
        <v>67</v>
      </c>
      <c r="C106" s="34" t="s">
        <v>68</v>
      </c>
      <c r="D106" s="33"/>
      <c r="E106" s="32" t="s">
        <v>69</v>
      </c>
      <c r="F106" s="32" t="s">
        <v>70</v>
      </c>
      <c r="G106" s="21" t="s">
        <v>71</v>
      </c>
      <c r="H106" s="15">
        <v>45078</v>
      </c>
      <c r="I106" s="15">
        <v>45596</v>
      </c>
      <c r="J106" s="49">
        <v>136400000</v>
      </c>
      <c r="K106" s="2" t="s">
        <v>12</v>
      </c>
      <c r="L106" s="25" t="str">
        <f>HYPERLINK(N106,"表示")</f>
        <v>表示</v>
      </c>
      <c r="M106" s="6"/>
      <c r="N106" s="51" t="s">
        <v>146</v>
      </c>
    </row>
    <row r="107" spans="1:14" s="7" customFormat="1" ht="44.25" customHeight="1">
      <c r="A107" s="1">
        <v>5</v>
      </c>
      <c r="B107" s="8" t="s">
        <v>67</v>
      </c>
      <c r="C107" s="34" t="s">
        <v>68</v>
      </c>
      <c r="D107" s="37"/>
      <c r="E107" s="4" t="s">
        <v>69</v>
      </c>
      <c r="F107" s="4" t="s">
        <v>70</v>
      </c>
      <c r="G107" s="4" t="s">
        <v>72</v>
      </c>
      <c r="H107" s="14">
        <v>45044</v>
      </c>
      <c r="I107" s="14">
        <v>45322</v>
      </c>
      <c r="J107" s="46">
        <v>58850000</v>
      </c>
      <c r="K107" s="2" t="s">
        <v>12</v>
      </c>
      <c r="L107" s="25" t="str">
        <f aca="true" t="shared" si="2" ref="L107:L143">HYPERLINK(N107,"表示")</f>
        <v>表示</v>
      </c>
      <c r="M107" s="6"/>
      <c r="N107" s="51" t="s">
        <v>147</v>
      </c>
    </row>
    <row r="108" spans="1:14" s="7" customFormat="1" ht="44.25" customHeight="1">
      <c r="A108" s="1">
        <v>6</v>
      </c>
      <c r="B108" s="8" t="s">
        <v>67</v>
      </c>
      <c r="C108" s="38" t="s">
        <v>68</v>
      </c>
      <c r="D108" s="37"/>
      <c r="E108" s="4" t="s">
        <v>69</v>
      </c>
      <c r="F108" s="4" t="s">
        <v>70</v>
      </c>
      <c r="G108" s="4" t="s">
        <v>73</v>
      </c>
      <c r="H108" s="14">
        <v>45044</v>
      </c>
      <c r="I108" s="14">
        <v>45361</v>
      </c>
      <c r="J108" s="46">
        <v>39996000</v>
      </c>
      <c r="K108" s="2" t="s">
        <v>12</v>
      </c>
      <c r="L108" s="25" t="str">
        <f t="shared" si="2"/>
        <v>表示</v>
      </c>
      <c r="M108" s="6"/>
      <c r="N108" s="51" t="s">
        <v>148</v>
      </c>
    </row>
    <row r="109" spans="1:14" s="7" customFormat="1" ht="44.25" customHeight="1">
      <c r="A109" s="1">
        <v>7</v>
      </c>
      <c r="B109" s="8" t="s">
        <v>24</v>
      </c>
      <c r="C109" s="34" t="s">
        <v>74</v>
      </c>
      <c r="D109" s="37"/>
      <c r="E109" s="4" t="s">
        <v>25</v>
      </c>
      <c r="F109" s="4" t="s">
        <v>75</v>
      </c>
      <c r="G109" s="4" t="s">
        <v>76</v>
      </c>
      <c r="H109" s="14">
        <v>45103</v>
      </c>
      <c r="I109" s="14">
        <v>45350</v>
      </c>
      <c r="J109" s="46">
        <v>16720000</v>
      </c>
      <c r="K109" s="2" t="s">
        <v>12</v>
      </c>
      <c r="L109" s="25" t="str">
        <f t="shared" si="2"/>
        <v>表示</v>
      </c>
      <c r="M109" s="6"/>
      <c r="N109" s="51" t="s">
        <v>149</v>
      </c>
    </row>
    <row r="110" spans="1:14" s="7" customFormat="1" ht="44.25" customHeight="1">
      <c r="A110" s="1">
        <v>8</v>
      </c>
      <c r="B110" s="8" t="s">
        <v>24</v>
      </c>
      <c r="C110" s="38" t="s">
        <v>74</v>
      </c>
      <c r="D110" s="28"/>
      <c r="E110" s="4" t="s">
        <v>25</v>
      </c>
      <c r="F110" s="4" t="s">
        <v>77</v>
      </c>
      <c r="G110" s="4" t="s">
        <v>78</v>
      </c>
      <c r="H110" s="35">
        <v>45097</v>
      </c>
      <c r="I110" s="14">
        <v>45230</v>
      </c>
      <c r="J110" s="47">
        <v>7975000</v>
      </c>
      <c r="K110" s="2" t="s">
        <v>12</v>
      </c>
      <c r="L110" s="25" t="str">
        <f t="shared" si="2"/>
        <v>表示</v>
      </c>
      <c r="M110" s="6"/>
      <c r="N110" s="51" t="s">
        <v>150</v>
      </c>
    </row>
    <row r="111" spans="1:14" s="7" customFormat="1" ht="44.25" customHeight="1">
      <c r="A111" s="1">
        <v>9</v>
      </c>
      <c r="B111" s="8" t="s">
        <v>20</v>
      </c>
      <c r="C111" s="38" t="s">
        <v>79</v>
      </c>
      <c r="D111" s="28"/>
      <c r="E111" s="16" t="s">
        <v>26</v>
      </c>
      <c r="F111" s="4" t="s">
        <v>80</v>
      </c>
      <c r="G111" s="4" t="s">
        <v>27</v>
      </c>
      <c r="H111" s="35">
        <v>45062</v>
      </c>
      <c r="I111" s="36">
        <v>45288</v>
      </c>
      <c r="J111" s="47">
        <v>5720000</v>
      </c>
      <c r="K111" s="2" t="s">
        <v>12</v>
      </c>
      <c r="L111" s="25" t="str">
        <f t="shared" si="2"/>
        <v>表示</v>
      </c>
      <c r="M111" s="6"/>
      <c r="N111" s="51" t="s">
        <v>151</v>
      </c>
    </row>
    <row r="112" spans="1:14" s="7" customFormat="1" ht="44.25" customHeight="1">
      <c r="A112" s="1">
        <v>10</v>
      </c>
      <c r="B112" s="8" t="s">
        <v>20</v>
      </c>
      <c r="C112" s="34" t="s">
        <v>21</v>
      </c>
      <c r="D112" s="37"/>
      <c r="E112" s="4" t="s">
        <v>22</v>
      </c>
      <c r="F112" s="4" t="s">
        <v>23</v>
      </c>
      <c r="G112" s="4" t="s">
        <v>81</v>
      </c>
      <c r="H112" s="29">
        <v>45063</v>
      </c>
      <c r="I112" s="29">
        <v>45169</v>
      </c>
      <c r="J112" s="46">
        <v>3366000</v>
      </c>
      <c r="K112" s="2" t="s">
        <v>12</v>
      </c>
      <c r="L112" s="25" t="str">
        <f t="shared" si="2"/>
        <v>表示</v>
      </c>
      <c r="M112" s="6"/>
      <c r="N112" s="51" t="s">
        <v>152</v>
      </c>
    </row>
    <row r="113" spans="1:14" s="7" customFormat="1" ht="44.25" customHeight="1">
      <c r="A113" s="1">
        <v>11</v>
      </c>
      <c r="B113" s="8" t="s">
        <v>31</v>
      </c>
      <c r="C113" s="34" t="s">
        <v>82</v>
      </c>
      <c r="D113" s="37"/>
      <c r="E113" s="4" t="s">
        <v>83</v>
      </c>
      <c r="F113" s="18" t="s">
        <v>84</v>
      </c>
      <c r="G113" s="4" t="s">
        <v>85</v>
      </c>
      <c r="H113" s="29">
        <v>45061</v>
      </c>
      <c r="I113" s="14">
        <v>45348</v>
      </c>
      <c r="J113" s="46">
        <v>65778900</v>
      </c>
      <c r="K113" s="2" t="s">
        <v>12</v>
      </c>
      <c r="L113" s="25" t="str">
        <f t="shared" si="2"/>
        <v>表示</v>
      </c>
      <c r="M113" s="6"/>
      <c r="N113" s="51" t="s">
        <v>153</v>
      </c>
    </row>
    <row r="114" spans="1:14" s="7" customFormat="1" ht="44.25" customHeight="1">
      <c r="A114" s="1">
        <v>12</v>
      </c>
      <c r="B114" s="8" t="s">
        <v>32</v>
      </c>
      <c r="C114" s="34" t="s">
        <v>41</v>
      </c>
      <c r="D114" s="28"/>
      <c r="E114" s="4" t="s">
        <v>33</v>
      </c>
      <c r="F114" s="4" t="s">
        <v>86</v>
      </c>
      <c r="G114" s="4" t="s">
        <v>34</v>
      </c>
      <c r="H114" s="14">
        <v>45068</v>
      </c>
      <c r="I114" s="14">
        <v>45135</v>
      </c>
      <c r="J114" s="47">
        <v>12988041</v>
      </c>
      <c r="K114" s="16" t="s">
        <v>11</v>
      </c>
      <c r="L114" s="25" t="str">
        <f t="shared" si="2"/>
        <v>表示</v>
      </c>
      <c r="M114" s="6"/>
      <c r="N114" s="51" t="s">
        <v>154</v>
      </c>
    </row>
    <row r="115" spans="1:14" s="7" customFormat="1" ht="44.25" customHeight="1">
      <c r="A115" s="1">
        <v>13</v>
      </c>
      <c r="B115" s="8" t="s">
        <v>32</v>
      </c>
      <c r="C115" s="34" t="s">
        <v>87</v>
      </c>
      <c r="D115" s="39"/>
      <c r="E115" s="17" t="s">
        <v>88</v>
      </c>
      <c r="F115" s="16" t="s">
        <v>89</v>
      </c>
      <c r="G115" s="16" t="s">
        <v>90</v>
      </c>
      <c r="H115" s="29">
        <v>45035</v>
      </c>
      <c r="I115" s="29">
        <v>45322</v>
      </c>
      <c r="J115" s="48">
        <v>51568000</v>
      </c>
      <c r="K115" s="16" t="s">
        <v>40</v>
      </c>
      <c r="L115" s="25" t="str">
        <f t="shared" si="2"/>
        <v>表示</v>
      </c>
      <c r="M115" s="6"/>
      <c r="N115" s="51" t="s">
        <v>155</v>
      </c>
    </row>
    <row r="116" spans="1:14" s="7" customFormat="1" ht="44.25" customHeight="1">
      <c r="A116" s="1">
        <v>14</v>
      </c>
      <c r="B116" s="8" t="s">
        <v>32</v>
      </c>
      <c r="C116" s="34" t="s">
        <v>42</v>
      </c>
      <c r="D116" s="39"/>
      <c r="E116" s="17" t="s">
        <v>13</v>
      </c>
      <c r="F116" s="16" t="s">
        <v>91</v>
      </c>
      <c r="G116" s="16" t="s">
        <v>92</v>
      </c>
      <c r="H116" s="30">
        <v>45019</v>
      </c>
      <c r="I116" s="30">
        <v>45107</v>
      </c>
      <c r="J116" s="48">
        <v>22000000</v>
      </c>
      <c r="K116" s="16" t="s">
        <v>12</v>
      </c>
      <c r="L116" s="25" t="str">
        <f t="shared" si="2"/>
        <v>表示</v>
      </c>
      <c r="M116" s="6"/>
      <c r="N116" s="51" t="s">
        <v>156</v>
      </c>
    </row>
    <row r="117" spans="1:14" s="7" customFormat="1" ht="44.25" customHeight="1">
      <c r="A117" s="1">
        <v>15</v>
      </c>
      <c r="B117" s="8" t="s">
        <v>32</v>
      </c>
      <c r="C117" s="34" t="s">
        <v>42</v>
      </c>
      <c r="D117" s="37"/>
      <c r="E117" s="4" t="s">
        <v>14</v>
      </c>
      <c r="F117" s="4" t="s">
        <v>48</v>
      </c>
      <c r="G117" s="4" t="s">
        <v>93</v>
      </c>
      <c r="H117" s="14">
        <v>45056</v>
      </c>
      <c r="I117" s="14">
        <v>45133</v>
      </c>
      <c r="J117" s="46">
        <v>4147000</v>
      </c>
      <c r="K117" s="16" t="s">
        <v>11</v>
      </c>
      <c r="L117" s="25" t="str">
        <f t="shared" si="2"/>
        <v>表示</v>
      </c>
      <c r="M117" s="6"/>
      <c r="N117" s="51" t="s">
        <v>157</v>
      </c>
    </row>
    <row r="118" spans="1:14" s="7" customFormat="1" ht="44.25" customHeight="1">
      <c r="A118" s="1">
        <v>16</v>
      </c>
      <c r="B118" s="8" t="s">
        <v>32</v>
      </c>
      <c r="C118" s="34" t="s">
        <v>43</v>
      </c>
      <c r="D118" s="39"/>
      <c r="E118" s="17" t="s">
        <v>15</v>
      </c>
      <c r="F118" s="16" t="s">
        <v>36</v>
      </c>
      <c r="G118" s="16" t="s">
        <v>94</v>
      </c>
      <c r="H118" s="14">
        <v>45023</v>
      </c>
      <c r="I118" s="29">
        <v>45107</v>
      </c>
      <c r="J118" s="48">
        <v>60500000</v>
      </c>
      <c r="K118" s="2" t="s">
        <v>12</v>
      </c>
      <c r="L118" s="25" t="str">
        <f t="shared" si="2"/>
        <v>表示</v>
      </c>
      <c r="M118" s="6"/>
      <c r="N118" s="51" t="s">
        <v>158</v>
      </c>
    </row>
    <row r="119" spans="1:14" s="7" customFormat="1" ht="44.25" customHeight="1">
      <c r="A119" s="1">
        <v>17</v>
      </c>
      <c r="B119" s="8" t="s">
        <v>32</v>
      </c>
      <c r="C119" s="34" t="s">
        <v>44</v>
      </c>
      <c r="D119" s="39"/>
      <c r="E119" s="17" t="s">
        <v>35</v>
      </c>
      <c r="F119" s="16" t="s">
        <v>38</v>
      </c>
      <c r="G119" s="16" t="s">
        <v>95</v>
      </c>
      <c r="H119" s="14">
        <v>45063</v>
      </c>
      <c r="I119" s="30">
        <v>45807</v>
      </c>
      <c r="J119" s="48">
        <v>89870000</v>
      </c>
      <c r="K119" s="2" t="s">
        <v>17</v>
      </c>
      <c r="L119" s="25" t="str">
        <f aca="true" t="shared" si="3" ref="L119:L131">HYPERLINK(N119,"表示")</f>
        <v>表示</v>
      </c>
      <c r="M119" s="6"/>
      <c r="N119" s="51" t="s">
        <v>159</v>
      </c>
    </row>
    <row r="120" spans="1:14" s="7" customFormat="1" ht="44.25" customHeight="1">
      <c r="A120" s="1">
        <v>18</v>
      </c>
      <c r="B120" s="8" t="s">
        <v>32</v>
      </c>
      <c r="C120" s="38" t="s">
        <v>44</v>
      </c>
      <c r="D120" s="37"/>
      <c r="E120" s="4" t="s">
        <v>35</v>
      </c>
      <c r="F120" s="4" t="s">
        <v>19</v>
      </c>
      <c r="G120" s="4" t="s">
        <v>96</v>
      </c>
      <c r="H120" s="15">
        <v>45057</v>
      </c>
      <c r="I120" s="15">
        <v>45716</v>
      </c>
      <c r="J120" s="46">
        <v>130350000</v>
      </c>
      <c r="K120" s="2" t="s">
        <v>17</v>
      </c>
      <c r="L120" s="25" t="str">
        <f t="shared" si="3"/>
        <v>表示</v>
      </c>
      <c r="M120" s="6"/>
      <c r="N120" s="51" t="s">
        <v>160</v>
      </c>
    </row>
    <row r="121" spans="1:14" s="7" customFormat="1" ht="44.25" customHeight="1">
      <c r="A121" s="1">
        <v>19</v>
      </c>
      <c r="B121" s="8" t="s">
        <v>32</v>
      </c>
      <c r="C121" s="34" t="s">
        <v>44</v>
      </c>
      <c r="D121" s="37"/>
      <c r="E121" s="4" t="s">
        <v>35</v>
      </c>
      <c r="F121" s="4" t="s">
        <v>49</v>
      </c>
      <c r="G121" s="4" t="s">
        <v>97</v>
      </c>
      <c r="H121" s="14">
        <v>45086</v>
      </c>
      <c r="I121" s="14">
        <v>45807</v>
      </c>
      <c r="J121" s="46">
        <v>330000000</v>
      </c>
      <c r="K121" s="50" t="s">
        <v>17</v>
      </c>
      <c r="L121" s="25" t="str">
        <f t="shared" si="3"/>
        <v>表示</v>
      </c>
      <c r="M121" s="6"/>
      <c r="N121" s="51" t="s">
        <v>161</v>
      </c>
    </row>
    <row r="122" spans="1:14" s="7" customFormat="1" ht="44.25" customHeight="1">
      <c r="A122" s="1">
        <v>20</v>
      </c>
      <c r="B122" s="8" t="s">
        <v>32</v>
      </c>
      <c r="C122" s="34" t="s">
        <v>44</v>
      </c>
      <c r="D122" s="37"/>
      <c r="E122" s="4" t="s">
        <v>98</v>
      </c>
      <c r="F122" s="4" t="s">
        <v>50</v>
      </c>
      <c r="G122" s="4" t="s">
        <v>37</v>
      </c>
      <c r="H122" s="15">
        <v>45104</v>
      </c>
      <c r="I122" s="15">
        <v>45716</v>
      </c>
      <c r="J122" s="46">
        <v>77000000</v>
      </c>
      <c r="K122" s="2" t="s">
        <v>17</v>
      </c>
      <c r="L122" s="25" t="str">
        <f t="shared" si="3"/>
        <v>表示</v>
      </c>
      <c r="M122" s="6"/>
      <c r="N122" s="51" t="s">
        <v>162</v>
      </c>
    </row>
    <row r="123" spans="1:14" s="7" customFormat="1" ht="44.25" customHeight="1">
      <c r="A123" s="1">
        <v>21</v>
      </c>
      <c r="B123" s="8" t="s">
        <v>32</v>
      </c>
      <c r="C123" s="34" t="s">
        <v>44</v>
      </c>
      <c r="D123" s="39"/>
      <c r="E123" s="4" t="s">
        <v>99</v>
      </c>
      <c r="F123" s="16" t="s">
        <v>51</v>
      </c>
      <c r="G123" s="16" t="s">
        <v>100</v>
      </c>
      <c r="H123" s="14">
        <v>45075</v>
      </c>
      <c r="I123" s="30">
        <v>45443</v>
      </c>
      <c r="J123" s="48">
        <v>77000000</v>
      </c>
      <c r="K123" s="16" t="s">
        <v>17</v>
      </c>
      <c r="L123" s="25" t="str">
        <f t="shared" si="3"/>
        <v>表示</v>
      </c>
      <c r="M123" s="6"/>
      <c r="N123" s="51" t="s">
        <v>163</v>
      </c>
    </row>
    <row r="124" spans="1:14" s="7" customFormat="1" ht="44.25" customHeight="1">
      <c r="A124" s="1">
        <v>22</v>
      </c>
      <c r="B124" s="8" t="s">
        <v>32</v>
      </c>
      <c r="C124" s="34" t="s">
        <v>45</v>
      </c>
      <c r="D124" s="37"/>
      <c r="E124" s="4" t="s">
        <v>16</v>
      </c>
      <c r="F124" s="40" t="s">
        <v>19</v>
      </c>
      <c r="G124" s="4" t="s">
        <v>101</v>
      </c>
      <c r="H124" s="14">
        <v>45064</v>
      </c>
      <c r="I124" s="14">
        <v>46080</v>
      </c>
      <c r="J124" s="46">
        <v>687500000</v>
      </c>
      <c r="K124" s="2" t="s">
        <v>17</v>
      </c>
      <c r="L124" s="25" t="str">
        <f t="shared" si="3"/>
        <v>表示</v>
      </c>
      <c r="M124" s="6"/>
      <c r="N124" s="51" t="s">
        <v>164</v>
      </c>
    </row>
    <row r="125" spans="1:14" s="7" customFormat="1" ht="44.25" customHeight="1">
      <c r="A125" s="1">
        <v>23</v>
      </c>
      <c r="B125" s="8" t="s">
        <v>32</v>
      </c>
      <c r="C125" s="34" t="s">
        <v>45</v>
      </c>
      <c r="D125" s="28"/>
      <c r="E125" s="4" t="s">
        <v>102</v>
      </c>
      <c r="F125" s="4" t="s">
        <v>57</v>
      </c>
      <c r="G125" s="4" t="s">
        <v>103</v>
      </c>
      <c r="H125" s="14">
        <v>45040</v>
      </c>
      <c r="I125" s="41">
        <v>45350</v>
      </c>
      <c r="J125" s="47">
        <v>41800000</v>
      </c>
      <c r="K125" s="16" t="s">
        <v>17</v>
      </c>
      <c r="L125" s="25" t="str">
        <f t="shared" si="3"/>
        <v>表示</v>
      </c>
      <c r="M125" s="6"/>
      <c r="N125" s="51" t="s">
        <v>165</v>
      </c>
    </row>
    <row r="126" spans="1:14" s="7" customFormat="1" ht="44.25" customHeight="1">
      <c r="A126" s="1">
        <v>24</v>
      </c>
      <c r="B126" s="8" t="s">
        <v>32</v>
      </c>
      <c r="C126" s="38" t="s">
        <v>45</v>
      </c>
      <c r="D126" s="37"/>
      <c r="E126" s="4" t="s">
        <v>104</v>
      </c>
      <c r="F126" s="4" t="s">
        <v>39</v>
      </c>
      <c r="G126" s="4" t="s">
        <v>105</v>
      </c>
      <c r="H126" s="14">
        <v>45061</v>
      </c>
      <c r="I126" s="14">
        <v>45260</v>
      </c>
      <c r="J126" s="46">
        <v>56540000</v>
      </c>
      <c r="K126" s="16" t="s">
        <v>17</v>
      </c>
      <c r="L126" s="25" t="str">
        <f t="shared" si="3"/>
        <v>表示</v>
      </c>
      <c r="M126" s="6"/>
      <c r="N126" s="51" t="s">
        <v>166</v>
      </c>
    </row>
    <row r="127" spans="1:14" s="7" customFormat="1" ht="44.25" customHeight="1">
      <c r="A127" s="1">
        <v>25</v>
      </c>
      <c r="B127" s="8" t="s">
        <v>32</v>
      </c>
      <c r="C127" s="38" t="s">
        <v>45</v>
      </c>
      <c r="D127" s="37"/>
      <c r="E127" s="4" t="s">
        <v>106</v>
      </c>
      <c r="F127" s="4" t="s">
        <v>107</v>
      </c>
      <c r="G127" s="4" t="s">
        <v>108</v>
      </c>
      <c r="H127" s="14">
        <v>45091</v>
      </c>
      <c r="I127" s="14">
        <v>45716</v>
      </c>
      <c r="J127" s="46">
        <v>7370000</v>
      </c>
      <c r="K127" s="16" t="s">
        <v>17</v>
      </c>
      <c r="L127" s="25" t="str">
        <f t="shared" si="3"/>
        <v>表示</v>
      </c>
      <c r="M127" s="6"/>
      <c r="N127" s="51" t="s">
        <v>167</v>
      </c>
    </row>
    <row r="128" spans="1:14" s="7" customFormat="1" ht="44.25" customHeight="1">
      <c r="A128" s="1">
        <v>26</v>
      </c>
      <c r="B128" s="8" t="s">
        <v>32</v>
      </c>
      <c r="C128" s="38" t="s">
        <v>56</v>
      </c>
      <c r="D128" s="37"/>
      <c r="E128" s="19" t="s">
        <v>18</v>
      </c>
      <c r="F128" s="18" t="s">
        <v>109</v>
      </c>
      <c r="G128" s="4" t="s">
        <v>110</v>
      </c>
      <c r="H128" s="15">
        <v>45069</v>
      </c>
      <c r="I128" s="15">
        <v>45351</v>
      </c>
      <c r="J128" s="46">
        <v>289300000</v>
      </c>
      <c r="K128" s="2" t="s">
        <v>12</v>
      </c>
      <c r="L128" s="25" t="str">
        <f t="shared" si="3"/>
        <v>表示</v>
      </c>
      <c r="M128" s="6"/>
      <c r="N128" s="51" t="s">
        <v>168</v>
      </c>
    </row>
    <row r="129" spans="1:14" s="7" customFormat="1" ht="44.25" customHeight="1">
      <c r="A129" s="1">
        <v>27</v>
      </c>
      <c r="B129" s="8" t="s">
        <v>29</v>
      </c>
      <c r="C129" s="34" t="s">
        <v>111</v>
      </c>
      <c r="D129" s="37"/>
      <c r="E129" s="4" t="s">
        <v>28</v>
      </c>
      <c r="F129" s="4" t="s">
        <v>112</v>
      </c>
      <c r="G129" s="4" t="s">
        <v>113</v>
      </c>
      <c r="H129" s="14">
        <v>45069</v>
      </c>
      <c r="I129" s="14">
        <v>45366</v>
      </c>
      <c r="J129" s="46">
        <v>45980000</v>
      </c>
      <c r="K129" s="2" t="s">
        <v>12</v>
      </c>
      <c r="L129" s="25" t="str">
        <f t="shared" si="3"/>
        <v>表示</v>
      </c>
      <c r="M129" s="6"/>
      <c r="N129" s="51" t="s">
        <v>169</v>
      </c>
    </row>
    <row r="130" spans="1:14" s="7" customFormat="1" ht="44.25" customHeight="1">
      <c r="A130" s="1">
        <v>28</v>
      </c>
      <c r="B130" s="8" t="s">
        <v>29</v>
      </c>
      <c r="C130" s="34" t="s">
        <v>30</v>
      </c>
      <c r="D130" s="37"/>
      <c r="E130" s="20" t="s">
        <v>114</v>
      </c>
      <c r="F130" s="4" t="s">
        <v>115</v>
      </c>
      <c r="G130" s="4" t="s">
        <v>116</v>
      </c>
      <c r="H130" s="14">
        <v>45029</v>
      </c>
      <c r="I130" s="14">
        <v>45169</v>
      </c>
      <c r="J130" s="46">
        <v>3927000</v>
      </c>
      <c r="K130" s="2" t="s">
        <v>12</v>
      </c>
      <c r="L130" s="25" t="str">
        <f t="shared" si="3"/>
        <v>表示</v>
      </c>
      <c r="M130" s="6"/>
      <c r="N130" s="51" t="s">
        <v>170</v>
      </c>
    </row>
    <row r="131" spans="1:14" s="7" customFormat="1" ht="44.25" customHeight="1">
      <c r="A131" s="1">
        <v>29</v>
      </c>
      <c r="B131" s="8" t="s">
        <v>117</v>
      </c>
      <c r="C131" s="34" t="s">
        <v>118</v>
      </c>
      <c r="D131" s="37"/>
      <c r="E131" s="20" t="s">
        <v>119</v>
      </c>
      <c r="F131" s="4" t="s">
        <v>120</v>
      </c>
      <c r="G131" s="4" t="s">
        <v>121</v>
      </c>
      <c r="H131" s="14">
        <v>45041</v>
      </c>
      <c r="I131" s="14">
        <v>45366</v>
      </c>
      <c r="J131" s="46">
        <v>117700000</v>
      </c>
      <c r="K131" s="2" t="s">
        <v>12</v>
      </c>
      <c r="L131" s="25" t="str">
        <f t="shared" si="3"/>
        <v>表示</v>
      </c>
      <c r="M131" s="6"/>
      <c r="N131" s="51" t="s">
        <v>171</v>
      </c>
    </row>
    <row r="132" spans="1:14" s="7" customFormat="1" ht="44.25" customHeight="1">
      <c r="A132" s="1">
        <v>30</v>
      </c>
      <c r="B132" s="8" t="s">
        <v>52</v>
      </c>
      <c r="C132" s="34" t="s">
        <v>53</v>
      </c>
      <c r="D132" s="39"/>
      <c r="E132" s="17" t="s">
        <v>54</v>
      </c>
      <c r="F132" s="16" t="s">
        <v>122</v>
      </c>
      <c r="G132" s="16" t="s">
        <v>55</v>
      </c>
      <c r="H132" s="14">
        <v>45017</v>
      </c>
      <c r="I132" s="30">
        <v>45382</v>
      </c>
      <c r="J132" s="48">
        <v>14808008</v>
      </c>
      <c r="K132" s="2" t="s">
        <v>12</v>
      </c>
      <c r="L132" s="25" t="str">
        <f t="shared" si="2"/>
        <v>表示</v>
      </c>
      <c r="M132" s="6"/>
      <c r="N132" s="51" t="s">
        <v>172</v>
      </c>
    </row>
    <row r="133" spans="1:14" s="7" customFormat="1" ht="44.25" customHeight="1">
      <c r="A133" s="1">
        <v>31</v>
      </c>
      <c r="B133" s="8" t="s">
        <v>52</v>
      </c>
      <c r="C133" s="38" t="s">
        <v>53</v>
      </c>
      <c r="D133" s="37"/>
      <c r="E133" s="4" t="s">
        <v>54</v>
      </c>
      <c r="F133" s="4" t="s">
        <v>123</v>
      </c>
      <c r="G133" s="4" t="s">
        <v>55</v>
      </c>
      <c r="H133" s="15">
        <v>45017</v>
      </c>
      <c r="I133" s="15">
        <v>45382</v>
      </c>
      <c r="J133" s="46">
        <v>17600000</v>
      </c>
      <c r="K133" s="2" t="s">
        <v>12</v>
      </c>
      <c r="L133" s="25" t="str">
        <f t="shared" si="2"/>
        <v>表示</v>
      </c>
      <c r="M133" s="6"/>
      <c r="N133" s="51" t="s">
        <v>173</v>
      </c>
    </row>
    <row r="134" spans="1:14" s="7" customFormat="1" ht="44.25" customHeight="1">
      <c r="A134" s="1">
        <v>32</v>
      </c>
      <c r="B134" s="8" t="s">
        <v>52</v>
      </c>
      <c r="C134" s="34" t="s">
        <v>53</v>
      </c>
      <c r="D134" s="37"/>
      <c r="E134" s="4" t="s">
        <v>54</v>
      </c>
      <c r="F134" s="4" t="s">
        <v>124</v>
      </c>
      <c r="G134" s="4" t="s">
        <v>55</v>
      </c>
      <c r="H134" s="14">
        <v>45017</v>
      </c>
      <c r="I134" s="14">
        <v>45382</v>
      </c>
      <c r="J134" s="46">
        <v>9196000</v>
      </c>
      <c r="K134" s="2" t="s">
        <v>12</v>
      </c>
      <c r="L134" s="25" t="str">
        <f t="shared" si="2"/>
        <v>表示</v>
      </c>
      <c r="M134" s="6"/>
      <c r="N134" s="51" t="s">
        <v>174</v>
      </c>
    </row>
    <row r="135" spans="1:14" s="7" customFormat="1" ht="44.25" customHeight="1">
      <c r="A135" s="1">
        <v>33</v>
      </c>
      <c r="B135" s="8" t="s">
        <v>52</v>
      </c>
      <c r="C135" s="34" t="s">
        <v>53</v>
      </c>
      <c r="D135" s="37"/>
      <c r="E135" s="4" t="s">
        <v>54</v>
      </c>
      <c r="F135" s="4" t="s">
        <v>125</v>
      </c>
      <c r="G135" s="4" t="s">
        <v>55</v>
      </c>
      <c r="H135" s="15">
        <v>45017</v>
      </c>
      <c r="I135" s="15">
        <v>45382</v>
      </c>
      <c r="J135" s="46">
        <v>16891820</v>
      </c>
      <c r="K135" s="2" t="s">
        <v>12</v>
      </c>
      <c r="L135" s="25" t="str">
        <f t="shared" si="2"/>
        <v>表示</v>
      </c>
      <c r="M135" s="6"/>
      <c r="N135" s="51" t="s">
        <v>175</v>
      </c>
    </row>
    <row r="136" spans="1:14" s="7" customFormat="1" ht="44.25" customHeight="1">
      <c r="A136" s="1">
        <v>34</v>
      </c>
      <c r="B136" s="8" t="s">
        <v>52</v>
      </c>
      <c r="C136" s="34" t="s">
        <v>53</v>
      </c>
      <c r="D136" s="39"/>
      <c r="E136" s="4" t="s">
        <v>54</v>
      </c>
      <c r="F136" s="16" t="s">
        <v>126</v>
      </c>
      <c r="G136" s="16" t="s">
        <v>55</v>
      </c>
      <c r="H136" s="14">
        <v>45017</v>
      </c>
      <c r="I136" s="30">
        <v>45382</v>
      </c>
      <c r="J136" s="48">
        <v>4070000</v>
      </c>
      <c r="K136" s="2" t="s">
        <v>12</v>
      </c>
      <c r="L136" s="25" t="str">
        <f t="shared" si="2"/>
        <v>表示</v>
      </c>
      <c r="M136" s="6"/>
      <c r="N136" s="51" t="s">
        <v>176</v>
      </c>
    </row>
    <row r="137" spans="1:14" s="7" customFormat="1" ht="44.25" customHeight="1">
      <c r="A137" s="1">
        <v>35</v>
      </c>
      <c r="B137" s="8" t="s">
        <v>52</v>
      </c>
      <c r="C137" s="34" t="s">
        <v>127</v>
      </c>
      <c r="D137" s="37"/>
      <c r="E137" s="4" t="s">
        <v>128</v>
      </c>
      <c r="F137" s="40" t="s">
        <v>129</v>
      </c>
      <c r="G137" s="4" t="s">
        <v>130</v>
      </c>
      <c r="H137" s="14">
        <v>45078</v>
      </c>
      <c r="I137" s="14">
        <v>45351</v>
      </c>
      <c r="J137" s="46">
        <v>9020000</v>
      </c>
      <c r="K137" s="2" t="s">
        <v>12</v>
      </c>
      <c r="L137" s="25" t="str">
        <f t="shared" si="2"/>
        <v>表示</v>
      </c>
      <c r="M137" s="6"/>
      <c r="N137" s="51" t="s">
        <v>177</v>
      </c>
    </row>
    <row r="138" spans="1:14" s="7" customFormat="1" ht="44.25" customHeight="1">
      <c r="A138" s="1">
        <v>36</v>
      </c>
      <c r="B138" s="8" t="s">
        <v>52</v>
      </c>
      <c r="C138" s="34" t="s">
        <v>127</v>
      </c>
      <c r="D138" s="28"/>
      <c r="E138" s="4" t="s">
        <v>131</v>
      </c>
      <c r="F138" s="4" t="s">
        <v>132</v>
      </c>
      <c r="G138" s="4" t="s">
        <v>133</v>
      </c>
      <c r="H138" s="14">
        <v>45079</v>
      </c>
      <c r="I138" s="41">
        <v>45282</v>
      </c>
      <c r="J138" s="47">
        <v>31680000</v>
      </c>
      <c r="K138" s="2" t="s">
        <v>12</v>
      </c>
      <c r="L138" s="25" t="str">
        <f t="shared" si="2"/>
        <v>表示</v>
      </c>
      <c r="M138" s="6"/>
      <c r="N138" s="51" t="s">
        <v>178</v>
      </c>
    </row>
    <row r="139" spans="1:14" s="7" customFormat="1" ht="44.25" customHeight="1">
      <c r="A139" s="1">
        <v>37</v>
      </c>
      <c r="B139" s="8" t="s">
        <v>52</v>
      </c>
      <c r="C139" s="38" t="s">
        <v>127</v>
      </c>
      <c r="D139" s="37"/>
      <c r="E139" s="4" t="s">
        <v>131</v>
      </c>
      <c r="F139" s="4" t="s">
        <v>132</v>
      </c>
      <c r="G139" s="4" t="s">
        <v>134</v>
      </c>
      <c r="H139" s="14">
        <v>45079</v>
      </c>
      <c r="I139" s="14">
        <v>45730</v>
      </c>
      <c r="J139" s="46">
        <v>127600000</v>
      </c>
      <c r="K139" s="2" t="s">
        <v>12</v>
      </c>
      <c r="L139" s="25" t="str">
        <f t="shared" si="2"/>
        <v>表示</v>
      </c>
      <c r="M139" s="6"/>
      <c r="N139" s="51" t="s">
        <v>179</v>
      </c>
    </row>
    <row r="140" spans="1:14" s="7" customFormat="1" ht="44.25" customHeight="1">
      <c r="A140" s="1">
        <v>38</v>
      </c>
      <c r="B140" s="8" t="s">
        <v>52</v>
      </c>
      <c r="C140" s="38" t="s">
        <v>127</v>
      </c>
      <c r="D140" s="37"/>
      <c r="E140" s="4" t="s">
        <v>128</v>
      </c>
      <c r="F140" s="4" t="s">
        <v>135</v>
      </c>
      <c r="G140" s="4" t="s">
        <v>136</v>
      </c>
      <c r="H140" s="14">
        <v>45085</v>
      </c>
      <c r="I140" s="14">
        <v>45197</v>
      </c>
      <c r="J140" s="46">
        <v>7480000</v>
      </c>
      <c r="K140" s="2" t="s">
        <v>12</v>
      </c>
      <c r="L140" s="25" t="str">
        <f t="shared" si="2"/>
        <v>表示</v>
      </c>
      <c r="M140" s="6"/>
      <c r="N140" s="51" t="s">
        <v>180</v>
      </c>
    </row>
    <row r="141" spans="1:14" s="7" customFormat="1" ht="44.25" customHeight="1">
      <c r="A141" s="1">
        <v>39</v>
      </c>
      <c r="B141" s="8" t="s">
        <v>52</v>
      </c>
      <c r="C141" s="38" t="s">
        <v>127</v>
      </c>
      <c r="D141" s="37"/>
      <c r="E141" s="19" t="s">
        <v>128</v>
      </c>
      <c r="F141" s="4" t="s">
        <v>135</v>
      </c>
      <c r="G141" s="4" t="s">
        <v>137</v>
      </c>
      <c r="H141" s="15">
        <v>45085</v>
      </c>
      <c r="I141" s="15">
        <v>45148</v>
      </c>
      <c r="J141" s="46">
        <v>32120000</v>
      </c>
      <c r="K141" s="2" t="s">
        <v>12</v>
      </c>
      <c r="L141" s="25" t="str">
        <f t="shared" si="2"/>
        <v>表示</v>
      </c>
      <c r="M141" s="6"/>
      <c r="N141" s="51" t="s">
        <v>181</v>
      </c>
    </row>
    <row r="142" spans="1:14" s="7" customFormat="1" ht="44.25" customHeight="1">
      <c r="A142" s="1">
        <v>40</v>
      </c>
      <c r="B142" s="8" t="s">
        <v>52</v>
      </c>
      <c r="C142" s="34" t="s">
        <v>127</v>
      </c>
      <c r="D142" s="37"/>
      <c r="E142" s="4" t="s">
        <v>128</v>
      </c>
      <c r="F142" s="4" t="s">
        <v>138</v>
      </c>
      <c r="G142" s="4" t="s">
        <v>139</v>
      </c>
      <c r="H142" s="14">
        <v>45086</v>
      </c>
      <c r="I142" s="14">
        <v>45359</v>
      </c>
      <c r="J142" s="46">
        <v>16280000</v>
      </c>
      <c r="K142" s="2" t="s">
        <v>12</v>
      </c>
      <c r="L142" s="25" t="str">
        <f t="shared" si="2"/>
        <v>表示</v>
      </c>
      <c r="M142" s="6"/>
      <c r="N142" s="51" t="s">
        <v>182</v>
      </c>
    </row>
    <row r="143" spans="1:14" s="7" customFormat="1" ht="44.25" customHeight="1">
      <c r="A143" s="1">
        <v>41</v>
      </c>
      <c r="B143" s="8" t="s">
        <v>52</v>
      </c>
      <c r="C143" s="34" t="s">
        <v>127</v>
      </c>
      <c r="D143" s="37"/>
      <c r="E143" s="20" t="s">
        <v>128</v>
      </c>
      <c r="F143" s="4" t="s">
        <v>140</v>
      </c>
      <c r="G143" s="4" t="s">
        <v>141</v>
      </c>
      <c r="H143" s="14">
        <v>45106</v>
      </c>
      <c r="I143" s="14">
        <v>45209</v>
      </c>
      <c r="J143" s="46">
        <v>3520000</v>
      </c>
      <c r="K143" s="2" t="s">
        <v>12</v>
      </c>
      <c r="L143" s="25" t="str">
        <f t="shared" si="2"/>
        <v>表示</v>
      </c>
      <c r="M143" s="6"/>
      <c r="N143" s="51" t="s">
        <v>183</v>
      </c>
    </row>
    <row r="144" spans="1:13" s="7" customFormat="1" ht="44.25" customHeight="1">
      <c r="A144" s="45" t="s">
        <v>10</v>
      </c>
      <c r="B144" s="45"/>
      <c r="C144" s="45"/>
      <c r="D144" s="45"/>
      <c r="E144" s="45"/>
      <c r="F144" s="45"/>
      <c r="G144" s="45"/>
      <c r="H144"/>
      <c r="I144"/>
      <c r="J144"/>
      <c r="K144" s="10"/>
      <c r="L144" s="9"/>
      <c r="M144" s="12"/>
    </row>
    <row r="145" spans="1:13" s="7" customFormat="1" ht="44.25" customHeight="1">
      <c r="A145" s="85"/>
      <c r="B145" s="85"/>
      <c r="C145" s="85"/>
      <c r="D145" s="85"/>
      <c r="E145" s="85"/>
      <c r="F145" s="85"/>
      <c r="G145" s="85"/>
      <c r="H145"/>
      <c r="I145"/>
      <c r="J145"/>
      <c r="K145" s="10"/>
      <c r="L145" s="11"/>
      <c r="M145" s="12"/>
    </row>
    <row r="146" spans="1:13" s="3" customFormat="1" ht="44.25" customHeight="1">
      <c r="A146"/>
      <c r="B146"/>
      <c r="C146"/>
      <c r="D146"/>
      <c r="E146"/>
      <c r="F146"/>
      <c r="G146"/>
      <c r="H146"/>
      <c r="I146"/>
      <c r="J146"/>
      <c r="K146" s="10"/>
      <c r="L146" s="11"/>
      <c r="M146" s="9"/>
    </row>
    <row r="147" spans="1:13" s="3" customFormat="1" ht="44.25" customHeight="1">
      <c r="A147"/>
      <c r="B147"/>
      <c r="C147"/>
      <c r="D147"/>
      <c r="E147"/>
      <c r="F147"/>
      <c r="G147"/>
      <c r="H147"/>
      <c r="I147"/>
      <c r="J147"/>
      <c r="K147" s="10"/>
      <c r="L147" s="11"/>
      <c r="M147" s="9"/>
    </row>
    <row r="148" spans="1:13" s="3" customFormat="1" ht="44.25" customHeight="1">
      <c r="A148"/>
      <c r="B148"/>
      <c r="C148"/>
      <c r="D148"/>
      <c r="E148"/>
      <c r="F148"/>
      <c r="G148"/>
      <c r="H148"/>
      <c r="I148"/>
      <c r="J148"/>
      <c r="K148" s="10"/>
      <c r="L148" s="11"/>
      <c r="M148" s="9"/>
    </row>
    <row r="149" spans="1:13" s="3" customFormat="1" ht="40.5" customHeight="1">
      <c r="A149"/>
      <c r="B149"/>
      <c r="C149"/>
      <c r="D149"/>
      <c r="E149"/>
      <c r="F149"/>
      <c r="G149"/>
      <c r="H149"/>
      <c r="I149"/>
      <c r="J149"/>
      <c r="K149" s="10"/>
      <c r="L149" s="11"/>
      <c r="M149" s="9"/>
    </row>
    <row r="150" spans="1:13" s="3" customFormat="1" ht="40.5" customHeight="1">
      <c r="A150"/>
      <c r="B150"/>
      <c r="C150"/>
      <c r="D150"/>
      <c r="E150"/>
      <c r="F150"/>
      <c r="G150"/>
      <c r="H150"/>
      <c r="I150"/>
      <c r="J150"/>
      <c r="K150" s="10"/>
      <c r="L150" s="11"/>
      <c r="M150" s="9"/>
    </row>
    <row r="151" spans="1:13" s="3" customFormat="1" ht="40.5" customHeight="1">
      <c r="A151"/>
      <c r="B151"/>
      <c r="C151"/>
      <c r="D151"/>
      <c r="E151"/>
      <c r="F151"/>
      <c r="G151"/>
      <c r="H151"/>
      <c r="I151"/>
      <c r="J151"/>
      <c r="K151"/>
      <c r="L151"/>
      <c r="M151" s="9"/>
    </row>
    <row r="152" spans="1:12" s="3" customFormat="1" ht="40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5" customFormat="1" ht="40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5" customFormat="1" ht="40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5" customFormat="1" ht="40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5" customFormat="1" ht="54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5" customFormat="1" ht="59.2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5" customFormat="1" ht="40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ht="42.75" customHeight="1"/>
    <row r="160" ht="42.75" customHeight="1"/>
  </sheetData>
  <sheetProtection password="DC75" sheet="1"/>
  <mergeCells count="12">
    <mergeCell ref="A145:G145"/>
    <mergeCell ref="B101:L101"/>
    <mergeCell ref="C102:D102"/>
    <mergeCell ref="H102:I102"/>
    <mergeCell ref="B55:L55"/>
    <mergeCell ref="C56:D56"/>
    <mergeCell ref="H56:I56"/>
    <mergeCell ref="B2:L2"/>
    <mergeCell ref="C3:D3"/>
    <mergeCell ref="H3:I3"/>
    <mergeCell ref="C6:D6"/>
    <mergeCell ref="C7:D7"/>
  </mergeCells>
  <hyperlinks>
    <hyperlink ref="N103" r:id="rId1" display="http://www.pref.osaka.lg.jp/attach/34578/00457997/R0504_06_001.pdf"/>
    <hyperlink ref="N104" r:id="rId2" display="http://www.pref.osaka.lg.jp/attach/34578/00457997/R0504_06_002.pdf"/>
    <hyperlink ref="N105" r:id="rId3" display="http://www.pref.osaka.lg.jp/attach/34578/00457997/R0504_06_003.pdf"/>
    <hyperlink ref="N106" r:id="rId4" display="http://www.pref.osaka.lg.jp/attach/34578/00457997/R0504_06_004.pdf"/>
    <hyperlink ref="N107" r:id="rId5" display="http://www.pref.osaka.lg.jp/attach/34578/00457997/R0504_06_005.pdf"/>
    <hyperlink ref="N108" r:id="rId6" display="http://www.pref.osaka.lg.jp/attach/34578/00457997/R0504_06_006.pdf"/>
    <hyperlink ref="N109" r:id="rId7" display="http://www.pref.osaka.lg.jp/attach/34578/00457997/R0504_06_007.pdf"/>
    <hyperlink ref="N110" r:id="rId8" display="http://www.pref.osaka.lg.jp/attach/34578/00457997/R0504_06_008.pdf"/>
    <hyperlink ref="N111" r:id="rId9" display="http://www.pref.osaka.lg.jp/attach/34578/00457997/R0504_06_009.pdf"/>
    <hyperlink ref="N112" r:id="rId10" display="http://www.pref.osaka.lg.jp/attach/34578/00457997/R0504_06_010.pdf"/>
    <hyperlink ref="N113" r:id="rId11" display="http://www.pref.osaka.lg.jp/attach/34578/00457997/R0504_06_011.pdf"/>
    <hyperlink ref="N114" r:id="rId12" display="http://www.pref.osaka.lg.jp/attach/34578/00457997/R0504_06_012.pdf"/>
    <hyperlink ref="N115" r:id="rId13" display="http://www.pref.osaka.lg.jp/attach/34578/00457997/R0504_06_013.pdf"/>
    <hyperlink ref="N116" r:id="rId14" display="http://www.pref.osaka.lg.jp/attach/34578/00457997/R0504_06_014.pdf"/>
    <hyperlink ref="N117" r:id="rId15" display="http://www.pref.osaka.lg.jp/attach/34578/00457997/R0504_06_015.pdf"/>
    <hyperlink ref="N118" r:id="rId16" display="http://www.pref.osaka.lg.jp/attach/34578/00457997/R0504_06_016.pdf"/>
    <hyperlink ref="N119" r:id="rId17" display="http://www.pref.osaka.lg.jp/attach/34578/00457997/R0504_06_017.pdf"/>
    <hyperlink ref="N120" r:id="rId18" display="http://www.pref.osaka.lg.jp/attach/34578/00457997/R0504_06_018.pdf"/>
    <hyperlink ref="N121" r:id="rId19" display="http://www.pref.osaka.lg.jp/attach/34578/00457997/R0504_06_019.pdf"/>
    <hyperlink ref="N122" r:id="rId20" display="http://www.pref.osaka.lg.jp/attach/34578/00457997/R0504_06_020.pdf"/>
    <hyperlink ref="N123" r:id="rId21" display="http://www.pref.osaka.lg.jp/attach/34578/00457997/R0504_06_021.pdf"/>
    <hyperlink ref="N124" r:id="rId22" display="http://www.pref.osaka.lg.jp/attach/34578/00457997/R0504_06_022.pdf"/>
    <hyperlink ref="N125" r:id="rId23" display="http://www.pref.osaka.lg.jp/attach/34578/00457997/R0504_06_023.pdf"/>
    <hyperlink ref="N126" r:id="rId24" display="http://www.pref.osaka.lg.jp/attach/34578/00457997/R0504_06_024.pdf"/>
    <hyperlink ref="N127" r:id="rId25" display="http://www.pref.osaka.lg.jp/attach/34578/00457997/R0504_06_025.pdf"/>
    <hyperlink ref="N128" r:id="rId26" display="http://www.pref.osaka.lg.jp/attach/34578/00457997/R0504_06_026.pdf"/>
    <hyperlink ref="N129" r:id="rId27" display="http://www.pref.osaka.lg.jp/attach/34578/00457997/R0504_06_027.pdf"/>
    <hyperlink ref="N130" r:id="rId28" display="http://www.pref.osaka.lg.jp/attach/34578/00457997/R0504_06_028.pdf"/>
    <hyperlink ref="N131" r:id="rId29" display="http://www.pref.osaka.lg.jp/attach/34578/00457997/R0504_06_029.pdf"/>
    <hyperlink ref="N132" r:id="rId30" display="http://www.pref.osaka.lg.jp/attach/34578/00457997/R0504_06_030.pdf"/>
    <hyperlink ref="N133" r:id="rId31" display="http://www.pref.osaka.lg.jp/attach/34578/00457997/R0504_06_031.pdf"/>
    <hyperlink ref="N134" r:id="rId32" display="http://www.pref.osaka.lg.jp/attach/34578/00457997/R0504_06_032.pdf"/>
    <hyperlink ref="N135" r:id="rId33" display="http://www.pref.osaka.lg.jp/attach/34578/00457997/R0504_06_033.pdf"/>
    <hyperlink ref="N136" r:id="rId34" display="http://www.pref.osaka.lg.jp/attach/34578/00457997/R0504_06_034.pdf"/>
    <hyperlink ref="N137" r:id="rId35" display="http://www.pref.osaka.lg.jp/attach/34578/00457997/R0504_06_035.pdf"/>
    <hyperlink ref="N138" r:id="rId36" display="http://www.pref.osaka.lg.jp/attach/34578/00457997/R0504_06_036.pdf"/>
    <hyperlink ref="N139" r:id="rId37" display="http://www.pref.osaka.lg.jp/attach/34578/00457997/R0504_06_037.pdf"/>
    <hyperlink ref="N140" r:id="rId38" display="http://www.pref.osaka.lg.jp/attach/34578/00457997/R0504_06_038.pdf"/>
    <hyperlink ref="N141" r:id="rId39" display="http://www.pref.osaka.lg.jp/attach/34578/00457997/R0504_06_039.pdf"/>
    <hyperlink ref="N142" r:id="rId40" display="http://www.pref.osaka.lg.jp/attach/34578/00457997/R0504_06_040.pdf"/>
    <hyperlink ref="N143" r:id="rId41" display="http://www.pref.osaka.lg.jp/attach/34578/00457997/R0504_06_041.pdf"/>
    <hyperlink ref="N57" r:id="rId42" display="http://www.pref.osaka.lg.jp/attach/34578/00457997/R0507_09_001.pdf"/>
    <hyperlink ref="N58:N100" r:id="rId43" display="http://www.pref.osaka.lg.jp/attach/34578/00457997/R0507_09_001.pdf"/>
    <hyperlink ref="N4" r:id="rId44" display="https://www.pref.osaka.lg.jp/attach/34578/00457997/R0510_12_001.pdf"/>
    <hyperlink ref="N5" r:id="rId45" display="https://www.pref.osaka.lg.jp/attach/34578/00457997/R0510_12_002.pdf"/>
    <hyperlink ref="N6" r:id="rId46" display="https://www.pref.osaka.lg.jp/attach/34578/00457997/R0510_12_003.pdf"/>
    <hyperlink ref="N7" r:id="rId47" display="https://www.pref.osaka.lg.jp/attach/34578/00457997/R0510_12_004.pdf"/>
    <hyperlink ref="N8" r:id="rId48" display="https://www.pref.osaka.lg.jp/attach/34578/00457997/R0510_12_005.pdf"/>
    <hyperlink ref="N9" r:id="rId49" display="https://www.pref.osaka.lg.jp/attach/34578/00457997/R0510_12_005.pdf"/>
    <hyperlink ref="N10" r:id="rId50" display="https://www.pref.osaka.lg.jp/attach/34578/00457997/R0510_12_005.pdf"/>
    <hyperlink ref="N12" r:id="rId51" display="https://www.pref.osaka.lg.jp/attach/34578/00457997/R0510_12_005.pdf"/>
    <hyperlink ref="N14" r:id="rId52" display="https://www.pref.osaka.lg.jp/attach/34578/00457997/R0510_12_005.pdf"/>
    <hyperlink ref="N16" r:id="rId53" display="https://www.pref.osaka.lg.jp/attach/34578/00457997/R0510_12_005.pdf"/>
    <hyperlink ref="N18" r:id="rId54" display="https://www.pref.osaka.lg.jp/attach/34578/00457997/R0510_12_005.pdf"/>
    <hyperlink ref="N20" r:id="rId55" display="https://www.pref.osaka.lg.jp/attach/34578/00457997/R0510_12_005.pdf"/>
    <hyperlink ref="N22" r:id="rId56" display="https://www.pref.osaka.lg.jp/attach/34578/00457997/R0510_12_005.pdf"/>
    <hyperlink ref="N24" r:id="rId57" display="https://www.pref.osaka.lg.jp/attach/34578/00457997/R0510_12_005.pdf"/>
    <hyperlink ref="N26" r:id="rId58" display="https://www.pref.osaka.lg.jp/attach/34578/00457997/R0510_12_005.pdf"/>
    <hyperlink ref="N28" r:id="rId59" display="https://www.pref.osaka.lg.jp/attach/34578/00457997/R0510_12_005.pdf"/>
    <hyperlink ref="N30" r:id="rId60" display="https://www.pref.osaka.lg.jp/attach/34578/00457997/R0510_12_005.pdf"/>
    <hyperlink ref="N32" r:id="rId61" display="https://www.pref.osaka.lg.jp/attach/34578/00457997/R0510_12_005.pdf"/>
    <hyperlink ref="N34" r:id="rId62" display="https://www.pref.osaka.lg.jp/attach/34578/00457997/R0510_12_005.pdf"/>
    <hyperlink ref="N36" r:id="rId63" display="https://www.pref.osaka.lg.jp/attach/34578/00457997/R0510_12_005.pdf"/>
    <hyperlink ref="N38" r:id="rId64" display="https://www.pref.osaka.lg.jp/attach/34578/00457997/R0510_12_005.pdf"/>
    <hyperlink ref="N40" r:id="rId65" display="https://www.pref.osaka.lg.jp/attach/34578/00457997/R0510_12_005.pdf"/>
    <hyperlink ref="N42" r:id="rId66" display="https://www.pref.osaka.lg.jp/attach/34578/00457997/R0510_12_005.pdf"/>
    <hyperlink ref="N44" r:id="rId67" display="https://www.pref.osaka.lg.jp/attach/34578/00457997/R0510_12_005.pdf"/>
    <hyperlink ref="N46" r:id="rId68" display="https://www.pref.osaka.lg.jp/attach/34578/00457997/R0510_12_005.pdf"/>
    <hyperlink ref="N48" r:id="rId69" display="https://www.pref.osaka.lg.jp/attach/34578/00457997/R0510_12_005.pdf"/>
    <hyperlink ref="N50" r:id="rId70" display="https://www.pref.osaka.lg.jp/attach/34578/00457997/R0510_12_005.pdf"/>
    <hyperlink ref="N52" r:id="rId71" display="https://www.pref.osaka.lg.jp/attach/34578/00457997/R0510_12_005.pdf"/>
    <hyperlink ref="N54" r:id="rId72" display="https://www.pref.osaka.lg.jp/attach/34578/00457997/R0510_12_005.pdf"/>
    <hyperlink ref="N11" r:id="rId73" display="https://www.pref.osaka.lg.jp/attach/34578/00457997/R0510_12_005.pdf"/>
    <hyperlink ref="N13" r:id="rId74" display="https://www.pref.osaka.lg.jp/attach/34578/00457997/R0510_12_005.pdf"/>
    <hyperlink ref="N15" r:id="rId75" display="https://www.pref.osaka.lg.jp/attach/34578/00457997/R0510_12_005.pdf"/>
    <hyperlink ref="N17" r:id="rId76" display="https://www.pref.osaka.lg.jp/attach/34578/00457997/R0510_12_005.pdf"/>
    <hyperlink ref="N19" r:id="rId77" display="https://www.pref.osaka.lg.jp/attach/34578/00457997/R0510_12_005.pdf"/>
    <hyperlink ref="N21" r:id="rId78" display="https://www.pref.osaka.lg.jp/attach/34578/00457997/R0510_12_005.pdf"/>
    <hyperlink ref="N23" r:id="rId79" display="https://www.pref.osaka.lg.jp/attach/34578/00457997/R0510_12_005.pdf"/>
    <hyperlink ref="N25" r:id="rId80" display="https://www.pref.osaka.lg.jp/attach/34578/00457997/R0510_12_005.pdf"/>
    <hyperlink ref="N27" r:id="rId81" display="https://www.pref.osaka.lg.jp/attach/34578/00457997/R0510_12_005.pdf"/>
    <hyperlink ref="N29" r:id="rId82" display="https://www.pref.osaka.lg.jp/attach/34578/00457997/R0510_12_005.pdf"/>
    <hyperlink ref="N31" r:id="rId83" display="https://www.pref.osaka.lg.jp/attach/34578/00457997/R0510_12_005.pdf"/>
    <hyperlink ref="N33" r:id="rId84" display="https://www.pref.osaka.lg.jp/attach/34578/00457997/R0510_12_005.pdf"/>
    <hyperlink ref="N35" r:id="rId85" display="https://www.pref.osaka.lg.jp/attach/34578/00457997/R0510_12_005.pdf"/>
    <hyperlink ref="N37" r:id="rId86" display="https://www.pref.osaka.lg.jp/attach/34578/00457997/R0510_12_005.pdf"/>
    <hyperlink ref="N39" r:id="rId87" display="https://www.pref.osaka.lg.jp/attach/34578/00457997/R0510_12_005.pdf"/>
    <hyperlink ref="N41" r:id="rId88" display="https://www.pref.osaka.lg.jp/attach/34578/00457997/R0510_12_005.pdf"/>
    <hyperlink ref="N43" r:id="rId89" display="https://www.pref.osaka.lg.jp/attach/34578/00457997/R0510_12_005.pdf"/>
    <hyperlink ref="N45" r:id="rId90" display="https://www.pref.osaka.lg.jp/attach/34578/00457997/R0510_12_005.pdf"/>
    <hyperlink ref="N47" r:id="rId91" display="https://www.pref.osaka.lg.jp/attach/34578/00457997/R0510_12_005.pdf"/>
    <hyperlink ref="N49" r:id="rId92" display="https://www.pref.osaka.lg.jp/attach/34578/00457997/R0510_12_005.pdf"/>
    <hyperlink ref="N51" r:id="rId93" display="https://www.pref.osaka.lg.jp/attach/34578/00457997/R0510_12_005.pdf"/>
    <hyperlink ref="N53" r:id="rId94" display="https://www.pref.osaka.lg.jp/attach/34578/00457997/R0510_12_005.pdf"/>
  </hyperlinks>
  <printOptions horizontalCentered="1"/>
  <pageMargins left="0.15748031496062992" right="0.2362204724409449" top="0.7874015748031497" bottom="0.2755905511811024" header="0.5118110236220472" footer="0.5118110236220472"/>
  <pageSetup horizontalDpi="600" verticalDpi="600" orientation="landscape" paperSize="9" scale="75" r:id="rId95"/>
  <rowBreaks count="2" manualBreakCount="2">
    <brk id="116" max="11" man="1"/>
    <brk id="1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安井　貴司</cp:lastModifiedBy>
  <cp:lastPrinted>2023-08-01T02:29:14Z</cp:lastPrinted>
  <dcterms:created xsi:type="dcterms:W3CDTF">2008-06-23T05:55:34Z</dcterms:created>
  <dcterms:modified xsi:type="dcterms:W3CDTF">2024-02-13T06:02:05Z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