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>
    <definedName name="_xlnm.Print_Area" localSheetId="0">'Sheet1'!$A$1:$N$111</definedName>
  </definedNames>
  <calcPr fullCalcOnLoad="1"/>
</workbook>
</file>

<file path=xl/sharedStrings.xml><?xml version="1.0" encoding="utf-8"?>
<sst xmlns="http://schemas.openxmlformats.org/spreadsheetml/2006/main" count="124" uniqueCount="121">
  <si>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</si>
  <si>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</si>
  <si>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</si>
  <si>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</si>
  <si>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</si>
  <si>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</si>
  <si>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</si>
  <si>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</si>
  <si>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</si>
  <si>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</si>
  <si>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</si>
  <si>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</si>
  <si>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</si>
  <si>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</si>
  <si>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</si>
  <si>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</si>
  <si>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</si>
  <si>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</si>
  <si>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</si>
  <si>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</si>
  <si>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</si>
  <si>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</si>
  <si>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</si>
  <si>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</si>
  <si>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</si>
  <si>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</si>
  <si>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</si>
  <si>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</si>
  <si>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</si>
  <si>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</si>
  <si>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</si>
  <si>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</si>
  <si>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</si>
  <si>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</si>
  <si>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</si>
  <si>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</si>
  <si>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</si>
  <si>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</si>
  <si>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</si>
  <si>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</si>
  <si>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</si>
  <si>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</si>
  <si>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</si>
  <si>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</si>
  <si>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</si>
  <si>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</si>
  <si>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</si>
  <si>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</si>
  <si>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</si>
  <si>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</si>
  <si>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</si>
  <si>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</si>
  <si>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</si>
  <si>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</si>
  <si>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</si>
  <si>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</si>
  <si>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</si>
  <si>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</si>
  <si>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</si>
  <si>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</si>
  <si>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</si>
  <si>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いわき市</t>
  </si>
  <si>
    <t>宇都宮市</t>
  </si>
  <si>
    <t>横須賀市</t>
  </si>
  <si>
    <t>相模原市</t>
  </si>
  <si>
    <t>和歌山市</t>
  </si>
  <si>
    <t>鹿児島市</t>
  </si>
  <si>
    <t>都道府県</t>
  </si>
  <si>
    <t>看護師・准看護師</t>
  </si>
  <si>
    <t>従事者数</t>
  </si>
  <si>
    <t>看護師</t>
  </si>
  <si>
    <t>准看護師</t>
  </si>
  <si>
    <t>１００床当たりの従事者数</t>
  </si>
  <si>
    <t>総数</t>
  </si>
  <si>
    <t>医師</t>
  </si>
  <si>
    <t>歯科医師</t>
  </si>
  <si>
    <t>総数</t>
  </si>
  <si>
    <t>医師</t>
  </si>
  <si>
    <t>歯科医師</t>
  </si>
  <si>
    <t>さいたま市</t>
  </si>
  <si>
    <t>新潟市</t>
  </si>
  <si>
    <t>静岡市</t>
  </si>
  <si>
    <t>浜松市</t>
  </si>
  <si>
    <t>堺市</t>
  </si>
  <si>
    <t>札幌市</t>
  </si>
  <si>
    <t>１８大都市（再掲）</t>
  </si>
  <si>
    <t>旭 川 市</t>
  </si>
  <si>
    <t>函 館 市</t>
  </si>
  <si>
    <t>青 森 市</t>
  </si>
  <si>
    <t>盛 岡 市</t>
  </si>
  <si>
    <t>秋 田 市</t>
  </si>
  <si>
    <t>郡 山 市</t>
  </si>
  <si>
    <t>川 越 市</t>
  </si>
  <si>
    <t>船 橋 市</t>
  </si>
  <si>
    <t>柏　　市</t>
  </si>
  <si>
    <t>富 山 市</t>
  </si>
  <si>
    <t>金 沢 市</t>
  </si>
  <si>
    <t>長 野 市</t>
  </si>
  <si>
    <t>岐 阜 市</t>
  </si>
  <si>
    <t>豊 橋 市</t>
  </si>
  <si>
    <t>豊 田 市</t>
  </si>
  <si>
    <t>岡 崎 市</t>
  </si>
  <si>
    <t>高 槻 市</t>
  </si>
  <si>
    <t>東大阪市</t>
  </si>
  <si>
    <t>姫 路 市</t>
  </si>
  <si>
    <t>西 宮 市</t>
  </si>
  <si>
    <t>奈 良 市</t>
  </si>
  <si>
    <t>岡 山 市</t>
  </si>
  <si>
    <t>倉 敷 市</t>
  </si>
  <si>
    <t>福 山 市</t>
  </si>
  <si>
    <t>下 関 市</t>
  </si>
  <si>
    <t>高 松 市</t>
  </si>
  <si>
    <t>松 山 市</t>
  </si>
  <si>
    <t>高 知 市</t>
  </si>
  <si>
    <t>久留米市</t>
  </si>
  <si>
    <t>長 崎 市</t>
  </si>
  <si>
    <t>熊 本 市</t>
  </si>
  <si>
    <t>大 分 市</t>
  </si>
  <si>
    <t>宮 崎 市</t>
  </si>
  <si>
    <t>第５表　病院従事者数及び１００床当たり従事者数・都道府県別-18大都市・中核市（再掲）別</t>
  </si>
  <si>
    <t>資料　厚生労働省　平成２０年病院報告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</si>
</sst>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\ ###\ ##0.0&quot; &quot;"/>
    <numFmt numFmtId="179" formatCode="&quot;0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明朝"/>
      <family val="3"/>
    </font>
    <font>
      <sz val="6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/>
    </xf>
    <xf numFmtId="179" fontId="2" fillId="0" borderId="18" xfId="60" applyNumberFormat="1" applyFont="1" applyBorder="1" applyAlignment="1">
      <alignment horizontal="left" vertical="center"/>
      <protection/>
    </xf>
    <xf numFmtId="179" fontId="2" fillId="0" borderId="19" xfId="60" applyNumberFormat="1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38" fontId="2" fillId="0" borderId="23" xfId="48" applyFont="1" applyBorder="1" applyAlignment="1">
      <alignment horizontal="right"/>
    </xf>
    <xf numFmtId="38" fontId="2" fillId="0" borderId="24" xfId="48" applyFont="1" applyBorder="1" applyAlignment="1">
      <alignment horizontal="right"/>
    </xf>
    <xf numFmtId="38" fontId="2" fillId="0" borderId="25" xfId="48" applyFont="1" applyBorder="1" applyAlignment="1">
      <alignment horizontal="right"/>
    </xf>
    <xf numFmtId="38" fontId="2" fillId="0" borderId="26" xfId="48" applyFont="1" applyBorder="1" applyAlignment="1">
      <alignment horizontal="right"/>
    </xf>
    <xf numFmtId="38" fontId="2" fillId="0" borderId="27" xfId="48" applyFont="1" applyBorder="1" applyAlignment="1">
      <alignment horizontal="right"/>
    </xf>
    <xf numFmtId="38" fontId="2" fillId="0" borderId="13" xfId="48" applyFont="1" applyBorder="1" applyAlignment="1">
      <alignment horizontal="right"/>
    </xf>
    <xf numFmtId="38" fontId="2" fillId="0" borderId="28" xfId="48" applyFont="1" applyBorder="1" applyAlignment="1">
      <alignment horizontal="right"/>
    </xf>
    <xf numFmtId="38" fontId="2" fillId="0" borderId="29" xfId="48" applyFont="1" applyBorder="1" applyAlignment="1">
      <alignment horizontal="right"/>
    </xf>
    <xf numFmtId="38" fontId="2" fillId="0" borderId="30" xfId="48" applyFont="1" applyBorder="1" applyAlignment="1">
      <alignment horizontal="right"/>
    </xf>
    <xf numFmtId="38" fontId="2" fillId="0" borderId="31" xfId="48" applyFont="1" applyBorder="1" applyAlignment="1">
      <alignment horizontal="right"/>
    </xf>
    <xf numFmtId="38" fontId="2" fillId="0" borderId="32" xfId="48" applyFont="1" applyBorder="1" applyAlignment="1">
      <alignment horizontal="right"/>
    </xf>
    <xf numFmtId="38" fontId="2" fillId="0" borderId="33" xfId="48" applyFont="1" applyBorder="1" applyAlignment="1">
      <alignment horizontal="right"/>
    </xf>
    <xf numFmtId="38" fontId="2" fillId="0" borderId="34" xfId="48" applyFont="1" applyBorder="1" applyAlignment="1">
      <alignment horizontal="right"/>
    </xf>
    <xf numFmtId="38" fontId="2" fillId="0" borderId="23" xfId="48" applyFont="1" applyFill="1" applyBorder="1" applyAlignment="1">
      <alignment horizontal="right"/>
    </xf>
    <xf numFmtId="177" fontId="2" fillId="0" borderId="25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38" fontId="2" fillId="0" borderId="22" xfId="48" applyFont="1" applyFill="1" applyBorder="1" applyAlignment="1">
      <alignment horizontal="right"/>
    </xf>
    <xf numFmtId="38" fontId="2" fillId="0" borderId="18" xfId="48" applyFont="1" applyFill="1" applyBorder="1" applyAlignment="1">
      <alignment horizontal="right"/>
    </xf>
    <xf numFmtId="38" fontId="2" fillId="0" borderId="20" xfId="48" applyFont="1" applyFill="1" applyBorder="1" applyAlignment="1">
      <alignment horizontal="right"/>
    </xf>
    <xf numFmtId="38" fontId="2" fillId="0" borderId="19" xfId="48" applyFont="1" applyFill="1" applyBorder="1" applyAlignment="1">
      <alignment horizontal="right"/>
    </xf>
    <xf numFmtId="38" fontId="2" fillId="0" borderId="38" xfId="48" applyFont="1" applyFill="1" applyBorder="1" applyAlignment="1">
      <alignment horizontal="right"/>
    </xf>
    <xf numFmtId="38" fontId="2" fillId="0" borderId="39" xfId="48" applyFont="1" applyBorder="1" applyAlignment="1">
      <alignment horizontal="right"/>
    </xf>
    <xf numFmtId="38" fontId="2" fillId="0" borderId="40" xfId="48" applyFont="1" applyBorder="1" applyAlignment="1">
      <alignment horizontal="right"/>
    </xf>
    <xf numFmtId="38" fontId="2" fillId="0" borderId="41" xfId="48" applyFont="1" applyBorder="1" applyAlignment="1">
      <alignment horizontal="right"/>
    </xf>
    <xf numFmtId="38" fontId="2" fillId="0" borderId="42" xfId="48" applyFont="1" applyBorder="1" applyAlignment="1">
      <alignment horizontal="right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38" fontId="2" fillId="0" borderId="43" xfId="48" applyFont="1" applyFill="1" applyBorder="1" applyAlignment="1">
      <alignment horizontal="right"/>
    </xf>
    <xf numFmtId="38" fontId="2" fillId="0" borderId="44" xfId="48" applyFont="1" applyBorder="1" applyAlignment="1">
      <alignment horizontal="right"/>
    </xf>
    <xf numFmtId="38" fontId="2" fillId="0" borderId="45" xfId="48" applyFont="1" applyBorder="1" applyAlignment="1">
      <alignment horizontal="right"/>
    </xf>
    <xf numFmtId="38" fontId="2" fillId="0" borderId="46" xfId="48" applyFont="1" applyBorder="1" applyAlignment="1">
      <alignment horizontal="right"/>
    </xf>
    <xf numFmtId="38" fontId="2" fillId="0" borderId="47" xfId="48" applyFont="1" applyBorder="1" applyAlignment="1">
      <alignment horizontal="right"/>
    </xf>
    <xf numFmtId="38" fontId="2" fillId="0" borderId="48" xfId="48" applyFont="1" applyBorder="1" applyAlignment="1">
      <alignment horizontal="right"/>
    </xf>
    <xf numFmtId="177" fontId="2" fillId="0" borderId="44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38" fontId="2" fillId="0" borderId="24" xfId="48" applyFont="1" applyFill="1" applyBorder="1" applyAlignment="1">
      <alignment horizontal="right"/>
    </xf>
    <xf numFmtId="38" fontId="2" fillId="0" borderId="49" xfId="48" applyFont="1" applyFill="1" applyBorder="1" applyAlignment="1">
      <alignment horizontal="right"/>
    </xf>
    <xf numFmtId="38" fontId="2" fillId="0" borderId="25" xfId="48" applyFont="1" applyFill="1" applyBorder="1" applyAlignment="1">
      <alignment horizontal="right"/>
    </xf>
    <xf numFmtId="38" fontId="2" fillId="0" borderId="30" xfId="48" applyFont="1" applyFill="1" applyBorder="1" applyAlignment="1">
      <alignment horizontal="right"/>
    </xf>
    <xf numFmtId="38" fontId="2" fillId="0" borderId="50" xfId="48" applyFont="1" applyFill="1" applyBorder="1" applyAlignment="1">
      <alignment horizontal="right"/>
    </xf>
    <xf numFmtId="38" fontId="2" fillId="0" borderId="13" xfId="48" applyFont="1" applyFill="1" applyBorder="1" applyAlignment="1">
      <alignment horizontal="right"/>
    </xf>
    <xf numFmtId="0" fontId="2" fillId="0" borderId="51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177" fontId="2" fillId="0" borderId="2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54" xfId="0" applyNumberFormat="1" applyFont="1" applyBorder="1" applyAlignment="1">
      <alignment horizontal="left" vertical="center"/>
    </xf>
    <xf numFmtId="177" fontId="2" fillId="0" borderId="44" xfId="0" applyNumberFormat="1" applyFont="1" applyBorder="1" applyAlignment="1">
      <alignment horizontal="left" vertical="center"/>
    </xf>
    <xf numFmtId="177" fontId="2" fillId="0" borderId="55" xfId="0" applyNumberFormat="1" applyFont="1" applyBorder="1" applyAlignment="1">
      <alignment horizontal="distributed" vertical="center" indent="6"/>
    </xf>
    <xf numFmtId="177" fontId="2" fillId="0" borderId="56" xfId="0" applyNumberFormat="1" applyFont="1" applyBorder="1" applyAlignment="1">
      <alignment horizontal="distributed" vertical="center" indent="6"/>
    </xf>
    <xf numFmtId="177" fontId="2" fillId="0" borderId="49" xfId="0" applyNumberFormat="1" applyFont="1" applyBorder="1" applyAlignment="1">
      <alignment horizontal="distributed" vertical="center" indent="6"/>
    </xf>
    <xf numFmtId="177" fontId="2" fillId="0" borderId="2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left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2" fillId="0" borderId="18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病院報告１４概況（統計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.625" style="1" bestFit="1" customWidth="1"/>
    <col min="2" max="2" width="11.375" style="1" bestFit="1" customWidth="1"/>
    <col min="3" max="3" width="12.25390625" style="7" bestFit="1" customWidth="1"/>
    <col min="4" max="4" width="11.25390625" style="7" bestFit="1" customWidth="1"/>
    <col min="5" max="5" width="9.50390625" style="7" bestFit="1" customWidth="1"/>
    <col min="6" max="8" width="11.25390625" style="7" bestFit="1" customWidth="1"/>
    <col min="9" max="14" width="9.375" style="7" bestFit="1" customWidth="1"/>
    <col min="15" max="16384" width="9.00390625" style="1" customWidth="1"/>
  </cols>
  <sheetData>
    <row r="1" spans="1:14" ht="12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 thickBot="1">
      <c r="A2" s="87">
        <v>39722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3.5" customHeight="1">
      <c r="A3" s="81" t="s">
        <v>67</v>
      </c>
      <c r="B3" s="82"/>
      <c r="C3" s="93" t="s">
        <v>69</v>
      </c>
      <c r="D3" s="93"/>
      <c r="E3" s="93"/>
      <c r="F3" s="93"/>
      <c r="G3" s="93"/>
      <c r="H3" s="93"/>
      <c r="I3" s="92" t="s">
        <v>72</v>
      </c>
      <c r="J3" s="93"/>
      <c r="K3" s="93"/>
      <c r="L3" s="93"/>
      <c r="M3" s="93"/>
      <c r="N3" s="94"/>
    </row>
    <row r="4" spans="1:14" ht="13.5" customHeight="1">
      <c r="A4" s="74"/>
      <c r="B4" s="75"/>
      <c r="C4" s="100" t="s">
        <v>73</v>
      </c>
      <c r="D4" s="85" t="s">
        <v>74</v>
      </c>
      <c r="E4" s="85" t="s">
        <v>75</v>
      </c>
      <c r="F4" s="89" t="s">
        <v>68</v>
      </c>
      <c r="G4" s="90"/>
      <c r="H4" s="99"/>
      <c r="I4" s="95" t="s">
        <v>76</v>
      </c>
      <c r="J4" s="97" t="s">
        <v>77</v>
      </c>
      <c r="K4" s="97" t="s">
        <v>78</v>
      </c>
      <c r="L4" s="89" t="s">
        <v>68</v>
      </c>
      <c r="M4" s="90"/>
      <c r="N4" s="91"/>
    </row>
    <row r="5" spans="1:14" ht="12.75" thickBot="1">
      <c r="A5" s="83"/>
      <c r="B5" s="84"/>
      <c r="C5" s="101"/>
      <c r="D5" s="86"/>
      <c r="E5" s="86"/>
      <c r="F5" s="2"/>
      <c r="G5" s="3" t="s">
        <v>70</v>
      </c>
      <c r="H5" s="4" t="s">
        <v>71</v>
      </c>
      <c r="I5" s="96"/>
      <c r="J5" s="98"/>
      <c r="K5" s="98"/>
      <c r="L5" s="5"/>
      <c r="M5" s="3" t="s">
        <v>70</v>
      </c>
      <c r="N5" s="6" t="s">
        <v>71</v>
      </c>
    </row>
    <row r="6" spans="1:14" ht="13.5" customHeight="1">
      <c r="A6" s="74" t="s">
        <v>0</v>
      </c>
      <c r="B6" s="75"/>
      <c r="C6" s="31">
        <v>1771435.8</v>
      </c>
      <c r="D6" s="31">
        <v>187947.6</v>
      </c>
      <c r="E6" s="31">
        <v>9981.3</v>
      </c>
      <c r="F6" s="43">
        <f>G6+H6</f>
        <v>807753.3</v>
      </c>
      <c r="G6" s="55">
        <v>636970.8</v>
      </c>
      <c r="H6" s="47">
        <v>170782.5</v>
      </c>
      <c r="I6" s="64">
        <v>110</v>
      </c>
      <c r="J6" s="31">
        <v>11.7</v>
      </c>
      <c r="K6" s="31">
        <v>0.6</v>
      </c>
      <c r="L6" s="43">
        <f>M6+N6</f>
        <v>50.2</v>
      </c>
      <c r="M6" s="55">
        <v>39.6</v>
      </c>
      <c r="N6" s="65">
        <v>10.6</v>
      </c>
    </row>
    <row r="7" spans="1:14" ht="13.5" customHeight="1">
      <c r="A7" s="76" t="s">
        <v>1</v>
      </c>
      <c r="B7" s="77"/>
      <c r="C7" s="30">
        <v>105466.1</v>
      </c>
      <c r="D7" s="18">
        <v>8808.2</v>
      </c>
      <c r="E7" s="18">
        <v>438.3</v>
      </c>
      <c r="F7" s="43">
        <f aca="true" t="shared" si="0" ref="F7:F70">G7+H7</f>
        <v>49081.100000000006</v>
      </c>
      <c r="G7" s="18">
        <v>36254.8</v>
      </c>
      <c r="H7" s="48">
        <v>12826.3</v>
      </c>
      <c r="I7" s="19">
        <v>104.3</v>
      </c>
      <c r="J7" s="18">
        <v>8.7</v>
      </c>
      <c r="K7" s="18">
        <v>0.4</v>
      </c>
      <c r="L7" s="43">
        <f aca="true" t="shared" si="1" ref="L7:L70">M7+N7</f>
        <v>48.599999999999994</v>
      </c>
      <c r="M7" s="18">
        <v>35.9</v>
      </c>
      <c r="N7" s="56">
        <v>12.7</v>
      </c>
    </row>
    <row r="8" spans="1:14" ht="13.5" customHeight="1">
      <c r="A8" s="74" t="s">
        <v>2</v>
      </c>
      <c r="B8" s="75"/>
      <c r="C8" s="20">
        <v>19173.5</v>
      </c>
      <c r="D8" s="20">
        <v>1636.9</v>
      </c>
      <c r="E8" s="20">
        <v>49.7</v>
      </c>
      <c r="F8" s="44">
        <f t="shared" si="0"/>
        <v>9515.7</v>
      </c>
      <c r="G8" s="20">
        <v>7486.2</v>
      </c>
      <c r="H8" s="49">
        <v>2029.5</v>
      </c>
      <c r="I8" s="21">
        <v>101.6</v>
      </c>
      <c r="J8" s="20">
        <v>8.7</v>
      </c>
      <c r="K8" s="20">
        <v>0.3</v>
      </c>
      <c r="L8" s="66">
        <f t="shared" si="1"/>
        <v>50.5</v>
      </c>
      <c r="M8" s="20">
        <v>39.7</v>
      </c>
      <c r="N8" s="57">
        <v>10.8</v>
      </c>
    </row>
    <row r="9" spans="1:14" ht="13.5" customHeight="1">
      <c r="A9" s="74" t="s">
        <v>3</v>
      </c>
      <c r="B9" s="75"/>
      <c r="C9" s="20">
        <v>18958.6</v>
      </c>
      <c r="D9" s="20">
        <v>1888.4</v>
      </c>
      <c r="E9" s="20">
        <v>244.6</v>
      </c>
      <c r="F9" s="44">
        <f t="shared" si="0"/>
        <v>9364.9</v>
      </c>
      <c r="G9" s="20">
        <v>8073.7</v>
      </c>
      <c r="H9" s="49">
        <v>1291.2</v>
      </c>
      <c r="I9" s="21">
        <v>99.1</v>
      </c>
      <c r="J9" s="20">
        <v>9.9</v>
      </c>
      <c r="K9" s="20">
        <v>1.3</v>
      </c>
      <c r="L9" s="66">
        <f t="shared" si="1"/>
        <v>48.900000000000006</v>
      </c>
      <c r="M9" s="20">
        <v>42.2</v>
      </c>
      <c r="N9" s="57">
        <v>6.7</v>
      </c>
    </row>
    <row r="10" spans="1:14" ht="13.5" customHeight="1">
      <c r="A10" s="74" t="s">
        <v>4</v>
      </c>
      <c r="B10" s="75"/>
      <c r="C10" s="20">
        <v>28165.7</v>
      </c>
      <c r="D10" s="20">
        <v>2997.9</v>
      </c>
      <c r="E10" s="20">
        <v>58.3</v>
      </c>
      <c r="F10" s="44">
        <f t="shared" si="0"/>
        <v>13839.5</v>
      </c>
      <c r="G10" s="20">
        <v>11144.3</v>
      </c>
      <c r="H10" s="49">
        <v>2695.2</v>
      </c>
      <c r="I10" s="21">
        <v>106</v>
      </c>
      <c r="J10" s="20">
        <v>11.3</v>
      </c>
      <c r="K10" s="20">
        <v>0.2</v>
      </c>
      <c r="L10" s="66">
        <f t="shared" si="1"/>
        <v>52</v>
      </c>
      <c r="M10" s="20">
        <v>41.9</v>
      </c>
      <c r="N10" s="57">
        <v>10.1</v>
      </c>
    </row>
    <row r="11" spans="1:14" ht="13.5" customHeight="1">
      <c r="A11" s="78" t="s">
        <v>5</v>
      </c>
      <c r="B11" s="79"/>
      <c r="C11" s="20">
        <v>17245.7</v>
      </c>
      <c r="D11" s="20">
        <v>1626</v>
      </c>
      <c r="E11" s="20">
        <v>37.3</v>
      </c>
      <c r="F11" s="44">
        <f t="shared" si="0"/>
        <v>8369.199999999999</v>
      </c>
      <c r="G11" s="20">
        <v>6810.4</v>
      </c>
      <c r="H11" s="49">
        <v>1558.8</v>
      </c>
      <c r="I11" s="21">
        <v>103.2</v>
      </c>
      <c r="J11" s="20">
        <v>9.7</v>
      </c>
      <c r="K11" s="20">
        <v>0.2</v>
      </c>
      <c r="L11" s="44">
        <f t="shared" si="1"/>
        <v>50.099999999999994</v>
      </c>
      <c r="M11" s="20">
        <v>40.8</v>
      </c>
      <c r="N11" s="57">
        <v>9.3</v>
      </c>
    </row>
    <row r="12" spans="1:14" ht="13.5" customHeight="1">
      <c r="A12" s="74" t="s">
        <v>6</v>
      </c>
      <c r="B12" s="75"/>
      <c r="C12" s="30">
        <v>16687</v>
      </c>
      <c r="D12" s="18">
        <v>1566.4</v>
      </c>
      <c r="E12" s="18">
        <v>41.1</v>
      </c>
      <c r="F12" s="43">
        <f t="shared" si="0"/>
        <v>8117.400000000001</v>
      </c>
      <c r="G12" s="18">
        <v>6997.1</v>
      </c>
      <c r="H12" s="48">
        <v>1120.3</v>
      </c>
      <c r="I12" s="19">
        <v>108.3</v>
      </c>
      <c r="J12" s="18">
        <v>10.2</v>
      </c>
      <c r="K12" s="18">
        <v>0.3</v>
      </c>
      <c r="L12" s="31">
        <f t="shared" si="1"/>
        <v>52.699999999999996</v>
      </c>
      <c r="M12" s="18">
        <v>45.4</v>
      </c>
      <c r="N12" s="56">
        <v>7.3</v>
      </c>
    </row>
    <row r="13" spans="1:14" ht="13.5" customHeight="1">
      <c r="A13" s="74" t="s">
        <v>7</v>
      </c>
      <c r="B13" s="75"/>
      <c r="C13" s="28">
        <v>29439.5</v>
      </c>
      <c r="D13" s="20">
        <v>2513.6</v>
      </c>
      <c r="E13" s="20">
        <v>182</v>
      </c>
      <c r="F13" s="44">
        <f t="shared" si="0"/>
        <v>13955.900000000001</v>
      </c>
      <c r="G13" s="20">
        <v>9933.1</v>
      </c>
      <c r="H13" s="49">
        <v>4022.8</v>
      </c>
      <c r="I13" s="21">
        <v>101.1</v>
      </c>
      <c r="J13" s="20">
        <v>8.6</v>
      </c>
      <c r="K13" s="20">
        <v>0.6</v>
      </c>
      <c r="L13" s="66">
        <f t="shared" si="1"/>
        <v>47.900000000000006</v>
      </c>
      <c r="M13" s="20">
        <v>34.1</v>
      </c>
      <c r="N13" s="57">
        <v>13.8</v>
      </c>
    </row>
    <row r="14" spans="1:14" ht="13.5" customHeight="1">
      <c r="A14" s="74" t="s">
        <v>8</v>
      </c>
      <c r="B14" s="75"/>
      <c r="C14" s="28">
        <v>33977.5</v>
      </c>
      <c r="D14" s="20">
        <v>3463.4</v>
      </c>
      <c r="E14" s="20">
        <v>69.2</v>
      </c>
      <c r="F14" s="44">
        <f t="shared" si="0"/>
        <v>15053.9</v>
      </c>
      <c r="G14" s="20">
        <v>11008.8</v>
      </c>
      <c r="H14" s="49">
        <v>4045.1</v>
      </c>
      <c r="I14" s="21">
        <v>102.9</v>
      </c>
      <c r="J14" s="20">
        <v>10.5</v>
      </c>
      <c r="K14" s="20">
        <v>0.2</v>
      </c>
      <c r="L14" s="66">
        <f t="shared" si="1"/>
        <v>45.5</v>
      </c>
      <c r="M14" s="20">
        <v>33.3</v>
      </c>
      <c r="N14" s="57">
        <v>12.2</v>
      </c>
    </row>
    <row r="15" spans="1:14" ht="13.5" customHeight="1">
      <c r="A15" s="74" t="s">
        <v>9</v>
      </c>
      <c r="B15" s="75"/>
      <c r="C15" s="28">
        <v>23666.4</v>
      </c>
      <c r="D15" s="20">
        <v>2964.9</v>
      </c>
      <c r="E15" s="20">
        <v>83.2</v>
      </c>
      <c r="F15" s="44">
        <f t="shared" si="0"/>
        <v>10955</v>
      </c>
      <c r="G15" s="20">
        <v>8164.2</v>
      </c>
      <c r="H15" s="49">
        <v>2790.8</v>
      </c>
      <c r="I15" s="21">
        <v>106.3</v>
      </c>
      <c r="J15" s="20">
        <v>13.3</v>
      </c>
      <c r="K15" s="20">
        <v>0.4</v>
      </c>
      <c r="L15" s="66">
        <f t="shared" si="1"/>
        <v>49.2</v>
      </c>
      <c r="M15" s="20">
        <v>36.7</v>
      </c>
      <c r="N15" s="57">
        <v>12.5</v>
      </c>
    </row>
    <row r="16" spans="1:14" ht="13.5" customHeight="1">
      <c r="A16" s="74" t="s">
        <v>10</v>
      </c>
      <c r="B16" s="75"/>
      <c r="C16" s="29">
        <v>27420.9</v>
      </c>
      <c r="D16" s="26">
        <v>2675.6</v>
      </c>
      <c r="E16" s="26">
        <v>78.6</v>
      </c>
      <c r="F16" s="46">
        <f t="shared" si="0"/>
        <v>12730.400000000001</v>
      </c>
      <c r="G16" s="26">
        <v>9235.7</v>
      </c>
      <c r="H16" s="50">
        <v>3494.7</v>
      </c>
      <c r="I16" s="27">
        <v>108</v>
      </c>
      <c r="J16" s="26">
        <v>10.5</v>
      </c>
      <c r="K16" s="26">
        <v>0.3</v>
      </c>
      <c r="L16" s="67">
        <f t="shared" si="1"/>
        <v>50.2</v>
      </c>
      <c r="M16" s="26">
        <v>36.4</v>
      </c>
      <c r="N16" s="58">
        <v>13.8</v>
      </c>
    </row>
    <row r="17" spans="1:14" ht="13.5" customHeight="1">
      <c r="A17" s="76" t="s">
        <v>11</v>
      </c>
      <c r="B17" s="77"/>
      <c r="C17" s="20">
        <v>68988.1</v>
      </c>
      <c r="D17" s="20">
        <v>7166</v>
      </c>
      <c r="E17" s="20">
        <v>433.8</v>
      </c>
      <c r="F17" s="44">
        <f t="shared" si="0"/>
        <v>29322.7</v>
      </c>
      <c r="G17" s="20">
        <v>21685</v>
      </c>
      <c r="H17" s="49">
        <v>7637.7</v>
      </c>
      <c r="I17" s="21">
        <v>109.5</v>
      </c>
      <c r="J17" s="20">
        <v>11.4</v>
      </c>
      <c r="K17" s="20">
        <v>0.7</v>
      </c>
      <c r="L17" s="44">
        <f t="shared" si="1"/>
        <v>46.5</v>
      </c>
      <c r="M17" s="20">
        <v>34.4</v>
      </c>
      <c r="N17" s="57">
        <v>12.1</v>
      </c>
    </row>
    <row r="18" spans="1:14" ht="13.5" customHeight="1">
      <c r="A18" s="74" t="s">
        <v>12</v>
      </c>
      <c r="B18" s="75"/>
      <c r="C18" s="20">
        <v>63667.6</v>
      </c>
      <c r="D18" s="20">
        <v>7082.1</v>
      </c>
      <c r="E18" s="20">
        <v>671.7</v>
      </c>
      <c r="F18" s="44">
        <f t="shared" si="0"/>
        <v>26855.5</v>
      </c>
      <c r="G18" s="20">
        <v>20797.8</v>
      </c>
      <c r="H18" s="49">
        <v>6057.7</v>
      </c>
      <c r="I18" s="21">
        <v>112.7</v>
      </c>
      <c r="J18" s="20">
        <v>12.5</v>
      </c>
      <c r="K18" s="20">
        <v>1.2</v>
      </c>
      <c r="L18" s="44">
        <f t="shared" si="1"/>
        <v>47.5</v>
      </c>
      <c r="M18" s="20">
        <v>36.8</v>
      </c>
      <c r="N18" s="57">
        <v>10.7</v>
      </c>
    </row>
    <row r="19" spans="1:14" ht="13.5" customHeight="1">
      <c r="A19" s="74" t="s">
        <v>13</v>
      </c>
      <c r="B19" s="75"/>
      <c r="C19" s="20">
        <v>160399.3</v>
      </c>
      <c r="D19" s="20">
        <v>24030.4</v>
      </c>
      <c r="E19" s="20">
        <v>1641</v>
      </c>
      <c r="F19" s="44">
        <f t="shared" si="0"/>
        <v>68572.1</v>
      </c>
      <c r="G19" s="20">
        <v>58559</v>
      </c>
      <c r="H19" s="49">
        <v>10013.1</v>
      </c>
      <c r="I19" s="21">
        <v>125.1</v>
      </c>
      <c r="J19" s="20">
        <v>18.7</v>
      </c>
      <c r="K19" s="20">
        <v>1.3</v>
      </c>
      <c r="L19" s="44">
        <f t="shared" si="1"/>
        <v>53.5</v>
      </c>
      <c r="M19" s="20">
        <v>45.7</v>
      </c>
      <c r="N19" s="57">
        <v>7.8</v>
      </c>
    </row>
    <row r="20" spans="1:14" ht="13.5" customHeight="1">
      <c r="A20" s="74" t="s">
        <v>14</v>
      </c>
      <c r="B20" s="75"/>
      <c r="C20" s="20">
        <v>87829.1</v>
      </c>
      <c r="D20" s="20">
        <v>11212.4</v>
      </c>
      <c r="E20" s="20">
        <v>728.7</v>
      </c>
      <c r="F20" s="44">
        <f t="shared" si="0"/>
        <v>38211.2</v>
      </c>
      <c r="G20" s="20">
        <v>32445.5</v>
      </c>
      <c r="H20" s="49">
        <v>5765.7</v>
      </c>
      <c r="I20" s="21">
        <v>118.4</v>
      </c>
      <c r="J20" s="20">
        <v>15.1</v>
      </c>
      <c r="K20" s="20">
        <v>1</v>
      </c>
      <c r="L20" s="44">
        <f t="shared" si="1"/>
        <v>51.5</v>
      </c>
      <c r="M20" s="20">
        <v>43.7</v>
      </c>
      <c r="N20" s="57">
        <v>7.8</v>
      </c>
    </row>
    <row r="21" spans="1:14" ht="13.5" customHeight="1">
      <c r="A21" s="78" t="s">
        <v>15</v>
      </c>
      <c r="B21" s="79"/>
      <c r="C21" s="20">
        <v>32128.1</v>
      </c>
      <c r="D21" s="20">
        <v>2815.9</v>
      </c>
      <c r="E21" s="20">
        <v>466.1</v>
      </c>
      <c r="F21" s="44">
        <f t="shared" si="0"/>
        <v>15284.2</v>
      </c>
      <c r="G21" s="20">
        <v>12452.7</v>
      </c>
      <c r="H21" s="49">
        <v>2831.5</v>
      </c>
      <c r="I21" s="21">
        <v>106.8</v>
      </c>
      <c r="J21" s="20">
        <v>9.4</v>
      </c>
      <c r="K21" s="20">
        <v>1.5</v>
      </c>
      <c r="L21" s="44">
        <f t="shared" si="1"/>
        <v>50.8</v>
      </c>
      <c r="M21" s="20">
        <v>41.4</v>
      </c>
      <c r="N21" s="57">
        <v>9.4</v>
      </c>
    </row>
    <row r="22" spans="1:14" ht="13.5" customHeight="1">
      <c r="A22" s="74" t="s">
        <v>16</v>
      </c>
      <c r="B22" s="75"/>
      <c r="C22" s="30">
        <v>18481.3</v>
      </c>
      <c r="D22" s="18">
        <v>1807.7</v>
      </c>
      <c r="E22" s="18">
        <v>44.4</v>
      </c>
      <c r="F22" s="43">
        <f t="shared" si="0"/>
        <v>8512.5</v>
      </c>
      <c r="G22" s="18">
        <v>6808.5</v>
      </c>
      <c r="H22" s="48">
        <v>1704</v>
      </c>
      <c r="I22" s="19">
        <v>102.7</v>
      </c>
      <c r="J22" s="18">
        <v>10</v>
      </c>
      <c r="K22" s="18">
        <v>0.2</v>
      </c>
      <c r="L22" s="31">
        <f t="shared" si="1"/>
        <v>47.3</v>
      </c>
      <c r="M22" s="18">
        <v>37.8</v>
      </c>
      <c r="N22" s="56">
        <v>9.5</v>
      </c>
    </row>
    <row r="23" spans="1:14" ht="13.5" customHeight="1">
      <c r="A23" s="74" t="s">
        <v>17</v>
      </c>
      <c r="B23" s="75"/>
      <c r="C23" s="28">
        <v>20629</v>
      </c>
      <c r="D23" s="20">
        <v>2109</v>
      </c>
      <c r="E23" s="20">
        <v>45.6</v>
      </c>
      <c r="F23" s="44">
        <f t="shared" si="0"/>
        <v>9935.4</v>
      </c>
      <c r="G23" s="20">
        <v>8218.4</v>
      </c>
      <c r="H23" s="49">
        <v>1717</v>
      </c>
      <c r="I23" s="21">
        <v>105.9</v>
      </c>
      <c r="J23" s="20">
        <v>10.8</v>
      </c>
      <c r="K23" s="20">
        <v>0.2</v>
      </c>
      <c r="L23" s="66">
        <f t="shared" si="1"/>
        <v>51</v>
      </c>
      <c r="M23" s="20">
        <v>42.2</v>
      </c>
      <c r="N23" s="57">
        <v>8.8</v>
      </c>
    </row>
    <row r="24" spans="1:14" ht="13.5" customHeight="1">
      <c r="A24" s="74" t="s">
        <v>18</v>
      </c>
      <c r="B24" s="75"/>
      <c r="C24" s="28">
        <v>13456.8</v>
      </c>
      <c r="D24" s="20">
        <v>1350.7</v>
      </c>
      <c r="E24" s="20">
        <v>29.6</v>
      </c>
      <c r="F24" s="44">
        <f t="shared" si="0"/>
        <v>6044.799999999999</v>
      </c>
      <c r="G24" s="20">
        <v>4697.9</v>
      </c>
      <c r="H24" s="49">
        <v>1346.9</v>
      </c>
      <c r="I24" s="21">
        <v>115.5</v>
      </c>
      <c r="J24" s="20">
        <v>11.6</v>
      </c>
      <c r="K24" s="20">
        <v>0.3</v>
      </c>
      <c r="L24" s="66">
        <f t="shared" si="1"/>
        <v>51.9</v>
      </c>
      <c r="M24" s="20">
        <v>40.3</v>
      </c>
      <c r="N24" s="57">
        <v>11.6</v>
      </c>
    </row>
    <row r="25" spans="1:14" ht="13.5" customHeight="1">
      <c r="A25" s="74" t="s">
        <v>19</v>
      </c>
      <c r="B25" s="75"/>
      <c r="C25" s="28">
        <v>11787.9</v>
      </c>
      <c r="D25" s="20">
        <v>1224.7</v>
      </c>
      <c r="E25" s="20">
        <v>29.5</v>
      </c>
      <c r="F25" s="44">
        <f t="shared" si="0"/>
        <v>5244.700000000001</v>
      </c>
      <c r="G25" s="20">
        <v>4185.3</v>
      </c>
      <c r="H25" s="49">
        <v>1059.4</v>
      </c>
      <c r="I25" s="21">
        <v>104.5</v>
      </c>
      <c r="J25" s="20">
        <v>10.9</v>
      </c>
      <c r="K25" s="20">
        <v>0.3</v>
      </c>
      <c r="L25" s="66">
        <f t="shared" si="1"/>
        <v>46.5</v>
      </c>
      <c r="M25" s="20">
        <v>37.1</v>
      </c>
      <c r="N25" s="57">
        <v>9.4</v>
      </c>
    </row>
    <row r="26" spans="1:14" ht="13.5" customHeight="1">
      <c r="A26" s="74" t="s">
        <v>20</v>
      </c>
      <c r="B26" s="75"/>
      <c r="C26" s="29">
        <v>30544.7</v>
      </c>
      <c r="D26" s="26">
        <v>2995.9</v>
      </c>
      <c r="E26" s="26">
        <v>245.6</v>
      </c>
      <c r="F26" s="46">
        <f t="shared" si="0"/>
        <v>14069.5</v>
      </c>
      <c r="G26" s="26">
        <v>11782.9</v>
      </c>
      <c r="H26" s="50">
        <v>2286.6</v>
      </c>
      <c r="I26" s="27">
        <v>122.8</v>
      </c>
      <c r="J26" s="26">
        <v>12</v>
      </c>
      <c r="K26" s="26">
        <v>1</v>
      </c>
      <c r="L26" s="67">
        <f t="shared" si="1"/>
        <v>56.599999999999994</v>
      </c>
      <c r="M26" s="26">
        <v>47.4</v>
      </c>
      <c r="N26" s="58">
        <v>9.2</v>
      </c>
    </row>
    <row r="27" spans="1:14" ht="13.5" customHeight="1">
      <c r="A27" s="76" t="s">
        <v>21</v>
      </c>
      <c r="B27" s="77"/>
      <c r="C27" s="20">
        <v>23062.1</v>
      </c>
      <c r="D27" s="20">
        <v>2407.7</v>
      </c>
      <c r="E27" s="20">
        <v>216.7</v>
      </c>
      <c r="F27" s="44">
        <f t="shared" si="0"/>
        <v>11107.9</v>
      </c>
      <c r="G27" s="20">
        <v>8810.9</v>
      </c>
      <c r="H27" s="49">
        <v>2297</v>
      </c>
      <c r="I27" s="21">
        <v>110.1</v>
      </c>
      <c r="J27" s="20">
        <v>11.5</v>
      </c>
      <c r="K27" s="20">
        <v>1</v>
      </c>
      <c r="L27" s="44">
        <f t="shared" si="1"/>
        <v>53.1</v>
      </c>
      <c r="M27" s="20">
        <v>42.1</v>
      </c>
      <c r="N27" s="57">
        <v>11</v>
      </c>
    </row>
    <row r="28" spans="1:14" ht="13.5" customHeight="1">
      <c r="A28" s="74" t="s">
        <v>22</v>
      </c>
      <c r="B28" s="75"/>
      <c r="C28" s="20">
        <v>43338.4</v>
      </c>
      <c r="D28" s="20">
        <v>4328.5</v>
      </c>
      <c r="E28" s="20">
        <v>101.8</v>
      </c>
      <c r="F28" s="44">
        <f t="shared" si="0"/>
        <v>18959.8</v>
      </c>
      <c r="G28" s="20">
        <v>15783</v>
      </c>
      <c r="H28" s="49">
        <v>3176.8</v>
      </c>
      <c r="I28" s="21">
        <v>105.8</v>
      </c>
      <c r="J28" s="20">
        <v>10.6</v>
      </c>
      <c r="K28" s="20">
        <v>0.2</v>
      </c>
      <c r="L28" s="44">
        <f t="shared" si="1"/>
        <v>46.3</v>
      </c>
      <c r="M28" s="20">
        <v>38.5</v>
      </c>
      <c r="N28" s="57">
        <v>7.8</v>
      </c>
    </row>
    <row r="29" spans="1:14" ht="13.5" customHeight="1">
      <c r="A29" s="74" t="s">
        <v>23</v>
      </c>
      <c r="B29" s="75"/>
      <c r="C29" s="20">
        <v>77623.7</v>
      </c>
      <c r="D29" s="20">
        <v>9222.4</v>
      </c>
      <c r="E29" s="20">
        <v>689.7</v>
      </c>
      <c r="F29" s="44">
        <f t="shared" si="0"/>
        <v>36673.3</v>
      </c>
      <c r="G29" s="20">
        <v>29945.5</v>
      </c>
      <c r="H29" s="49">
        <v>6727.8</v>
      </c>
      <c r="I29" s="21">
        <v>113.7</v>
      </c>
      <c r="J29" s="20">
        <v>13.5</v>
      </c>
      <c r="K29" s="20">
        <v>1</v>
      </c>
      <c r="L29" s="44">
        <f t="shared" si="1"/>
        <v>53.699999999999996</v>
      </c>
      <c r="M29" s="20">
        <v>43.8</v>
      </c>
      <c r="N29" s="57">
        <v>9.9</v>
      </c>
    </row>
    <row r="30" spans="1:14" ht="13.5" customHeight="1">
      <c r="A30" s="74" t="s">
        <v>24</v>
      </c>
      <c r="B30" s="75"/>
      <c r="C30" s="20">
        <v>22530.1</v>
      </c>
      <c r="D30" s="20">
        <v>2183.5</v>
      </c>
      <c r="E30" s="20">
        <v>51</v>
      </c>
      <c r="F30" s="44">
        <f t="shared" si="0"/>
        <v>10472.9</v>
      </c>
      <c r="G30" s="20">
        <v>8309</v>
      </c>
      <c r="H30" s="49">
        <v>2163.9</v>
      </c>
      <c r="I30" s="21">
        <v>106.7</v>
      </c>
      <c r="J30" s="20">
        <v>10.3</v>
      </c>
      <c r="K30" s="20">
        <v>0.2</v>
      </c>
      <c r="L30" s="44">
        <f t="shared" si="1"/>
        <v>49.5</v>
      </c>
      <c r="M30" s="20">
        <v>39.3</v>
      </c>
      <c r="N30" s="57">
        <v>10.2</v>
      </c>
    </row>
    <row r="31" spans="1:14" ht="13.5" customHeight="1">
      <c r="A31" s="78" t="s">
        <v>25</v>
      </c>
      <c r="B31" s="79"/>
      <c r="C31" s="20">
        <v>17346.2</v>
      </c>
      <c r="D31" s="20">
        <v>1951.1</v>
      </c>
      <c r="E31" s="20">
        <v>64.2</v>
      </c>
      <c r="F31" s="44">
        <f t="shared" si="0"/>
        <v>8186.5</v>
      </c>
      <c r="G31" s="20">
        <v>7235</v>
      </c>
      <c r="H31" s="49">
        <v>951.5</v>
      </c>
      <c r="I31" s="21">
        <v>116.1</v>
      </c>
      <c r="J31" s="20">
        <v>13.1</v>
      </c>
      <c r="K31" s="20">
        <v>0.4</v>
      </c>
      <c r="L31" s="44">
        <f t="shared" si="1"/>
        <v>54.8</v>
      </c>
      <c r="M31" s="20">
        <v>48.4</v>
      </c>
      <c r="N31" s="57">
        <v>6.4</v>
      </c>
    </row>
    <row r="32" spans="1:14" ht="13.5" customHeight="1">
      <c r="A32" s="74" t="s">
        <v>26</v>
      </c>
      <c r="B32" s="75"/>
      <c r="C32" s="30">
        <v>40103.3</v>
      </c>
      <c r="D32" s="18">
        <v>4837</v>
      </c>
      <c r="E32" s="18">
        <v>119.3</v>
      </c>
      <c r="F32" s="43">
        <f t="shared" si="0"/>
        <v>17832</v>
      </c>
      <c r="G32" s="18">
        <v>14512</v>
      </c>
      <c r="H32" s="48">
        <v>3320</v>
      </c>
      <c r="I32" s="19">
        <v>109.6</v>
      </c>
      <c r="J32" s="18">
        <v>13.2</v>
      </c>
      <c r="K32" s="18">
        <v>0.3</v>
      </c>
      <c r="L32" s="31">
        <f t="shared" si="1"/>
        <v>48.800000000000004</v>
      </c>
      <c r="M32" s="18">
        <v>39.7</v>
      </c>
      <c r="N32" s="56">
        <v>9.1</v>
      </c>
    </row>
    <row r="33" spans="1:14" ht="13.5" customHeight="1">
      <c r="A33" s="74" t="s">
        <v>27</v>
      </c>
      <c r="B33" s="75"/>
      <c r="C33" s="28">
        <v>123408.2</v>
      </c>
      <c r="D33" s="20">
        <v>14552.5</v>
      </c>
      <c r="E33" s="20">
        <v>697.9</v>
      </c>
      <c r="F33" s="44">
        <f t="shared" si="0"/>
        <v>55819.3</v>
      </c>
      <c r="G33" s="20">
        <v>43926.1</v>
      </c>
      <c r="H33" s="49">
        <v>11893.2</v>
      </c>
      <c r="I33" s="21">
        <v>112.3</v>
      </c>
      <c r="J33" s="20">
        <v>13.2</v>
      </c>
      <c r="K33" s="20">
        <v>0.6</v>
      </c>
      <c r="L33" s="66">
        <f t="shared" si="1"/>
        <v>50.8</v>
      </c>
      <c r="M33" s="20">
        <v>40</v>
      </c>
      <c r="N33" s="57">
        <v>10.8</v>
      </c>
    </row>
    <row r="34" spans="1:14" ht="13.5" customHeight="1">
      <c r="A34" s="74" t="s">
        <v>28</v>
      </c>
      <c r="B34" s="75"/>
      <c r="C34" s="28">
        <v>70434.8</v>
      </c>
      <c r="D34" s="20">
        <v>7425.3</v>
      </c>
      <c r="E34" s="20">
        <v>172</v>
      </c>
      <c r="F34" s="44">
        <f t="shared" si="0"/>
        <v>32740.7</v>
      </c>
      <c r="G34" s="20">
        <v>26751</v>
      </c>
      <c r="H34" s="49">
        <v>5989.7</v>
      </c>
      <c r="I34" s="21">
        <v>108.8</v>
      </c>
      <c r="J34" s="20">
        <v>11.5</v>
      </c>
      <c r="K34" s="20">
        <v>0.3</v>
      </c>
      <c r="L34" s="66">
        <f t="shared" si="1"/>
        <v>50.5</v>
      </c>
      <c r="M34" s="20">
        <v>41.3</v>
      </c>
      <c r="N34" s="57">
        <v>9.2</v>
      </c>
    </row>
    <row r="35" spans="1:14" ht="13.5" customHeight="1">
      <c r="A35" s="74" t="s">
        <v>29</v>
      </c>
      <c r="B35" s="75"/>
      <c r="C35" s="28">
        <v>17905.2</v>
      </c>
      <c r="D35" s="20">
        <v>2023.6</v>
      </c>
      <c r="E35" s="20">
        <v>56.6</v>
      </c>
      <c r="F35" s="44">
        <f t="shared" si="0"/>
        <v>7981.6</v>
      </c>
      <c r="G35" s="20">
        <v>6455.5</v>
      </c>
      <c r="H35" s="49">
        <v>1526.1</v>
      </c>
      <c r="I35" s="21">
        <v>108.2</v>
      </c>
      <c r="J35" s="20">
        <v>12.2</v>
      </c>
      <c r="K35" s="20">
        <v>0.3</v>
      </c>
      <c r="L35" s="66">
        <f t="shared" si="1"/>
        <v>48.2</v>
      </c>
      <c r="M35" s="20">
        <v>39</v>
      </c>
      <c r="N35" s="57">
        <v>9.2</v>
      </c>
    </row>
    <row r="36" spans="1:14" ht="13.5" customHeight="1">
      <c r="A36" s="74" t="s">
        <v>30</v>
      </c>
      <c r="B36" s="75"/>
      <c r="C36" s="29">
        <v>15265</v>
      </c>
      <c r="D36" s="26">
        <v>1718.7</v>
      </c>
      <c r="E36" s="26">
        <v>37.5</v>
      </c>
      <c r="F36" s="46">
        <f t="shared" si="0"/>
        <v>7277</v>
      </c>
      <c r="G36" s="26">
        <v>5605.4</v>
      </c>
      <c r="H36" s="50">
        <v>1671.6</v>
      </c>
      <c r="I36" s="27">
        <v>106.6</v>
      </c>
      <c r="J36" s="26">
        <v>12</v>
      </c>
      <c r="K36" s="26">
        <v>0.3</v>
      </c>
      <c r="L36" s="67">
        <f t="shared" si="1"/>
        <v>50.8</v>
      </c>
      <c r="M36" s="26">
        <v>39.1</v>
      </c>
      <c r="N36" s="58">
        <v>11.7</v>
      </c>
    </row>
    <row r="37" spans="1:14" ht="13.5" customHeight="1">
      <c r="A37" s="76" t="s">
        <v>31</v>
      </c>
      <c r="B37" s="77"/>
      <c r="C37" s="20">
        <v>10021.8</v>
      </c>
      <c r="D37" s="20">
        <v>1044.6</v>
      </c>
      <c r="E37" s="20">
        <v>28.6</v>
      </c>
      <c r="F37" s="44">
        <f t="shared" si="0"/>
        <v>4781.3</v>
      </c>
      <c r="G37" s="20">
        <v>3845.2</v>
      </c>
      <c r="H37" s="49">
        <v>936.1</v>
      </c>
      <c r="I37" s="21">
        <v>110.1</v>
      </c>
      <c r="J37" s="20">
        <v>11.5</v>
      </c>
      <c r="K37" s="20">
        <v>0.3</v>
      </c>
      <c r="L37" s="44">
        <f t="shared" si="1"/>
        <v>52.5</v>
      </c>
      <c r="M37" s="20">
        <v>42.2</v>
      </c>
      <c r="N37" s="57">
        <v>10.3</v>
      </c>
    </row>
    <row r="38" spans="1:14" ht="13.5" customHeight="1">
      <c r="A38" s="74" t="s">
        <v>32</v>
      </c>
      <c r="B38" s="75"/>
      <c r="C38" s="20">
        <v>12336.3</v>
      </c>
      <c r="D38" s="20">
        <v>1232.6</v>
      </c>
      <c r="E38" s="20">
        <v>41.2</v>
      </c>
      <c r="F38" s="44">
        <f t="shared" si="0"/>
        <v>5752.9</v>
      </c>
      <c r="G38" s="20">
        <v>4722.7</v>
      </c>
      <c r="H38" s="49">
        <v>1030.2</v>
      </c>
      <c r="I38" s="21">
        <v>104.9</v>
      </c>
      <c r="J38" s="20">
        <v>10.5</v>
      </c>
      <c r="K38" s="20">
        <v>0.4</v>
      </c>
      <c r="L38" s="44">
        <f t="shared" si="1"/>
        <v>48.900000000000006</v>
      </c>
      <c r="M38" s="20">
        <v>40.1</v>
      </c>
      <c r="N38" s="57">
        <v>8.8</v>
      </c>
    </row>
    <row r="39" spans="1:14" ht="13.5" customHeight="1">
      <c r="A39" s="74" t="s">
        <v>33</v>
      </c>
      <c r="B39" s="75"/>
      <c r="C39" s="20">
        <v>34385.1</v>
      </c>
      <c r="D39" s="20">
        <v>3904.2</v>
      </c>
      <c r="E39" s="20">
        <v>256.1</v>
      </c>
      <c r="F39" s="44">
        <f t="shared" si="0"/>
        <v>15007.699999999999</v>
      </c>
      <c r="G39" s="20">
        <v>12533.8</v>
      </c>
      <c r="H39" s="49">
        <v>2473.9</v>
      </c>
      <c r="I39" s="21">
        <v>112.9</v>
      </c>
      <c r="J39" s="20">
        <v>12.8</v>
      </c>
      <c r="K39" s="20">
        <v>0.8</v>
      </c>
      <c r="L39" s="44">
        <f t="shared" si="1"/>
        <v>49.2</v>
      </c>
      <c r="M39" s="20">
        <v>41.1</v>
      </c>
      <c r="N39" s="57">
        <v>8.1</v>
      </c>
    </row>
    <row r="40" spans="1:14" ht="13.5" customHeight="1">
      <c r="A40" s="74" t="s">
        <v>34</v>
      </c>
      <c r="B40" s="75"/>
      <c r="C40" s="20">
        <v>44852.3</v>
      </c>
      <c r="D40" s="20">
        <v>4111.3</v>
      </c>
      <c r="E40" s="20">
        <v>270.3</v>
      </c>
      <c r="F40" s="44">
        <f t="shared" si="0"/>
        <v>21198.8</v>
      </c>
      <c r="G40" s="20">
        <v>15946.9</v>
      </c>
      <c r="H40" s="49">
        <v>5251.9</v>
      </c>
      <c r="I40" s="21">
        <v>107.2</v>
      </c>
      <c r="J40" s="20">
        <v>9.8</v>
      </c>
      <c r="K40" s="20">
        <v>0.6</v>
      </c>
      <c r="L40" s="44">
        <f t="shared" si="1"/>
        <v>50.7</v>
      </c>
      <c r="M40" s="20">
        <v>38.1</v>
      </c>
      <c r="N40" s="57">
        <v>12.6</v>
      </c>
    </row>
    <row r="41" spans="1:14" ht="13.5" customHeight="1">
      <c r="A41" s="78" t="s">
        <v>35</v>
      </c>
      <c r="B41" s="79"/>
      <c r="C41" s="20">
        <v>27367.5</v>
      </c>
      <c r="D41" s="20">
        <v>2255.9</v>
      </c>
      <c r="E41" s="20">
        <v>55.6</v>
      </c>
      <c r="F41" s="44">
        <f t="shared" si="0"/>
        <v>12674.7</v>
      </c>
      <c r="G41" s="20">
        <v>9426.5</v>
      </c>
      <c r="H41" s="49">
        <v>3248.2</v>
      </c>
      <c r="I41" s="21">
        <v>99.1</v>
      </c>
      <c r="J41" s="20">
        <v>8.2</v>
      </c>
      <c r="K41" s="20">
        <v>0.2</v>
      </c>
      <c r="L41" s="44">
        <f t="shared" si="1"/>
        <v>45.900000000000006</v>
      </c>
      <c r="M41" s="20">
        <v>34.1</v>
      </c>
      <c r="N41" s="57">
        <v>11.8</v>
      </c>
    </row>
    <row r="42" spans="1:14" ht="13.5" customHeight="1">
      <c r="A42" s="74" t="s">
        <v>36</v>
      </c>
      <c r="B42" s="75"/>
      <c r="C42" s="30">
        <v>15811.5</v>
      </c>
      <c r="D42" s="18">
        <v>1508.4</v>
      </c>
      <c r="E42" s="18">
        <v>143.1</v>
      </c>
      <c r="F42" s="43">
        <f t="shared" si="0"/>
        <v>7061.4</v>
      </c>
      <c r="G42" s="18">
        <v>5199</v>
      </c>
      <c r="H42" s="48">
        <v>1862.4</v>
      </c>
      <c r="I42" s="19">
        <v>103.7</v>
      </c>
      <c r="J42" s="18">
        <v>9.9</v>
      </c>
      <c r="K42" s="18">
        <v>0.9</v>
      </c>
      <c r="L42" s="31">
        <f t="shared" si="1"/>
        <v>46.3</v>
      </c>
      <c r="M42" s="18">
        <v>34.1</v>
      </c>
      <c r="N42" s="56">
        <v>12.2</v>
      </c>
    </row>
    <row r="43" spans="1:14" ht="13.5" customHeight="1">
      <c r="A43" s="74" t="s">
        <v>37</v>
      </c>
      <c r="B43" s="75"/>
      <c r="C43" s="28">
        <v>16987.5</v>
      </c>
      <c r="D43" s="20">
        <v>1720.5</v>
      </c>
      <c r="E43" s="20">
        <v>36.7</v>
      </c>
      <c r="F43" s="44">
        <f t="shared" si="0"/>
        <v>8080.3</v>
      </c>
      <c r="G43" s="20">
        <v>6387.3</v>
      </c>
      <c r="H43" s="49">
        <v>1693</v>
      </c>
      <c r="I43" s="21">
        <v>106.6</v>
      </c>
      <c r="J43" s="20">
        <v>10.8</v>
      </c>
      <c r="K43" s="20">
        <v>0.2</v>
      </c>
      <c r="L43" s="66">
        <f t="shared" si="1"/>
        <v>50.7</v>
      </c>
      <c r="M43" s="20">
        <v>40.1</v>
      </c>
      <c r="N43" s="57">
        <v>10.6</v>
      </c>
    </row>
    <row r="44" spans="1:14" ht="13.5" customHeight="1">
      <c r="A44" s="74" t="s">
        <v>38</v>
      </c>
      <c r="B44" s="75"/>
      <c r="C44" s="28">
        <v>25015.2</v>
      </c>
      <c r="D44" s="20">
        <v>2282.2</v>
      </c>
      <c r="E44" s="20">
        <v>45.6</v>
      </c>
      <c r="F44" s="44">
        <f t="shared" si="0"/>
        <v>11941.099999999999</v>
      </c>
      <c r="G44" s="20">
        <v>9581.9</v>
      </c>
      <c r="H44" s="49">
        <v>2359.2</v>
      </c>
      <c r="I44" s="21">
        <v>107.8</v>
      </c>
      <c r="J44" s="20">
        <v>9.8</v>
      </c>
      <c r="K44" s="20">
        <v>0.2</v>
      </c>
      <c r="L44" s="66">
        <f t="shared" si="1"/>
        <v>51.5</v>
      </c>
      <c r="M44" s="20">
        <v>41.3</v>
      </c>
      <c r="N44" s="57">
        <v>10.2</v>
      </c>
    </row>
    <row r="45" spans="1:14" ht="13.5" customHeight="1">
      <c r="A45" s="74" t="s">
        <v>39</v>
      </c>
      <c r="B45" s="75"/>
      <c r="C45" s="28">
        <v>20566.7</v>
      </c>
      <c r="D45" s="20">
        <v>1674.2</v>
      </c>
      <c r="E45" s="20">
        <v>24.8</v>
      </c>
      <c r="F45" s="44">
        <f t="shared" si="0"/>
        <v>9002.7</v>
      </c>
      <c r="G45" s="20">
        <v>6332.5</v>
      </c>
      <c r="H45" s="49">
        <v>2670.2</v>
      </c>
      <c r="I45" s="21">
        <v>107.4</v>
      </c>
      <c r="J45" s="20">
        <v>8.7</v>
      </c>
      <c r="K45" s="20">
        <v>0.1</v>
      </c>
      <c r="L45" s="66">
        <f t="shared" si="1"/>
        <v>47</v>
      </c>
      <c r="M45" s="20">
        <v>33.1</v>
      </c>
      <c r="N45" s="57">
        <v>13.9</v>
      </c>
    </row>
    <row r="46" spans="1:14" ht="13.5" customHeight="1">
      <c r="A46" s="74" t="s">
        <v>40</v>
      </c>
      <c r="B46" s="75"/>
      <c r="C46" s="29">
        <v>95422.9</v>
      </c>
      <c r="D46" s="26">
        <v>9458</v>
      </c>
      <c r="E46" s="26">
        <v>654.9</v>
      </c>
      <c r="F46" s="46">
        <f t="shared" si="0"/>
        <v>44151.2</v>
      </c>
      <c r="G46" s="26">
        <v>34314.5</v>
      </c>
      <c r="H46" s="50">
        <v>9836.7</v>
      </c>
      <c r="I46" s="27">
        <v>108.9</v>
      </c>
      <c r="J46" s="26">
        <v>10.8</v>
      </c>
      <c r="K46" s="26">
        <v>0.7</v>
      </c>
      <c r="L46" s="67">
        <f t="shared" si="1"/>
        <v>50.400000000000006</v>
      </c>
      <c r="M46" s="26">
        <v>39.2</v>
      </c>
      <c r="N46" s="58">
        <v>11.2</v>
      </c>
    </row>
    <row r="47" spans="1:14" ht="13.5" customHeight="1">
      <c r="A47" s="76" t="s">
        <v>41</v>
      </c>
      <c r="B47" s="77"/>
      <c r="C47" s="20">
        <v>16286.1</v>
      </c>
      <c r="D47" s="20">
        <v>1467</v>
      </c>
      <c r="E47" s="20">
        <v>31.7</v>
      </c>
      <c r="F47" s="44">
        <f t="shared" si="0"/>
        <v>7768</v>
      </c>
      <c r="G47" s="20">
        <v>5786.8</v>
      </c>
      <c r="H47" s="49">
        <v>1981.2</v>
      </c>
      <c r="I47" s="21">
        <v>105.7</v>
      </c>
      <c r="J47" s="20">
        <v>9.5</v>
      </c>
      <c r="K47" s="20">
        <v>0.2</v>
      </c>
      <c r="L47" s="44">
        <f t="shared" si="1"/>
        <v>50.4</v>
      </c>
      <c r="M47" s="20">
        <v>37.5</v>
      </c>
      <c r="N47" s="57">
        <v>12.9</v>
      </c>
    </row>
    <row r="48" spans="1:14" ht="13.5" customHeight="1">
      <c r="A48" s="74" t="s">
        <v>42</v>
      </c>
      <c r="B48" s="75"/>
      <c r="C48" s="20">
        <v>29869.4</v>
      </c>
      <c r="D48" s="20">
        <v>2527.5</v>
      </c>
      <c r="E48" s="20">
        <v>191.3</v>
      </c>
      <c r="F48" s="44">
        <f t="shared" si="0"/>
        <v>13790.599999999999</v>
      </c>
      <c r="G48" s="20">
        <v>10325.8</v>
      </c>
      <c r="H48" s="49">
        <v>3464.8</v>
      </c>
      <c r="I48" s="21">
        <v>107.4</v>
      </c>
      <c r="J48" s="20">
        <v>9.1</v>
      </c>
      <c r="K48" s="20">
        <v>0.7</v>
      </c>
      <c r="L48" s="44">
        <f t="shared" si="1"/>
        <v>49.6</v>
      </c>
      <c r="M48" s="20">
        <v>37.1</v>
      </c>
      <c r="N48" s="57">
        <v>12.5</v>
      </c>
    </row>
    <row r="49" spans="1:14" ht="13.5" customHeight="1">
      <c r="A49" s="74" t="s">
        <v>43</v>
      </c>
      <c r="B49" s="75"/>
      <c r="C49" s="20">
        <v>37954.7</v>
      </c>
      <c r="D49" s="20">
        <v>3195.7</v>
      </c>
      <c r="E49" s="20">
        <v>76.3</v>
      </c>
      <c r="F49" s="44">
        <f t="shared" si="0"/>
        <v>17397.1</v>
      </c>
      <c r="G49" s="20">
        <v>12983</v>
      </c>
      <c r="H49" s="49">
        <v>4414.1</v>
      </c>
      <c r="I49" s="21">
        <v>105.9</v>
      </c>
      <c r="J49" s="20">
        <v>8.9</v>
      </c>
      <c r="K49" s="20">
        <v>0.2</v>
      </c>
      <c r="L49" s="44">
        <f t="shared" si="1"/>
        <v>48.5</v>
      </c>
      <c r="M49" s="20">
        <v>36.2</v>
      </c>
      <c r="N49" s="57">
        <v>12.3</v>
      </c>
    </row>
    <row r="50" spans="1:14" ht="13.5" customHeight="1">
      <c r="A50" s="74" t="s">
        <v>44</v>
      </c>
      <c r="B50" s="75"/>
      <c r="C50" s="20">
        <v>23370.8</v>
      </c>
      <c r="D50" s="20">
        <v>2121.6</v>
      </c>
      <c r="E50" s="20">
        <v>31.9</v>
      </c>
      <c r="F50" s="44">
        <f t="shared" si="0"/>
        <v>10982.8</v>
      </c>
      <c r="G50" s="20">
        <v>8221.8</v>
      </c>
      <c r="H50" s="49">
        <v>2761</v>
      </c>
      <c r="I50" s="21">
        <v>112.1</v>
      </c>
      <c r="J50" s="20">
        <v>10.2</v>
      </c>
      <c r="K50" s="20">
        <v>0.2</v>
      </c>
      <c r="L50" s="44">
        <f t="shared" si="1"/>
        <v>52.599999999999994</v>
      </c>
      <c r="M50" s="20">
        <v>39.4</v>
      </c>
      <c r="N50" s="57">
        <v>13.2</v>
      </c>
    </row>
    <row r="51" spans="1:14" ht="13.5" customHeight="1">
      <c r="A51" s="78" t="s">
        <v>45</v>
      </c>
      <c r="B51" s="79"/>
      <c r="C51" s="20">
        <v>20882</v>
      </c>
      <c r="D51" s="20">
        <v>1704.1</v>
      </c>
      <c r="E51" s="20">
        <v>32.9</v>
      </c>
      <c r="F51" s="44">
        <f t="shared" si="0"/>
        <v>10540.6</v>
      </c>
      <c r="G51" s="20">
        <v>7536.3</v>
      </c>
      <c r="H51" s="49">
        <v>3004.3</v>
      </c>
      <c r="I51" s="21">
        <v>104.1</v>
      </c>
      <c r="J51" s="20">
        <v>8.5</v>
      </c>
      <c r="K51" s="20">
        <v>0.2</v>
      </c>
      <c r="L51" s="44">
        <f t="shared" si="1"/>
        <v>52.6</v>
      </c>
      <c r="M51" s="20">
        <v>37.6</v>
      </c>
      <c r="N51" s="57">
        <v>15</v>
      </c>
    </row>
    <row r="52" spans="1:14" ht="13.5" customHeight="1">
      <c r="A52" s="74" t="s">
        <v>46</v>
      </c>
      <c r="B52" s="75"/>
      <c r="C52" s="30">
        <v>37327</v>
      </c>
      <c r="D52" s="18">
        <v>2844.8</v>
      </c>
      <c r="E52" s="18">
        <v>168.5</v>
      </c>
      <c r="F52" s="43">
        <f t="shared" si="0"/>
        <v>17014.6</v>
      </c>
      <c r="G52" s="18">
        <v>11805.1</v>
      </c>
      <c r="H52" s="48">
        <v>5209.5</v>
      </c>
      <c r="I52" s="19">
        <v>105.6</v>
      </c>
      <c r="J52" s="18">
        <v>8.1</v>
      </c>
      <c r="K52" s="18">
        <v>0.5</v>
      </c>
      <c r="L52" s="31">
        <f t="shared" si="1"/>
        <v>48.099999999999994</v>
      </c>
      <c r="M52" s="18">
        <v>33.4</v>
      </c>
      <c r="N52" s="56">
        <v>14.7</v>
      </c>
    </row>
    <row r="53" spans="1:14" ht="13.5" customHeight="1" thickBot="1">
      <c r="A53" s="74" t="s">
        <v>47</v>
      </c>
      <c r="B53" s="75"/>
      <c r="C53" s="22">
        <v>23849.2</v>
      </c>
      <c r="D53" s="23">
        <v>2308.6</v>
      </c>
      <c r="E53" s="23">
        <v>66.8</v>
      </c>
      <c r="F53" s="45">
        <f t="shared" si="0"/>
        <v>10520.9</v>
      </c>
      <c r="G53" s="23">
        <v>7947</v>
      </c>
      <c r="H53" s="51">
        <v>2573.9</v>
      </c>
      <c r="I53" s="24">
        <v>123.3</v>
      </c>
      <c r="J53" s="23">
        <v>11.9</v>
      </c>
      <c r="K53" s="23">
        <v>0.3</v>
      </c>
      <c r="L53" s="66">
        <f t="shared" si="1"/>
        <v>54.400000000000006</v>
      </c>
      <c r="M53" s="23">
        <v>41.1</v>
      </c>
      <c r="N53" s="59">
        <v>13.3</v>
      </c>
    </row>
    <row r="54" spans="1:14" ht="12">
      <c r="A54" s="70" t="s">
        <v>85</v>
      </c>
      <c r="B54" s="10" t="s">
        <v>48</v>
      </c>
      <c r="C54" s="25">
        <v>110495.3</v>
      </c>
      <c r="D54" s="26">
        <v>18811.1</v>
      </c>
      <c r="E54" s="26">
        <v>1519.3</v>
      </c>
      <c r="F54" s="44">
        <f t="shared" si="0"/>
        <v>46719</v>
      </c>
      <c r="G54" s="26">
        <v>41246.2</v>
      </c>
      <c r="H54" s="50">
        <v>5472.8</v>
      </c>
      <c r="I54" s="27">
        <v>139.6</v>
      </c>
      <c r="J54" s="26">
        <v>23.8</v>
      </c>
      <c r="K54" s="26">
        <v>1.9</v>
      </c>
      <c r="L54" s="68">
        <f t="shared" si="1"/>
        <v>59</v>
      </c>
      <c r="M54" s="26">
        <v>52.1</v>
      </c>
      <c r="N54" s="60">
        <v>6.9</v>
      </c>
    </row>
    <row r="55" spans="1:14" ht="12">
      <c r="A55" s="71"/>
      <c r="B55" s="11" t="s">
        <v>84</v>
      </c>
      <c r="C55" s="28">
        <v>41838.6</v>
      </c>
      <c r="D55" s="20">
        <v>4006.8</v>
      </c>
      <c r="E55" s="20">
        <v>327.1</v>
      </c>
      <c r="F55" s="43">
        <f t="shared" si="0"/>
        <v>19149.2</v>
      </c>
      <c r="G55" s="20">
        <v>15533.6</v>
      </c>
      <c r="H55" s="49">
        <v>3615.6</v>
      </c>
      <c r="I55" s="21">
        <v>110.7</v>
      </c>
      <c r="J55" s="20">
        <v>10.6</v>
      </c>
      <c r="K55" s="20">
        <v>0.9</v>
      </c>
      <c r="L55" s="66">
        <f t="shared" si="1"/>
        <v>50.7</v>
      </c>
      <c r="M55" s="20">
        <v>41.1</v>
      </c>
      <c r="N55" s="57">
        <v>9.6</v>
      </c>
    </row>
    <row r="56" spans="1:14" ht="13.5" customHeight="1">
      <c r="A56" s="71"/>
      <c r="B56" s="11" t="s">
        <v>49</v>
      </c>
      <c r="C56" s="28">
        <v>15065.1</v>
      </c>
      <c r="D56" s="20">
        <v>1866</v>
      </c>
      <c r="E56" s="20">
        <v>31.1</v>
      </c>
      <c r="F56" s="44">
        <f t="shared" si="0"/>
        <v>7371.8</v>
      </c>
      <c r="G56" s="20">
        <v>6396.5</v>
      </c>
      <c r="H56" s="49">
        <v>975.3</v>
      </c>
      <c r="I56" s="21">
        <v>117.8</v>
      </c>
      <c r="J56" s="20">
        <v>14.6</v>
      </c>
      <c r="K56" s="20">
        <v>0.2</v>
      </c>
      <c r="L56" s="66">
        <f t="shared" si="1"/>
        <v>57.6</v>
      </c>
      <c r="M56" s="20">
        <v>50</v>
      </c>
      <c r="N56" s="57">
        <v>7.6</v>
      </c>
    </row>
    <row r="57" spans="1:14" ht="13.5" customHeight="1">
      <c r="A57" s="71"/>
      <c r="B57" s="11" t="s">
        <v>79</v>
      </c>
      <c r="C57" s="28">
        <v>9770.5</v>
      </c>
      <c r="D57" s="20">
        <v>1117</v>
      </c>
      <c r="E57" s="20">
        <v>21</v>
      </c>
      <c r="F57" s="44">
        <f t="shared" si="0"/>
        <v>4495.3</v>
      </c>
      <c r="G57" s="20">
        <v>3640.5</v>
      </c>
      <c r="H57" s="49">
        <v>854.8</v>
      </c>
      <c r="I57" s="21">
        <v>121</v>
      </c>
      <c r="J57" s="20">
        <v>13.8</v>
      </c>
      <c r="K57" s="20">
        <v>0.3</v>
      </c>
      <c r="L57" s="66">
        <f t="shared" si="1"/>
        <v>55.7</v>
      </c>
      <c r="M57" s="20">
        <v>45.1</v>
      </c>
      <c r="N57" s="57">
        <v>10.6</v>
      </c>
    </row>
    <row r="58" spans="1:14" ht="13.5" customHeight="1">
      <c r="A58" s="71"/>
      <c r="B58" s="12" t="s">
        <v>50</v>
      </c>
      <c r="C58" s="29">
        <v>11415.5</v>
      </c>
      <c r="D58" s="26">
        <v>1439.7</v>
      </c>
      <c r="E58" s="26">
        <v>267</v>
      </c>
      <c r="F58" s="46">
        <f t="shared" si="0"/>
        <v>5070.3</v>
      </c>
      <c r="G58" s="26">
        <v>4361.6</v>
      </c>
      <c r="H58" s="50">
        <v>708.7</v>
      </c>
      <c r="I58" s="27">
        <v>127.6</v>
      </c>
      <c r="J58" s="26">
        <v>16.1</v>
      </c>
      <c r="K58" s="26">
        <v>3</v>
      </c>
      <c r="L58" s="67">
        <f t="shared" si="1"/>
        <v>56.699999999999996</v>
      </c>
      <c r="M58" s="26">
        <v>48.8</v>
      </c>
      <c r="N58" s="58">
        <v>7.9</v>
      </c>
    </row>
    <row r="59" spans="1:14" ht="13.5" customHeight="1">
      <c r="A59" s="71"/>
      <c r="B59" s="11" t="s">
        <v>51</v>
      </c>
      <c r="C59" s="28">
        <v>34004</v>
      </c>
      <c r="D59" s="20">
        <v>4457.2</v>
      </c>
      <c r="E59" s="20">
        <v>410.1</v>
      </c>
      <c r="F59" s="44">
        <f t="shared" si="0"/>
        <v>15271.599999999999</v>
      </c>
      <c r="G59" s="20">
        <v>13160.8</v>
      </c>
      <c r="H59" s="49">
        <v>2110.8</v>
      </c>
      <c r="I59" s="21">
        <v>121.9</v>
      </c>
      <c r="J59" s="20">
        <v>16</v>
      </c>
      <c r="K59" s="20">
        <v>1.5</v>
      </c>
      <c r="L59" s="66">
        <f t="shared" si="1"/>
        <v>54.800000000000004</v>
      </c>
      <c r="M59" s="20">
        <v>47.2</v>
      </c>
      <c r="N59" s="57">
        <v>7.6</v>
      </c>
    </row>
    <row r="60" spans="1:14" ht="13.5" customHeight="1">
      <c r="A60" s="71"/>
      <c r="B60" s="11" t="s">
        <v>52</v>
      </c>
      <c r="C60" s="28">
        <v>12529.3</v>
      </c>
      <c r="D60" s="20">
        <v>1987.9</v>
      </c>
      <c r="E60" s="20">
        <v>29.5</v>
      </c>
      <c r="F60" s="44">
        <f t="shared" si="0"/>
        <v>5573.8</v>
      </c>
      <c r="G60" s="20">
        <v>4914.1</v>
      </c>
      <c r="H60" s="49">
        <v>659.7</v>
      </c>
      <c r="I60" s="21">
        <v>122.5</v>
      </c>
      <c r="J60" s="20">
        <v>19.4</v>
      </c>
      <c r="K60" s="20">
        <v>0.3</v>
      </c>
      <c r="L60" s="66">
        <f t="shared" si="1"/>
        <v>54.4</v>
      </c>
      <c r="M60" s="20">
        <v>48</v>
      </c>
      <c r="N60" s="57">
        <v>6.4</v>
      </c>
    </row>
    <row r="61" spans="1:14" ht="13.5" customHeight="1">
      <c r="A61" s="71"/>
      <c r="B61" s="11" t="s">
        <v>80</v>
      </c>
      <c r="C61" s="28">
        <v>12949.5</v>
      </c>
      <c r="D61" s="20">
        <v>1332.6</v>
      </c>
      <c r="E61" s="20">
        <v>403.3</v>
      </c>
      <c r="F61" s="44">
        <f t="shared" si="0"/>
        <v>5977.6</v>
      </c>
      <c r="G61" s="20">
        <v>4854.5</v>
      </c>
      <c r="H61" s="49">
        <v>1123.1</v>
      </c>
      <c r="I61" s="21">
        <v>115.1</v>
      </c>
      <c r="J61" s="20">
        <v>11.8</v>
      </c>
      <c r="K61" s="20">
        <v>3.6</v>
      </c>
      <c r="L61" s="66">
        <f t="shared" si="1"/>
        <v>53.1</v>
      </c>
      <c r="M61" s="20">
        <v>43.1</v>
      </c>
      <c r="N61" s="57">
        <v>10</v>
      </c>
    </row>
    <row r="62" spans="1:14" ht="13.5" customHeight="1">
      <c r="A62" s="71"/>
      <c r="B62" s="11" t="s">
        <v>81</v>
      </c>
      <c r="C62" s="28">
        <v>8157</v>
      </c>
      <c r="D62" s="20">
        <v>881.5</v>
      </c>
      <c r="E62" s="20">
        <v>22</v>
      </c>
      <c r="F62" s="44">
        <f t="shared" si="0"/>
        <v>3991.9</v>
      </c>
      <c r="G62" s="20">
        <v>3547.8</v>
      </c>
      <c r="H62" s="49">
        <v>444.1</v>
      </c>
      <c r="I62" s="21">
        <v>99.5</v>
      </c>
      <c r="J62" s="20">
        <v>10.8</v>
      </c>
      <c r="K62" s="20">
        <v>0.3</v>
      </c>
      <c r="L62" s="66">
        <f t="shared" si="1"/>
        <v>48.699999999999996</v>
      </c>
      <c r="M62" s="20">
        <v>43.3</v>
      </c>
      <c r="N62" s="57">
        <v>5.4</v>
      </c>
    </row>
    <row r="63" spans="1:14" ht="13.5" customHeight="1">
      <c r="A63" s="71"/>
      <c r="B63" s="12" t="s">
        <v>82</v>
      </c>
      <c r="C63" s="29">
        <v>10976.9</v>
      </c>
      <c r="D63" s="26">
        <v>1267.7</v>
      </c>
      <c r="E63" s="26">
        <v>31.6</v>
      </c>
      <c r="F63" s="46">
        <f t="shared" si="0"/>
        <v>4576.2</v>
      </c>
      <c r="G63" s="26">
        <v>3876.9</v>
      </c>
      <c r="H63" s="50">
        <v>699.3</v>
      </c>
      <c r="I63" s="27">
        <v>113.9</v>
      </c>
      <c r="J63" s="26">
        <v>13.2</v>
      </c>
      <c r="K63" s="26">
        <v>0.3</v>
      </c>
      <c r="L63" s="67">
        <f t="shared" si="1"/>
        <v>47.5</v>
      </c>
      <c r="M63" s="26">
        <v>40.2</v>
      </c>
      <c r="N63" s="58">
        <v>7.3</v>
      </c>
    </row>
    <row r="64" spans="1:14" ht="13.5" customHeight="1">
      <c r="A64" s="71"/>
      <c r="B64" s="102" t="s">
        <v>53</v>
      </c>
      <c r="C64" s="28">
        <v>29989.2</v>
      </c>
      <c r="D64" s="20">
        <v>3936.9</v>
      </c>
      <c r="E64" s="20">
        <v>529.8</v>
      </c>
      <c r="F64" s="44">
        <f t="shared" si="0"/>
        <v>14032.4</v>
      </c>
      <c r="G64" s="20">
        <v>11909.4</v>
      </c>
      <c r="H64" s="49">
        <v>2123</v>
      </c>
      <c r="I64" s="21">
        <v>116.8</v>
      </c>
      <c r="J64" s="20">
        <v>15.3</v>
      </c>
      <c r="K64" s="20">
        <v>2.1</v>
      </c>
      <c r="L64" s="66">
        <f t="shared" si="1"/>
        <v>54.7</v>
      </c>
      <c r="M64" s="20">
        <v>46.4</v>
      </c>
      <c r="N64" s="57">
        <v>8.3</v>
      </c>
    </row>
    <row r="65" spans="1:14" ht="13.5" customHeight="1">
      <c r="A65" s="71"/>
      <c r="B65" s="11" t="s">
        <v>54</v>
      </c>
      <c r="C65" s="28">
        <v>26729.1</v>
      </c>
      <c r="D65" s="20">
        <v>3582.3</v>
      </c>
      <c r="E65" s="20">
        <v>89.5</v>
      </c>
      <c r="F65" s="44">
        <f t="shared" si="0"/>
        <v>11709.6</v>
      </c>
      <c r="G65" s="20">
        <v>9807.1</v>
      </c>
      <c r="H65" s="49">
        <v>1902.5</v>
      </c>
      <c r="I65" s="21">
        <v>112.5</v>
      </c>
      <c r="J65" s="20">
        <v>15.1</v>
      </c>
      <c r="K65" s="20">
        <v>0.4</v>
      </c>
      <c r="L65" s="66">
        <f t="shared" si="1"/>
        <v>49.3</v>
      </c>
      <c r="M65" s="20">
        <v>41.3</v>
      </c>
      <c r="N65" s="57">
        <v>8</v>
      </c>
    </row>
    <row r="66" spans="1:14" ht="13.5" customHeight="1">
      <c r="A66" s="71"/>
      <c r="B66" s="11" t="s">
        <v>55</v>
      </c>
      <c r="C66" s="28">
        <v>41544.5</v>
      </c>
      <c r="D66" s="20">
        <v>5427.6</v>
      </c>
      <c r="E66" s="20">
        <v>339</v>
      </c>
      <c r="F66" s="44">
        <f t="shared" si="0"/>
        <v>19037.1</v>
      </c>
      <c r="G66" s="20">
        <v>15869</v>
      </c>
      <c r="H66" s="49">
        <v>3168.1</v>
      </c>
      <c r="I66" s="21">
        <v>124.3</v>
      </c>
      <c r="J66" s="20">
        <v>16.2</v>
      </c>
      <c r="K66" s="20">
        <v>1</v>
      </c>
      <c r="L66" s="66">
        <f t="shared" si="1"/>
        <v>57</v>
      </c>
      <c r="M66" s="20">
        <v>47.5</v>
      </c>
      <c r="N66" s="57">
        <v>9.5</v>
      </c>
    </row>
    <row r="67" spans="1:14" ht="13.5" customHeight="1">
      <c r="A67" s="71"/>
      <c r="B67" s="13" t="s">
        <v>83</v>
      </c>
      <c r="C67" s="28">
        <v>11980.6</v>
      </c>
      <c r="D67" s="20">
        <v>1093.7</v>
      </c>
      <c r="E67" s="20">
        <v>20.7</v>
      </c>
      <c r="F67" s="44">
        <f t="shared" si="0"/>
        <v>5587.2</v>
      </c>
      <c r="G67" s="20">
        <v>4094.1</v>
      </c>
      <c r="H67" s="49">
        <v>1493.1</v>
      </c>
      <c r="I67" s="21">
        <v>93.6</v>
      </c>
      <c r="J67" s="20">
        <v>8.5</v>
      </c>
      <c r="K67" s="20">
        <v>0.2</v>
      </c>
      <c r="L67" s="66">
        <f t="shared" si="1"/>
        <v>43.7</v>
      </c>
      <c r="M67" s="20">
        <v>32</v>
      </c>
      <c r="N67" s="57">
        <v>11.7</v>
      </c>
    </row>
    <row r="68" spans="1:14" ht="13.5" customHeight="1">
      <c r="A68" s="71"/>
      <c r="B68" s="17" t="s">
        <v>56</v>
      </c>
      <c r="C68" s="29">
        <v>21280.2</v>
      </c>
      <c r="D68" s="26">
        <v>2554.2</v>
      </c>
      <c r="E68" s="26">
        <v>67.3</v>
      </c>
      <c r="F68" s="46">
        <f t="shared" si="0"/>
        <v>10086.800000000001</v>
      </c>
      <c r="G68" s="26">
        <v>8628.7</v>
      </c>
      <c r="H68" s="50">
        <v>1458.1</v>
      </c>
      <c r="I68" s="27">
        <v>113.3</v>
      </c>
      <c r="J68" s="26">
        <v>13.6</v>
      </c>
      <c r="K68" s="26">
        <v>0.4</v>
      </c>
      <c r="L68" s="67">
        <f t="shared" si="1"/>
        <v>53.699999999999996</v>
      </c>
      <c r="M68" s="26">
        <v>45.9</v>
      </c>
      <c r="N68" s="58">
        <v>7.8</v>
      </c>
    </row>
    <row r="69" spans="1:14" ht="13.5" customHeight="1">
      <c r="A69" s="8"/>
      <c r="B69" s="13" t="s">
        <v>57</v>
      </c>
      <c r="C69" s="28">
        <v>17445.4</v>
      </c>
      <c r="D69" s="20">
        <v>1827.6</v>
      </c>
      <c r="E69" s="20">
        <v>212.7</v>
      </c>
      <c r="F69" s="44">
        <f t="shared" si="0"/>
        <v>8151.3</v>
      </c>
      <c r="G69" s="20">
        <v>6456.1</v>
      </c>
      <c r="H69" s="49">
        <v>1695.2</v>
      </c>
      <c r="I69" s="21">
        <v>115.1</v>
      </c>
      <c r="J69" s="20">
        <v>12.1</v>
      </c>
      <c r="K69" s="20">
        <v>1.4</v>
      </c>
      <c r="L69" s="66">
        <f t="shared" si="1"/>
        <v>53.8</v>
      </c>
      <c r="M69" s="20">
        <v>42.6</v>
      </c>
      <c r="N69" s="57">
        <v>11.2</v>
      </c>
    </row>
    <row r="70" spans="1:14" ht="13.5" customHeight="1">
      <c r="A70" s="8"/>
      <c r="B70" s="13" t="s">
        <v>58</v>
      </c>
      <c r="C70" s="28">
        <v>20327</v>
      </c>
      <c r="D70" s="20">
        <v>2098.1</v>
      </c>
      <c r="E70" s="20">
        <v>137.5</v>
      </c>
      <c r="F70" s="44">
        <f t="shared" si="0"/>
        <v>9762.9</v>
      </c>
      <c r="G70" s="20">
        <v>7910.9</v>
      </c>
      <c r="H70" s="49">
        <v>1852</v>
      </c>
      <c r="I70" s="21">
        <v>106.4</v>
      </c>
      <c r="J70" s="20">
        <v>11</v>
      </c>
      <c r="K70" s="20">
        <v>0.7</v>
      </c>
      <c r="L70" s="66">
        <f t="shared" si="1"/>
        <v>51.099999999999994</v>
      </c>
      <c r="M70" s="20">
        <v>41.4</v>
      </c>
      <c r="N70" s="57">
        <v>9.7</v>
      </c>
    </row>
    <row r="71" spans="1:14" ht="14.25" customHeight="1" thickBot="1">
      <c r="A71" s="9"/>
      <c r="B71" s="14" t="s">
        <v>59</v>
      </c>
      <c r="C71" s="22">
        <v>26585.9</v>
      </c>
      <c r="D71" s="23">
        <v>3173.7</v>
      </c>
      <c r="E71" s="23">
        <v>460.9</v>
      </c>
      <c r="F71" s="45">
        <f aca="true" t="shared" si="2" ref="F71:F110">G71+H71</f>
        <v>12441.900000000001</v>
      </c>
      <c r="G71" s="23">
        <v>10458.7</v>
      </c>
      <c r="H71" s="51">
        <v>1983.2</v>
      </c>
      <c r="I71" s="24">
        <v>121.5</v>
      </c>
      <c r="J71" s="23">
        <v>14.5</v>
      </c>
      <c r="K71" s="23">
        <v>2.1</v>
      </c>
      <c r="L71" s="66">
        <f aca="true" t="shared" si="3" ref="L71:L110">M71+N71</f>
        <v>56.9</v>
      </c>
      <c r="M71" s="23">
        <v>47.8</v>
      </c>
      <c r="N71" s="59">
        <v>9.1</v>
      </c>
    </row>
    <row r="72" spans="1:14" ht="12">
      <c r="A72" s="70" t="s">
        <v>60</v>
      </c>
      <c r="B72" s="15" t="s">
        <v>86</v>
      </c>
      <c r="C72" s="28">
        <v>8908.6</v>
      </c>
      <c r="D72" s="20">
        <v>909.4</v>
      </c>
      <c r="E72" s="20">
        <v>21.5</v>
      </c>
      <c r="F72" s="44">
        <f t="shared" si="2"/>
        <v>4063.4</v>
      </c>
      <c r="G72" s="20">
        <v>3104.9</v>
      </c>
      <c r="H72" s="49">
        <v>958.5</v>
      </c>
      <c r="I72" s="21">
        <v>117.2</v>
      </c>
      <c r="J72" s="20">
        <v>12</v>
      </c>
      <c r="K72" s="20">
        <v>0.3</v>
      </c>
      <c r="L72" s="55">
        <f t="shared" si="3"/>
        <v>53.5</v>
      </c>
      <c r="M72" s="20">
        <v>40.9</v>
      </c>
      <c r="N72" s="57">
        <v>12.6</v>
      </c>
    </row>
    <row r="73" spans="1:14" ht="12">
      <c r="A73" s="71"/>
      <c r="B73" s="13" t="s">
        <v>87</v>
      </c>
      <c r="C73" s="28">
        <v>6803.3</v>
      </c>
      <c r="D73" s="20">
        <v>532.3</v>
      </c>
      <c r="E73" s="20">
        <v>18.6</v>
      </c>
      <c r="F73" s="44">
        <f t="shared" si="2"/>
        <v>3499.7</v>
      </c>
      <c r="G73" s="20">
        <v>2560.2</v>
      </c>
      <c r="H73" s="49">
        <v>939.5</v>
      </c>
      <c r="I73" s="21">
        <v>103.4</v>
      </c>
      <c r="J73" s="20">
        <v>8.1</v>
      </c>
      <c r="K73" s="20">
        <v>0.3</v>
      </c>
      <c r="L73" s="66">
        <f t="shared" si="3"/>
        <v>53.2</v>
      </c>
      <c r="M73" s="20">
        <v>38.9</v>
      </c>
      <c r="N73" s="57">
        <v>14.3</v>
      </c>
    </row>
    <row r="74" spans="1:14" ht="12">
      <c r="A74" s="71"/>
      <c r="B74" s="13" t="s">
        <v>88</v>
      </c>
      <c r="C74" s="28">
        <v>4849.2</v>
      </c>
      <c r="D74" s="20">
        <v>347.5</v>
      </c>
      <c r="E74" s="20">
        <v>9.4</v>
      </c>
      <c r="F74" s="44">
        <f t="shared" si="2"/>
        <v>2398</v>
      </c>
      <c r="G74" s="20">
        <v>1917.3</v>
      </c>
      <c r="H74" s="49">
        <v>480.7</v>
      </c>
      <c r="I74" s="21">
        <v>94.1</v>
      </c>
      <c r="J74" s="20">
        <v>6.7</v>
      </c>
      <c r="K74" s="20">
        <v>0.2</v>
      </c>
      <c r="L74" s="66">
        <f t="shared" si="3"/>
        <v>46.5</v>
      </c>
      <c r="M74" s="20">
        <v>37.2</v>
      </c>
      <c r="N74" s="57">
        <v>9.3</v>
      </c>
    </row>
    <row r="75" spans="1:14" ht="12">
      <c r="A75" s="71"/>
      <c r="B75" s="13" t="s">
        <v>89</v>
      </c>
      <c r="C75" s="28">
        <v>7676.5</v>
      </c>
      <c r="D75" s="20">
        <v>950.2</v>
      </c>
      <c r="E75" s="20">
        <v>227</v>
      </c>
      <c r="F75" s="44">
        <f t="shared" si="2"/>
        <v>3691.2</v>
      </c>
      <c r="G75" s="20">
        <v>3250.7</v>
      </c>
      <c r="H75" s="49">
        <v>440.5</v>
      </c>
      <c r="I75" s="21">
        <v>114.3</v>
      </c>
      <c r="J75" s="20">
        <v>14.1</v>
      </c>
      <c r="K75" s="20">
        <v>3.4</v>
      </c>
      <c r="L75" s="66">
        <f t="shared" si="3"/>
        <v>55</v>
      </c>
      <c r="M75" s="20">
        <v>48.4</v>
      </c>
      <c r="N75" s="57">
        <v>6.6</v>
      </c>
    </row>
    <row r="76" spans="1:14" ht="12">
      <c r="A76" s="71"/>
      <c r="B76" s="13" t="s">
        <v>90</v>
      </c>
      <c r="C76" s="28">
        <v>6579</v>
      </c>
      <c r="D76" s="20">
        <v>790.2</v>
      </c>
      <c r="E76" s="20">
        <v>12</v>
      </c>
      <c r="F76" s="44">
        <f t="shared" si="2"/>
        <v>3094.7999999999997</v>
      </c>
      <c r="G76" s="20">
        <v>2707.1</v>
      </c>
      <c r="H76" s="49">
        <v>387.7</v>
      </c>
      <c r="I76" s="21">
        <v>114.3</v>
      </c>
      <c r="J76" s="20">
        <v>13.7</v>
      </c>
      <c r="K76" s="20">
        <v>0.2</v>
      </c>
      <c r="L76" s="67">
        <f t="shared" si="3"/>
        <v>53.7</v>
      </c>
      <c r="M76" s="20">
        <v>47</v>
      </c>
      <c r="N76" s="57">
        <v>6.7</v>
      </c>
    </row>
    <row r="77" spans="1:14" ht="12">
      <c r="A77" s="71"/>
      <c r="B77" s="16" t="s">
        <v>91</v>
      </c>
      <c r="C77" s="30">
        <v>6980.2</v>
      </c>
      <c r="D77" s="18">
        <v>587.1</v>
      </c>
      <c r="E77" s="18">
        <v>131.8</v>
      </c>
      <c r="F77" s="43">
        <f t="shared" si="2"/>
        <v>3032.5</v>
      </c>
      <c r="G77" s="18">
        <v>2269.6</v>
      </c>
      <c r="H77" s="48">
        <v>762.9</v>
      </c>
      <c r="I77" s="19">
        <v>114.1</v>
      </c>
      <c r="J77" s="18">
        <v>9.6</v>
      </c>
      <c r="K77" s="18">
        <v>2.2</v>
      </c>
      <c r="L77" s="66">
        <f t="shared" si="3"/>
        <v>49.6</v>
      </c>
      <c r="M77" s="18">
        <v>37.1</v>
      </c>
      <c r="N77" s="56">
        <v>12.5</v>
      </c>
    </row>
    <row r="78" spans="1:14" ht="12">
      <c r="A78" s="71"/>
      <c r="B78" s="13" t="s">
        <v>61</v>
      </c>
      <c r="C78" s="28">
        <v>4767.7</v>
      </c>
      <c r="D78" s="20">
        <v>343.9</v>
      </c>
      <c r="E78" s="20">
        <v>7</v>
      </c>
      <c r="F78" s="44">
        <f t="shared" si="2"/>
        <v>2464.2</v>
      </c>
      <c r="G78" s="20">
        <v>1687.8</v>
      </c>
      <c r="H78" s="49">
        <v>776.4</v>
      </c>
      <c r="I78" s="21">
        <v>90.6</v>
      </c>
      <c r="J78" s="20">
        <v>6.5</v>
      </c>
      <c r="K78" s="20">
        <v>0.1</v>
      </c>
      <c r="L78" s="66">
        <f t="shared" si="3"/>
        <v>46.900000000000006</v>
      </c>
      <c r="M78" s="20">
        <v>32.1</v>
      </c>
      <c r="N78" s="57">
        <v>14.8</v>
      </c>
    </row>
    <row r="79" spans="1:14" ht="12">
      <c r="A79" s="71"/>
      <c r="B79" s="13" t="s">
        <v>62</v>
      </c>
      <c r="C79" s="28">
        <v>6145.4</v>
      </c>
      <c r="D79" s="20">
        <v>558.5</v>
      </c>
      <c r="E79" s="20">
        <v>16.5</v>
      </c>
      <c r="F79" s="44">
        <f t="shared" si="2"/>
        <v>2995.6000000000004</v>
      </c>
      <c r="G79" s="20">
        <v>2191.9</v>
      </c>
      <c r="H79" s="49">
        <v>803.7</v>
      </c>
      <c r="I79" s="21">
        <v>93.2</v>
      </c>
      <c r="J79" s="20">
        <v>8.5</v>
      </c>
      <c r="K79" s="20">
        <v>0.3</v>
      </c>
      <c r="L79" s="66">
        <f t="shared" si="3"/>
        <v>45.400000000000006</v>
      </c>
      <c r="M79" s="20">
        <v>33.2</v>
      </c>
      <c r="N79" s="57">
        <v>12.2</v>
      </c>
    </row>
    <row r="80" spans="1:14" ht="12">
      <c r="A80" s="71"/>
      <c r="B80" s="13" t="s">
        <v>92</v>
      </c>
      <c r="C80" s="28">
        <v>5247.6</v>
      </c>
      <c r="D80" s="20">
        <v>673.3</v>
      </c>
      <c r="E80" s="20">
        <v>24.8</v>
      </c>
      <c r="F80" s="44">
        <f t="shared" si="2"/>
        <v>2117.4</v>
      </c>
      <c r="G80" s="20">
        <v>1554.2</v>
      </c>
      <c r="H80" s="49">
        <v>563.2</v>
      </c>
      <c r="I80" s="21">
        <v>117.2</v>
      </c>
      <c r="J80" s="20">
        <v>15</v>
      </c>
      <c r="K80" s="20">
        <v>0.6</v>
      </c>
      <c r="L80" s="66">
        <f t="shared" si="3"/>
        <v>47.300000000000004</v>
      </c>
      <c r="M80" s="20">
        <v>34.7</v>
      </c>
      <c r="N80" s="57">
        <v>12.6</v>
      </c>
    </row>
    <row r="81" spans="1:14" ht="12">
      <c r="A81" s="71"/>
      <c r="B81" s="17" t="s">
        <v>93</v>
      </c>
      <c r="C81" s="29">
        <v>4985.2</v>
      </c>
      <c r="D81" s="26">
        <v>478.5</v>
      </c>
      <c r="E81" s="26">
        <v>8.1</v>
      </c>
      <c r="F81" s="46">
        <f t="shared" si="2"/>
        <v>2013.6000000000001</v>
      </c>
      <c r="G81" s="26">
        <v>1622.9</v>
      </c>
      <c r="H81" s="50">
        <v>390.7</v>
      </c>
      <c r="I81" s="27">
        <v>117.3</v>
      </c>
      <c r="J81" s="26">
        <v>11.3</v>
      </c>
      <c r="K81" s="26">
        <v>0.2</v>
      </c>
      <c r="L81" s="66">
        <f t="shared" si="3"/>
        <v>47.400000000000006</v>
      </c>
      <c r="M81" s="26">
        <v>38.2</v>
      </c>
      <c r="N81" s="58">
        <v>9.2</v>
      </c>
    </row>
    <row r="82" spans="1:14" ht="12">
      <c r="A82" s="71"/>
      <c r="B82" s="13" t="s">
        <v>94</v>
      </c>
      <c r="C82" s="28">
        <v>4676.9</v>
      </c>
      <c r="D82" s="20">
        <v>611.3</v>
      </c>
      <c r="E82" s="20">
        <v>4.5</v>
      </c>
      <c r="F82" s="44">
        <f t="shared" si="2"/>
        <v>2050.5</v>
      </c>
      <c r="G82" s="20">
        <v>1589.3</v>
      </c>
      <c r="H82" s="49">
        <v>461.2</v>
      </c>
      <c r="I82" s="21">
        <v>108.8</v>
      </c>
      <c r="J82" s="20">
        <v>14.2</v>
      </c>
      <c r="K82" s="20">
        <v>0.1</v>
      </c>
      <c r="L82" s="31">
        <f t="shared" si="3"/>
        <v>47.7</v>
      </c>
      <c r="M82" s="20">
        <v>37</v>
      </c>
      <c r="N82" s="57">
        <v>10.7</v>
      </c>
    </row>
    <row r="83" spans="1:14" ht="12">
      <c r="A83" s="71"/>
      <c r="B83" s="13" t="s">
        <v>63</v>
      </c>
      <c r="C83" s="28">
        <v>4433.1</v>
      </c>
      <c r="D83" s="20">
        <v>520.3</v>
      </c>
      <c r="E83" s="20">
        <v>219.4</v>
      </c>
      <c r="F83" s="44">
        <f t="shared" si="2"/>
        <v>1846.6</v>
      </c>
      <c r="G83" s="20">
        <v>1659</v>
      </c>
      <c r="H83" s="49">
        <v>187.6</v>
      </c>
      <c r="I83" s="21">
        <v>124.9</v>
      </c>
      <c r="J83" s="20">
        <v>14.7</v>
      </c>
      <c r="K83" s="20">
        <v>6.2</v>
      </c>
      <c r="L83" s="66">
        <f t="shared" si="3"/>
        <v>52</v>
      </c>
      <c r="M83" s="20">
        <v>46.7</v>
      </c>
      <c r="N83" s="57">
        <v>5.3</v>
      </c>
    </row>
    <row r="84" spans="1:14" ht="12">
      <c r="A84" s="71"/>
      <c r="B84" s="13" t="s">
        <v>64</v>
      </c>
      <c r="C84" s="28">
        <v>9448</v>
      </c>
      <c r="D84" s="20">
        <v>1212.8</v>
      </c>
      <c r="E84" s="20">
        <v>14.7</v>
      </c>
      <c r="F84" s="44">
        <f t="shared" si="2"/>
        <v>3850.6</v>
      </c>
      <c r="G84" s="20">
        <v>3131.6</v>
      </c>
      <c r="H84" s="49">
        <v>719</v>
      </c>
      <c r="I84" s="21">
        <v>121.7</v>
      </c>
      <c r="J84" s="20">
        <v>15.6</v>
      </c>
      <c r="K84" s="20">
        <v>0.2</v>
      </c>
      <c r="L84" s="66">
        <f t="shared" si="3"/>
        <v>49.599999999999994</v>
      </c>
      <c r="M84" s="20">
        <v>40.3</v>
      </c>
      <c r="N84" s="57">
        <v>9.3</v>
      </c>
    </row>
    <row r="85" spans="1:14" ht="12">
      <c r="A85" s="71"/>
      <c r="B85" s="13" t="s">
        <v>95</v>
      </c>
      <c r="C85" s="28">
        <v>8767.1</v>
      </c>
      <c r="D85" s="20">
        <v>966.7</v>
      </c>
      <c r="E85" s="20">
        <v>28.5</v>
      </c>
      <c r="F85" s="44">
        <f t="shared" si="2"/>
        <v>4014.7</v>
      </c>
      <c r="G85" s="20">
        <v>3239</v>
      </c>
      <c r="H85" s="49">
        <v>775.7</v>
      </c>
      <c r="I85" s="21">
        <v>105.1</v>
      </c>
      <c r="J85" s="20">
        <v>11.6</v>
      </c>
      <c r="K85" s="20">
        <v>0.3</v>
      </c>
      <c r="L85" s="66">
        <f t="shared" si="3"/>
        <v>48.099999999999994</v>
      </c>
      <c r="M85" s="20">
        <v>38.8</v>
      </c>
      <c r="N85" s="57">
        <v>9.3</v>
      </c>
    </row>
    <row r="86" spans="1:14" ht="12">
      <c r="A86" s="71"/>
      <c r="B86" s="13" t="s">
        <v>96</v>
      </c>
      <c r="C86" s="28">
        <v>10701.6</v>
      </c>
      <c r="D86" s="20">
        <v>1180.4</v>
      </c>
      <c r="E86" s="20">
        <v>29.3</v>
      </c>
      <c r="F86" s="44">
        <f t="shared" si="2"/>
        <v>5164.7</v>
      </c>
      <c r="G86" s="20">
        <v>4390.2</v>
      </c>
      <c r="H86" s="49">
        <v>774.5</v>
      </c>
      <c r="I86" s="21">
        <v>106.9</v>
      </c>
      <c r="J86" s="20">
        <v>11.8</v>
      </c>
      <c r="K86" s="20">
        <v>0.3</v>
      </c>
      <c r="L86" s="67">
        <f t="shared" si="3"/>
        <v>51.6</v>
      </c>
      <c r="M86" s="20">
        <v>43.9</v>
      </c>
      <c r="N86" s="57">
        <v>7.7</v>
      </c>
    </row>
    <row r="87" spans="1:14" ht="12">
      <c r="A87" s="71"/>
      <c r="B87" s="16" t="s">
        <v>97</v>
      </c>
      <c r="C87" s="30">
        <v>5610.9</v>
      </c>
      <c r="D87" s="18">
        <v>520.2</v>
      </c>
      <c r="E87" s="18">
        <v>15.2</v>
      </c>
      <c r="F87" s="43">
        <f t="shared" si="2"/>
        <v>2868.3</v>
      </c>
      <c r="G87" s="18">
        <v>2402.9</v>
      </c>
      <c r="H87" s="48">
        <v>465.4</v>
      </c>
      <c r="I87" s="19">
        <v>116.1</v>
      </c>
      <c r="J87" s="18">
        <v>10.8</v>
      </c>
      <c r="K87" s="18">
        <v>0.3</v>
      </c>
      <c r="L87" s="66">
        <f t="shared" si="3"/>
        <v>59.300000000000004</v>
      </c>
      <c r="M87" s="18">
        <v>49.7</v>
      </c>
      <c r="N87" s="56">
        <v>9.6</v>
      </c>
    </row>
    <row r="88" spans="1:14" ht="12">
      <c r="A88" s="71"/>
      <c r="B88" s="13" t="s">
        <v>98</v>
      </c>
      <c r="C88" s="28">
        <v>7692.6</v>
      </c>
      <c r="D88" s="20">
        <v>952.4</v>
      </c>
      <c r="E88" s="20">
        <v>31.8</v>
      </c>
      <c r="F88" s="44">
        <f t="shared" si="2"/>
        <v>3738.5</v>
      </c>
      <c r="G88" s="20">
        <v>3053</v>
      </c>
      <c r="H88" s="49">
        <v>685.5</v>
      </c>
      <c r="I88" s="21">
        <v>115.1</v>
      </c>
      <c r="J88" s="20">
        <v>14.2</v>
      </c>
      <c r="K88" s="20">
        <v>0.5</v>
      </c>
      <c r="L88" s="66">
        <f t="shared" si="3"/>
        <v>56</v>
      </c>
      <c r="M88" s="20">
        <v>45.7</v>
      </c>
      <c r="N88" s="57">
        <v>10.3</v>
      </c>
    </row>
    <row r="89" spans="1:14" ht="12">
      <c r="A89" s="71"/>
      <c r="B89" s="13" t="s">
        <v>99</v>
      </c>
      <c r="C89" s="28">
        <v>4850.3</v>
      </c>
      <c r="D89" s="20">
        <v>418</v>
      </c>
      <c r="E89" s="20">
        <v>13.1</v>
      </c>
      <c r="F89" s="44">
        <f t="shared" si="2"/>
        <v>2372.5</v>
      </c>
      <c r="G89" s="20">
        <v>1656.5</v>
      </c>
      <c r="H89" s="49">
        <v>716</v>
      </c>
      <c r="I89" s="21">
        <v>88.9</v>
      </c>
      <c r="J89" s="20">
        <v>7.7</v>
      </c>
      <c r="K89" s="20">
        <v>0.2</v>
      </c>
      <c r="L89" s="66">
        <f t="shared" si="3"/>
        <v>43.5</v>
      </c>
      <c r="M89" s="20">
        <v>30.4</v>
      </c>
      <c r="N89" s="57">
        <v>13.1</v>
      </c>
    </row>
    <row r="90" spans="1:14" ht="12">
      <c r="A90" s="71"/>
      <c r="B90" s="13" t="s">
        <v>100</v>
      </c>
      <c r="C90" s="28">
        <v>3990.9</v>
      </c>
      <c r="D90" s="20">
        <v>444.6</v>
      </c>
      <c r="E90" s="20">
        <v>10.1</v>
      </c>
      <c r="F90" s="44">
        <f t="shared" si="2"/>
        <v>1902</v>
      </c>
      <c r="G90" s="20">
        <v>1561.7</v>
      </c>
      <c r="H90" s="49">
        <v>340.3</v>
      </c>
      <c r="I90" s="21">
        <v>132.6</v>
      </c>
      <c r="J90" s="20">
        <v>14.8</v>
      </c>
      <c r="K90" s="20">
        <v>0.3</v>
      </c>
      <c r="L90" s="66">
        <f t="shared" si="3"/>
        <v>63.2</v>
      </c>
      <c r="M90" s="20">
        <v>51.9</v>
      </c>
      <c r="N90" s="57">
        <v>11.3</v>
      </c>
    </row>
    <row r="91" spans="1:14" ht="12">
      <c r="A91" s="71"/>
      <c r="B91" s="17" t="s">
        <v>101</v>
      </c>
      <c r="C91" s="29">
        <v>2627.7</v>
      </c>
      <c r="D91" s="26">
        <v>257.6</v>
      </c>
      <c r="E91" s="26">
        <v>7</v>
      </c>
      <c r="F91" s="46">
        <f t="shared" si="2"/>
        <v>1204.6999999999998</v>
      </c>
      <c r="G91" s="26">
        <v>923.3</v>
      </c>
      <c r="H91" s="50">
        <v>281.4</v>
      </c>
      <c r="I91" s="27">
        <v>103.5</v>
      </c>
      <c r="J91" s="26">
        <v>10.1</v>
      </c>
      <c r="K91" s="26">
        <v>0.3</v>
      </c>
      <c r="L91" s="66">
        <f t="shared" si="3"/>
        <v>47.5</v>
      </c>
      <c r="M91" s="26">
        <v>36.4</v>
      </c>
      <c r="N91" s="58">
        <v>11.1</v>
      </c>
    </row>
    <row r="92" spans="1:14" ht="12">
      <c r="A92" s="71"/>
      <c r="B92" s="13" t="s">
        <v>102</v>
      </c>
      <c r="C92" s="28">
        <v>6201.3</v>
      </c>
      <c r="D92" s="20">
        <v>895.5</v>
      </c>
      <c r="E92" s="20">
        <v>15.4</v>
      </c>
      <c r="F92" s="44">
        <f t="shared" si="2"/>
        <v>2748.4</v>
      </c>
      <c r="G92" s="20">
        <v>2389.9</v>
      </c>
      <c r="H92" s="49">
        <v>358.5</v>
      </c>
      <c r="I92" s="21">
        <v>135.9</v>
      </c>
      <c r="J92" s="20">
        <v>19.6</v>
      </c>
      <c r="K92" s="20">
        <v>0.3</v>
      </c>
      <c r="L92" s="31">
        <f t="shared" si="3"/>
        <v>60.3</v>
      </c>
      <c r="M92" s="20">
        <v>52.4</v>
      </c>
      <c r="N92" s="57">
        <v>7.9</v>
      </c>
    </row>
    <row r="93" spans="1:14" ht="12">
      <c r="A93" s="71"/>
      <c r="B93" s="13" t="s">
        <v>103</v>
      </c>
      <c r="C93" s="28">
        <v>4975.9</v>
      </c>
      <c r="D93" s="20">
        <v>507.4</v>
      </c>
      <c r="E93" s="20">
        <v>8</v>
      </c>
      <c r="F93" s="44">
        <f t="shared" si="2"/>
        <v>2174.8</v>
      </c>
      <c r="G93" s="20">
        <v>1595.5</v>
      </c>
      <c r="H93" s="49">
        <v>579.3</v>
      </c>
      <c r="I93" s="21">
        <v>107.9</v>
      </c>
      <c r="J93" s="20">
        <v>11</v>
      </c>
      <c r="K93" s="20">
        <v>0.2</v>
      </c>
      <c r="L93" s="66">
        <f t="shared" si="3"/>
        <v>47.2</v>
      </c>
      <c r="M93" s="20">
        <v>34.6</v>
      </c>
      <c r="N93" s="57">
        <v>12.6</v>
      </c>
    </row>
    <row r="94" spans="1:14" ht="12">
      <c r="A94" s="71"/>
      <c r="B94" s="13" t="s">
        <v>104</v>
      </c>
      <c r="C94" s="28">
        <v>7390.2</v>
      </c>
      <c r="D94" s="20">
        <v>675.3</v>
      </c>
      <c r="E94" s="20">
        <v>9.4</v>
      </c>
      <c r="F94" s="44">
        <f t="shared" si="2"/>
        <v>3527.4</v>
      </c>
      <c r="G94" s="20">
        <v>2930</v>
      </c>
      <c r="H94" s="49">
        <v>597.4</v>
      </c>
      <c r="I94" s="21">
        <v>121.3</v>
      </c>
      <c r="J94" s="20">
        <v>11.1</v>
      </c>
      <c r="K94" s="20">
        <v>0.2</v>
      </c>
      <c r="L94" s="66">
        <f t="shared" si="3"/>
        <v>57.900000000000006</v>
      </c>
      <c r="M94" s="20">
        <v>48.1</v>
      </c>
      <c r="N94" s="57">
        <v>9.8</v>
      </c>
    </row>
    <row r="95" spans="1:14" ht="12">
      <c r="A95" s="71"/>
      <c r="B95" s="13" t="s">
        <v>105</v>
      </c>
      <c r="C95" s="28">
        <v>5988.7</v>
      </c>
      <c r="D95" s="20">
        <v>940.4</v>
      </c>
      <c r="E95" s="20">
        <v>28.1</v>
      </c>
      <c r="F95" s="44">
        <f t="shared" si="2"/>
        <v>2622</v>
      </c>
      <c r="G95" s="20">
        <v>2239</v>
      </c>
      <c r="H95" s="49">
        <v>383</v>
      </c>
      <c r="I95" s="21">
        <v>120.4</v>
      </c>
      <c r="J95" s="20">
        <v>18.9</v>
      </c>
      <c r="K95" s="20">
        <v>0.6</v>
      </c>
      <c r="L95" s="66">
        <f t="shared" si="3"/>
        <v>52.7</v>
      </c>
      <c r="M95" s="20">
        <v>45</v>
      </c>
      <c r="N95" s="57">
        <v>7.7</v>
      </c>
    </row>
    <row r="96" spans="1:14" ht="12">
      <c r="A96" s="71"/>
      <c r="B96" s="13" t="s">
        <v>106</v>
      </c>
      <c r="C96" s="28">
        <v>4362.9</v>
      </c>
      <c r="D96" s="20">
        <v>454.6</v>
      </c>
      <c r="E96" s="20">
        <v>2.6</v>
      </c>
      <c r="F96" s="44">
        <f t="shared" si="2"/>
        <v>2008.1000000000001</v>
      </c>
      <c r="G96" s="20">
        <v>1596.9</v>
      </c>
      <c r="H96" s="49">
        <v>411.2</v>
      </c>
      <c r="I96" s="21">
        <v>102.4</v>
      </c>
      <c r="J96" s="20">
        <v>10.7</v>
      </c>
      <c r="K96" s="20">
        <v>0.1</v>
      </c>
      <c r="L96" s="67">
        <f t="shared" si="3"/>
        <v>47.2</v>
      </c>
      <c r="M96" s="20">
        <v>37.5</v>
      </c>
      <c r="N96" s="57">
        <v>9.7</v>
      </c>
    </row>
    <row r="97" spans="1:14" ht="12">
      <c r="A97" s="71"/>
      <c r="B97" s="16" t="s">
        <v>65</v>
      </c>
      <c r="C97" s="30">
        <v>7231.8</v>
      </c>
      <c r="D97" s="18">
        <v>1028.1</v>
      </c>
      <c r="E97" s="18">
        <v>24</v>
      </c>
      <c r="F97" s="43">
        <f t="shared" si="2"/>
        <v>3339.1000000000004</v>
      </c>
      <c r="G97" s="18">
        <v>2645.9</v>
      </c>
      <c r="H97" s="48">
        <v>693.2</v>
      </c>
      <c r="I97" s="19">
        <v>113.2</v>
      </c>
      <c r="J97" s="18">
        <v>16.1</v>
      </c>
      <c r="K97" s="18">
        <v>0.4</v>
      </c>
      <c r="L97" s="66">
        <f t="shared" si="3"/>
        <v>52.2</v>
      </c>
      <c r="M97" s="18">
        <v>41.4</v>
      </c>
      <c r="N97" s="56">
        <v>10.8</v>
      </c>
    </row>
    <row r="98" spans="1:14" ht="12">
      <c r="A98" s="71"/>
      <c r="B98" s="13" t="s">
        <v>107</v>
      </c>
      <c r="C98" s="28">
        <v>13636.6</v>
      </c>
      <c r="D98" s="20">
        <v>1593.1</v>
      </c>
      <c r="E98" s="20">
        <v>205.6</v>
      </c>
      <c r="F98" s="44">
        <f t="shared" si="2"/>
        <v>6275.599999999999</v>
      </c>
      <c r="G98" s="20">
        <v>5517.4</v>
      </c>
      <c r="H98" s="49">
        <v>758.2</v>
      </c>
      <c r="I98" s="21">
        <v>117.9</v>
      </c>
      <c r="J98" s="20">
        <v>13.8</v>
      </c>
      <c r="K98" s="20">
        <v>1.8</v>
      </c>
      <c r="L98" s="66">
        <f t="shared" si="3"/>
        <v>54.300000000000004</v>
      </c>
      <c r="M98" s="20">
        <v>47.7</v>
      </c>
      <c r="N98" s="57">
        <v>6.6</v>
      </c>
    </row>
    <row r="99" spans="1:14" ht="12">
      <c r="A99" s="71"/>
      <c r="B99" s="13" t="s">
        <v>108</v>
      </c>
      <c r="C99" s="28">
        <v>10425.5</v>
      </c>
      <c r="D99" s="20">
        <v>1552</v>
      </c>
      <c r="E99" s="20">
        <v>33.8</v>
      </c>
      <c r="F99" s="44">
        <f t="shared" si="2"/>
        <v>4222</v>
      </c>
      <c r="G99" s="20">
        <v>3640.5</v>
      </c>
      <c r="H99" s="49">
        <v>581.5</v>
      </c>
      <c r="I99" s="21">
        <v>135</v>
      </c>
      <c r="J99" s="20">
        <v>20.1</v>
      </c>
      <c r="K99" s="20">
        <v>0.4</v>
      </c>
      <c r="L99" s="66">
        <f t="shared" si="3"/>
        <v>54.7</v>
      </c>
      <c r="M99" s="20">
        <v>47.2</v>
      </c>
      <c r="N99" s="57">
        <v>7.5</v>
      </c>
    </row>
    <row r="100" spans="1:14" ht="12">
      <c r="A100" s="71"/>
      <c r="B100" s="13" t="s">
        <v>109</v>
      </c>
      <c r="C100" s="28">
        <v>6644.4</v>
      </c>
      <c r="D100" s="20">
        <v>595.7</v>
      </c>
      <c r="E100" s="20">
        <v>8.3</v>
      </c>
      <c r="F100" s="44">
        <f t="shared" si="2"/>
        <v>3224</v>
      </c>
      <c r="G100" s="20">
        <v>2258.9</v>
      </c>
      <c r="H100" s="49">
        <v>965.1</v>
      </c>
      <c r="I100" s="21">
        <v>110.7</v>
      </c>
      <c r="J100" s="20">
        <v>9.9</v>
      </c>
      <c r="K100" s="20">
        <v>0.1</v>
      </c>
      <c r="L100" s="66">
        <f t="shared" si="3"/>
        <v>53.7</v>
      </c>
      <c r="M100" s="20">
        <v>37.6</v>
      </c>
      <c r="N100" s="57">
        <v>16.1</v>
      </c>
    </row>
    <row r="101" spans="1:14" ht="12">
      <c r="A101" s="71"/>
      <c r="B101" s="17" t="s">
        <v>110</v>
      </c>
      <c r="C101" s="29">
        <v>5487.1</v>
      </c>
      <c r="D101" s="26">
        <v>453</v>
      </c>
      <c r="E101" s="26">
        <v>9.6</v>
      </c>
      <c r="F101" s="46">
        <f t="shared" si="2"/>
        <v>2508</v>
      </c>
      <c r="G101" s="26">
        <v>1786.1</v>
      </c>
      <c r="H101" s="50">
        <v>721.9</v>
      </c>
      <c r="I101" s="27">
        <v>95.6</v>
      </c>
      <c r="J101" s="26">
        <v>7.9</v>
      </c>
      <c r="K101" s="26">
        <v>0.2</v>
      </c>
      <c r="L101" s="66">
        <f t="shared" si="3"/>
        <v>43.7</v>
      </c>
      <c r="M101" s="26">
        <v>31.1</v>
      </c>
      <c r="N101" s="58">
        <v>12.6</v>
      </c>
    </row>
    <row r="102" spans="1:14" ht="12">
      <c r="A102" s="71"/>
      <c r="B102" s="13" t="s">
        <v>111</v>
      </c>
      <c r="C102" s="28">
        <v>6975.9</v>
      </c>
      <c r="D102" s="20">
        <v>638.5</v>
      </c>
      <c r="E102" s="20">
        <v>14.2</v>
      </c>
      <c r="F102" s="44">
        <f t="shared" si="2"/>
        <v>3380.3999999999996</v>
      </c>
      <c r="G102" s="20">
        <v>2753.1</v>
      </c>
      <c r="H102" s="49">
        <v>627.3</v>
      </c>
      <c r="I102" s="21">
        <v>107.8</v>
      </c>
      <c r="J102" s="20">
        <v>9.9</v>
      </c>
      <c r="K102" s="20">
        <v>0.2</v>
      </c>
      <c r="L102" s="31">
        <f t="shared" si="3"/>
        <v>52.2</v>
      </c>
      <c r="M102" s="20">
        <v>42.5</v>
      </c>
      <c r="N102" s="57">
        <v>9.7</v>
      </c>
    </row>
    <row r="103" spans="1:14" ht="12">
      <c r="A103" s="71"/>
      <c r="B103" s="13" t="s">
        <v>112</v>
      </c>
      <c r="C103" s="28">
        <v>8972.2</v>
      </c>
      <c r="D103" s="20">
        <v>900.3</v>
      </c>
      <c r="E103" s="20">
        <v>9.6</v>
      </c>
      <c r="F103" s="44">
        <f t="shared" si="2"/>
        <v>4277.4</v>
      </c>
      <c r="G103" s="20">
        <v>3656.9</v>
      </c>
      <c r="H103" s="49">
        <v>620.5</v>
      </c>
      <c r="I103" s="21">
        <v>114.1</v>
      </c>
      <c r="J103" s="20">
        <v>11.4</v>
      </c>
      <c r="K103" s="20">
        <v>0.1</v>
      </c>
      <c r="L103" s="66">
        <f t="shared" si="3"/>
        <v>54.4</v>
      </c>
      <c r="M103" s="20">
        <v>46.5</v>
      </c>
      <c r="N103" s="57">
        <v>7.9</v>
      </c>
    </row>
    <row r="104" spans="1:14" ht="12">
      <c r="A104" s="71"/>
      <c r="B104" s="13" t="s">
        <v>113</v>
      </c>
      <c r="C104" s="28">
        <v>11289.9</v>
      </c>
      <c r="D104" s="20">
        <v>836</v>
      </c>
      <c r="E104" s="20">
        <v>8.1</v>
      </c>
      <c r="F104" s="44">
        <f t="shared" si="2"/>
        <v>5070.7</v>
      </c>
      <c r="G104" s="20">
        <v>3680.4</v>
      </c>
      <c r="H104" s="49">
        <v>1390.3</v>
      </c>
      <c r="I104" s="21">
        <v>109.8</v>
      </c>
      <c r="J104" s="20">
        <v>8.1</v>
      </c>
      <c r="K104" s="20">
        <v>0.1</v>
      </c>
      <c r="L104" s="66">
        <f t="shared" si="3"/>
        <v>49.3</v>
      </c>
      <c r="M104" s="20">
        <v>35.8</v>
      </c>
      <c r="N104" s="57">
        <v>13.5</v>
      </c>
    </row>
    <row r="105" spans="1:14" ht="12">
      <c r="A105" s="71"/>
      <c r="B105" s="13" t="s">
        <v>114</v>
      </c>
      <c r="C105" s="28">
        <v>8955.7</v>
      </c>
      <c r="D105" s="20">
        <v>1190.4</v>
      </c>
      <c r="E105" s="20">
        <v>24.7</v>
      </c>
      <c r="F105" s="44">
        <f t="shared" si="2"/>
        <v>3912.6000000000004</v>
      </c>
      <c r="G105" s="20">
        <v>3207.3</v>
      </c>
      <c r="H105" s="49">
        <v>705.3</v>
      </c>
      <c r="I105" s="21">
        <v>126.2</v>
      </c>
      <c r="J105" s="20">
        <v>16.8</v>
      </c>
      <c r="K105" s="20">
        <v>0.3</v>
      </c>
      <c r="L105" s="66">
        <f t="shared" si="3"/>
        <v>55.1</v>
      </c>
      <c r="M105" s="20">
        <v>45.2</v>
      </c>
      <c r="N105" s="57">
        <v>9.9</v>
      </c>
    </row>
    <row r="106" spans="1:14" ht="12">
      <c r="A106" s="71"/>
      <c r="B106" s="13" t="s">
        <v>115</v>
      </c>
      <c r="C106" s="28">
        <v>11348.1</v>
      </c>
      <c r="D106" s="20">
        <v>1126.2</v>
      </c>
      <c r="E106" s="20">
        <v>173.1</v>
      </c>
      <c r="F106" s="44">
        <f t="shared" si="2"/>
        <v>5072.299999999999</v>
      </c>
      <c r="G106" s="20">
        <v>3982.2</v>
      </c>
      <c r="H106" s="49">
        <v>1090.1</v>
      </c>
      <c r="I106" s="21">
        <v>107.9</v>
      </c>
      <c r="J106" s="20">
        <v>10.7</v>
      </c>
      <c r="K106" s="20">
        <v>1.6</v>
      </c>
      <c r="L106" s="67">
        <f t="shared" si="3"/>
        <v>48.3</v>
      </c>
      <c r="M106" s="20">
        <v>37.9</v>
      </c>
      <c r="N106" s="57">
        <v>10.4</v>
      </c>
    </row>
    <row r="107" spans="1:14" ht="12">
      <c r="A107" s="72"/>
      <c r="B107" s="37" t="s">
        <v>116</v>
      </c>
      <c r="C107" s="40">
        <v>17859.7</v>
      </c>
      <c r="D107" s="33">
        <v>1941.9</v>
      </c>
      <c r="E107" s="33">
        <v>56</v>
      </c>
      <c r="F107" s="43">
        <f t="shared" si="2"/>
        <v>8189.8</v>
      </c>
      <c r="G107" s="33">
        <v>6557.5</v>
      </c>
      <c r="H107" s="52">
        <v>1632.3</v>
      </c>
      <c r="I107" s="34">
        <v>121.8</v>
      </c>
      <c r="J107" s="33">
        <v>13.2</v>
      </c>
      <c r="K107" s="33">
        <v>0.4</v>
      </c>
      <c r="L107" s="66">
        <f t="shared" si="3"/>
        <v>55.800000000000004</v>
      </c>
      <c r="M107" s="33">
        <v>44.7</v>
      </c>
      <c r="N107" s="61">
        <v>11.1</v>
      </c>
    </row>
    <row r="108" spans="1:14" ht="12">
      <c r="A108" s="72"/>
      <c r="B108" s="38" t="s">
        <v>117</v>
      </c>
      <c r="C108" s="41">
        <v>8142.8</v>
      </c>
      <c r="D108" s="32">
        <v>691</v>
      </c>
      <c r="E108" s="32">
        <v>10.8</v>
      </c>
      <c r="F108" s="44">
        <f t="shared" si="2"/>
        <v>3979.9</v>
      </c>
      <c r="G108" s="32">
        <v>3050.3</v>
      </c>
      <c r="H108" s="53">
        <v>929.6</v>
      </c>
      <c r="I108" s="35">
        <v>107.5</v>
      </c>
      <c r="J108" s="32">
        <v>9.1</v>
      </c>
      <c r="K108" s="32">
        <v>0.1</v>
      </c>
      <c r="L108" s="66">
        <f t="shared" si="3"/>
        <v>52.599999999999994</v>
      </c>
      <c r="M108" s="32">
        <v>40.3</v>
      </c>
      <c r="N108" s="62">
        <v>12.3</v>
      </c>
    </row>
    <row r="109" spans="1:14" ht="12">
      <c r="A109" s="72"/>
      <c r="B109" s="38" t="s">
        <v>118</v>
      </c>
      <c r="C109" s="41">
        <v>6669.3</v>
      </c>
      <c r="D109" s="32">
        <v>492.3</v>
      </c>
      <c r="E109" s="32">
        <v>5.8</v>
      </c>
      <c r="F109" s="44">
        <f t="shared" si="2"/>
        <v>3395.8</v>
      </c>
      <c r="G109" s="32">
        <v>2735.1</v>
      </c>
      <c r="H109" s="53">
        <v>660.7</v>
      </c>
      <c r="I109" s="35">
        <v>114.1</v>
      </c>
      <c r="J109" s="32">
        <v>8.4</v>
      </c>
      <c r="K109" s="32">
        <v>0.1</v>
      </c>
      <c r="L109" s="66">
        <f t="shared" si="3"/>
        <v>58.099999999999994</v>
      </c>
      <c r="M109" s="32">
        <v>46.8</v>
      </c>
      <c r="N109" s="62">
        <v>11.3</v>
      </c>
    </row>
    <row r="110" spans="1:14" ht="12.75" thickBot="1">
      <c r="A110" s="73"/>
      <c r="B110" s="39" t="s">
        <v>66</v>
      </c>
      <c r="C110" s="42">
        <v>15232.5</v>
      </c>
      <c r="D110" s="5">
        <v>1508.7</v>
      </c>
      <c r="E110" s="5">
        <v>149</v>
      </c>
      <c r="F110" s="45">
        <f t="shared" si="2"/>
        <v>7014.299999999999</v>
      </c>
      <c r="G110" s="5">
        <v>5406.2</v>
      </c>
      <c r="H110" s="54">
        <v>1608.1</v>
      </c>
      <c r="I110" s="36">
        <v>117.2</v>
      </c>
      <c r="J110" s="5">
        <v>11.6</v>
      </c>
      <c r="K110" s="5">
        <v>1.1</v>
      </c>
      <c r="L110" s="69">
        <f t="shared" si="3"/>
        <v>54</v>
      </c>
      <c r="M110" s="5">
        <v>41.6</v>
      </c>
      <c r="N110" s="63">
        <v>12.4</v>
      </c>
    </row>
    <row r="111" ht="12">
      <c r="B111" s="1" t="s">
        <v>120</v>
      </c>
    </row>
  </sheetData>
  <sheetProtection/>
  <mergeCells count="63">
    <mergeCell ref="A12:B12"/>
    <mergeCell ref="A11:B11"/>
    <mergeCell ref="A9:B9"/>
    <mergeCell ref="J4:J5"/>
    <mergeCell ref="K4:K5"/>
    <mergeCell ref="F4:H4"/>
    <mergeCell ref="C4:C5"/>
    <mergeCell ref="C3:H3"/>
    <mergeCell ref="A54:A68"/>
    <mergeCell ref="A35:B35"/>
    <mergeCell ref="A34:B34"/>
    <mergeCell ref="A14:B14"/>
    <mergeCell ref="A13:B13"/>
    <mergeCell ref="A8:B8"/>
    <mergeCell ref="A7:B7"/>
    <mergeCell ref="A6:B6"/>
    <mergeCell ref="A3:B5"/>
    <mergeCell ref="E4:E5"/>
    <mergeCell ref="A2:N2"/>
    <mergeCell ref="L4:N4"/>
    <mergeCell ref="I3:N3"/>
    <mergeCell ref="D4:D5"/>
    <mergeCell ref="I4:I5"/>
    <mergeCell ref="A1:N1"/>
    <mergeCell ref="A22:B22"/>
    <mergeCell ref="A21:B21"/>
    <mergeCell ref="A20:B20"/>
    <mergeCell ref="A19:B19"/>
    <mergeCell ref="A18:B18"/>
    <mergeCell ref="A17:B17"/>
    <mergeCell ref="A16:B16"/>
    <mergeCell ref="A15:B15"/>
    <mergeCell ref="A10:B10"/>
    <mergeCell ref="A23:B23"/>
    <mergeCell ref="A53:B53"/>
    <mergeCell ref="A52:B52"/>
    <mergeCell ref="A51:B51"/>
    <mergeCell ref="A50:B50"/>
    <mergeCell ref="A48:B48"/>
    <mergeCell ref="A49:B49"/>
    <mergeCell ref="A47:B47"/>
    <mergeCell ref="A29:B29"/>
    <mergeCell ref="A28:B28"/>
    <mergeCell ref="A44:B44"/>
    <mergeCell ref="A43:B43"/>
    <mergeCell ref="A25:B25"/>
    <mergeCell ref="A24:B24"/>
    <mergeCell ref="A27:B27"/>
    <mergeCell ref="A26:B26"/>
    <mergeCell ref="A33:B33"/>
    <mergeCell ref="A32:B32"/>
    <mergeCell ref="A31:B31"/>
    <mergeCell ref="A30:B30"/>
    <mergeCell ref="A72:A110"/>
    <mergeCell ref="A42:B42"/>
    <mergeCell ref="A37:B37"/>
    <mergeCell ref="A36:B36"/>
    <mergeCell ref="A41:B41"/>
    <mergeCell ref="A40:B40"/>
    <mergeCell ref="A39:B39"/>
    <mergeCell ref="A38:B38"/>
    <mergeCell ref="A46:B46"/>
    <mergeCell ref="A45:B45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2010-06-02T07:05:49Z</cp:lastPrinted>
  <dcterms:created xsi:type="dcterms:W3CDTF">2007-05-24T04:41:59Z</dcterms:created>
  <dcterms:modified xsi:type="dcterms:W3CDTF">2016-01-20T02:28:34Z</dcterms:modified>
  <cp:category/>
  <cp:version/>
  <cp:contentType/>
  <cp:contentStatus/>
</cp:coreProperties>
</file>