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<sst xmlns="http://schemas.openxmlformats.org/spreadsheetml/2006/main" count="119" uniqueCount="116">
  <si>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</si>
  <si>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</si>
  <si>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</si>
  <si>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</si>
  <si>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</si>
  <si>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</si>
  <si>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</si>
  <si>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</si>
  <si>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</si>
  <si>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</si>
  <si>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</si>
  <si>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</si>
  <si>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</si>
  <si>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</si>
  <si>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</si>
  <si>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</si>
  <si>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</si>
  <si>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</si>
  <si>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</si>
  <si>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</si>
  <si>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</si>
  <si>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</si>
  <si>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</si>
  <si>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</si>
  <si>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</si>
  <si>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</si>
  <si>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</si>
  <si>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</si>
  <si>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</si>
  <si>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</si>
  <si>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</si>
  <si>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</si>
  <si>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</si>
  <si>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</si>
  <si>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</si>
  <si>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</si>
  <si>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</si>
  <si>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</si>
  <si>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</si>
  <si>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</si>
  <si>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</si>
  <si>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</si>
  <si>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</si>
  <si>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</si>
  <si>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</si>
  <si>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</si>
  <si>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</si>
  <si>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</si>
  <si>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東京都の区部</t>
  </si>
  <si>
    <t>札幌市</t>
  </si>
  <si>
    <t>仙台市</t>
  </si>
  <si>
    <t>さいたま市</t>
  </si>
  <si>
    <t>千葉市</t>
  </si>
  <si>
    <t>横浜市</t>
  </si>
  <si>
    <t>川崎市</t>
  </si>
  <si>
    <t>静岡市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</si>
  <si>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</si>
  <si>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</si>
  <si>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</si>
  <si>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</si>
  <si>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</si>
  <si>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</si>
  <si>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</si>
  <si>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中核市（再掲）</t>
  </si>
  <si>
    <t>旭川市</t>
  </si>
  <si>
    <t>函館市</t>
  </si>
  <si>
    <t>秋田市</t>
  </si>
  <si>
    <t>郡山市</t>
  </si>
  <si>
    <t>いわき市</t>
  </si>
  <si>
    <t>宇都宮市</t>
  </si>
  <si>
    <t>川越市</t>
  </si>
  <si>
    <t>船橋市</t>
  </si>
  <si>
    <t>横須賀市</t>
  </si>
  <si>
    <t>相模原市</t>
  </si>
  <si>
    <t>新潟市</t>
  </si>
  <si>
    <t>富山市</t>
  </si>
  <si>
    <t>金沢市</t>
  </si>
  <si>
    <t>長野市</t>
  </si>
  <si>
    <t>岐阜市</t>
  </si>
  <si>
    <t>浜松市</t>
  </si>
  <si>
    <t>豊橋市</t>
  </si>
  <si>
    <t>豊田市</t>
  </si>
  <si>
    <t>岡崎市</t>
  </si>
  <si>
    <t>高槻市</t>
  </si>
  <si>
    <t>東大阪市</t>
  </si>
  <si>
    <t>姫路市</t>
  </si>
  <si>
    <t>奈良市</t>
  </si>
  <si>
    <t>和歌山市</t>
  </si>
  <si>
    <t>岡山市</t>
  </si>
  <si>
    <t>倉敷市</t>
  </si>
  <si>
    <t>福山市</t>
  </si>
  <si>
    <t>下関市</t>
  </si>
  <si>
    <t>高松市</t>
  </si>
  <si>
    <t>松山市</t>
  </si>
  <si>
    <t>高知市</t>
  </si>
  <si>
    <t>長崎市</t>
  </si>
  <si>
    <t>熊本市</t>
  </si>
  <si>
    <t>大分市</t>
  </si>
  <si>
    <t>宮崎市</t>
  </si>
  <si>
    <t>鹿児島市</t>
  </si>
  <si>
    <t>都道府県</t>
  </si>
  <si>
    <t>看護師・准看護師</t>
  </si>
  <si>
    <t>従事者数</t>
  </si>
  <si>
    <t>看護師</t>
  </si>
  <si>
    <t>准看護師</t>
  </si>
  <si>
    <t>１００床当たりの従事者数</t>
  </si>
  <si>
    <t>第５表　病院従事者数及び１００床当たり従事者数・都道府県別</t>
  </si>
  <si>
    <t>総数</t>
  </si>
  <si>
    <t>医師</t>
  </si>
  <si>
    <t>歯科医師</t>
  </si>
  <si>
    <t>総数</t>
  </si>
  <si>
    <t>医師</t>
  </si>
  <si>
    <t>歯科医師</t>
  </si>
  <si>
    <t>青森市</t>
  </si>
  <si>
    <t>堺市</t>
  </si>
  <si>
    <t>１６大都市（再掲）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</si>
</sst>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0.0_);[Red]\(0.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30" xfId="0" applyNumberFormat="1" applyFont="1" applyFill="1" applyBorder="1" applyAlignment="1">
      <alignment horizontal="left" vertical="center"/>
    </xf>
    <xf numFmtId="177" fontId="2" fillId="0" borderId="16" xfId="0" applyNumberFormat="1" applyFont="1" applyFill="1" applyBorder="1" applyAlignment="1">
      <alignment horizontal="left" vertical="center"/>
    </xf>
    <xf numFmtId="177" fontId="2" fillId="0" borderId="31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distributed" vertical="center" indent="6"/>
    </xf>
    <xf numFmtId="0" fontId="2" fillId="0" borderId="11" xfId="0" applyFont="1" applyFill="1" applyBorder="1" applyAlignment="1">
      <alignment vertical="center" textRotation="255"/>
    </xf>
    <xf numFmtId="0" fontId="2" fillId="0" borderId="19" xfId="0" applyFont="1" applyFill="1" applyBorder="1" applyAlignment="1">
      <alignment vertical="center" textRotation="255"/>
    </xf>
    <xf numFmtId="0" fontId="2" fillId="0" borderId="26" xfId="0" applyFont="1" applyFill="1" applyBorder="1" applyAlignment="1">
      <alignment vertical="center" textRotation="255"/>
    </xf>
    <xf numFmtId="177" fontId="2" fillId="0" borderId="18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26" xfId="0" applyFont="1" applyFill="1" applyBorder="1" applyAlignment="1">
      <alignment horizontal="distributed" vertical="center" indent="1"/>
    </xf>
    <xf numFmtId="0" fontId="2" fillId="0" borderId="28" xfId="0" applyFont="1" applyFill="1" applyBorder="1" applyAlignment="1">
      <alignment horizontal="distributed" vertical="center" indent="1"/>
    </xf>
    <xf numFmtId="177" fontId="2" fillId="0" borderId="33" xfId="0" applyNumberFormat="1" applyFont="1" applyFill="1" applyBorder="1" applyAlignment="1">
      <alignment horizontal="center" vertical="center"/>
    </xf>
    <xf numFmtId="177" fontId="2" fillId="0" borderId="34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5" xfId="0" applyFont="1" applyFill="1" applyBorder="1" applyAlignment="1">
      <alignment horizontal="distributed" vertical="center" indent="1"/>
    </xf>
    <xf numFmtId="58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177" fontId="2" fillId="0" borderId="36" xfId="0" applyNumberFormat="1" applyFont="1" applyFill="1" applyBorder="1" applyAlignment="1">
      <alignment horizontal="center" vertical="center"/>
    </xf>
    <xf numFmtId="177" fontId="2" fillId="0" borderId="37" xfId="0" applyNumberFormat="1" applyFont="1" applyFill="1" applyBorder="1" applyAlignment="1">
      <alignment horizontal="center" vertical="center"/>
    </xf>
    <xf numFmtId="177" fontId="2" fillId="0" borderId="38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="80" zoomScaleNormal="80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9.00390625" defaultRowHeight="13.5"/>
  <cols>
    <col min="1" max="1" width="2.625" style="1" bestFit="1" customWidth="1"/>
    <col min="2" max="2" width="13.25390625" style="1" bestFit="1" customWidth="1"/>
    <col min="3" max="8" width="14.375" style="31" customWidth="1"/>
    <col min="9" max="14" width="9.375" style="31" customWidth="1"/>
    <col min="15" max="16384" width="9.00390625" style="1" customWidth="1"/>
  </cols>
  <sheetData>
    <row r="1" spans="1:14" ht="12">
      <c r="A1" s="59" t="s">
        <v>106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2.75" thickBot="1">
      <c r="A2" s="57">
        <v>38991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2">
      <c r="A3" s="47" t="s">
        <v>100</v>
      </c>
      <c r="B3" s="48"/>
      <c r="C3" s="38" t="s">
        <v>102</v>
      </c>
      <c r="D3" s="38"/>
      <c r="E3" s="38"/>
      <c r="F3" s="38"/>
      <c r="G3" s="38"/>
      <c r="H3" s="38"/>
      <c r="I3" s="60" t="s">
        <v>105</v>
      </c>
      <c r="J3" s="61"/>
      <c r="K3" s="61"/>
      <c r="L3" s="61"/>
      <c r="M3" s="61"/>
      <c r="N3" s="62"/>
    </row>
    <row r="4" spans="1:14" ht="12">
      <c r="A4" s="43"/>
      <c r="B4" s="44"/>
      <c r="C4" s="36" t="s">
        <v>107</v>
      </c>
      <c r="D4" s="32" t="s">
        <v>108</v>
      </c>
      <c r="E4" s="32" t="s">
        <v>109</v>
      </c>
      <c r="F4" s="34" t="s">
        <v>101</v>
      </c>
      <c r="G4" s="35"/>
      <c r="H4" s="35"/>
      <c r="I4" s="51" t="s">
        <v>110</v>
      </c>
      <c r="J4" s="53" t="s">
        <v>111</v>
      </c>
      <c r="K4" s="53" t="s">
        <v>112</v>
      </c>
      <c r="L4" s="34" t="s">
        <v>101</v>
      </c>
      <c r="M4" s="35"/>
      <c r="N4" s="42"/>
    </row>
    <row r="5" spans="1:14" ht="12.75" thickBot="1">
      <c r="A5" s="49"/>
      <c r="B5" s="50"/>
      <c r="C5" s="37"/>
      <c r="D5" s="33"/>
      <c r="E5" s="33"/>
      <c r="F5" s="7"/>
      <c r="G5" s="8" t="s">
        <v>103</v>
      </c>
      <c r="H5" s="9" t="s">
        <v>104</v>
      </c>
      <c r="I5" s="52"/>
      <c r="J5" s="54"/>
      <c r="K5" s="54"/>
      <c r="L5" s="10"/>
      <c r="M5" s="8" t="s">
        <v>103</v>
      </c>
      <c r="N5" s="11" t="s">
        <v>104</v>
      </c>
    </row>
    <row r="6" spans="1:14" ht="15" customHeight="1">
      <c r="A6" s="43" t="s">
        <v>0</v>
      </c>
      <c r="B6" s="44"/>
      <c r="C6" s="12">
        <v>1707081.4</v>
      </c>
      <c r="D6" s="13">
        <v>181190.8</v>
      </c>
      <c r="E6" s="13">
        <v>10516</v>
      </c>
      <c r="F6" s="13">
        <f>G6+H6</f>
        <v>776972.6000000001</v>
      </c>
      <c r="G6" s="13">
        <v>596544.9</v>
      </c>
      <c r="H6" s="13">
        <v>180427.7</v>
      </c>
      <c r="I6" s="14">
        <v>104.9</v>
      </c>
      <c r="J6" s="13">
        <v>11.1</v>
      </c>
      <c r="K6" s="13">
        <v>0.6</v>
      </c>
      <c r="L6" s="13">
        <f>M6+N6</f>
        <v>47.800000000000004</v>
      </c>
      <c r="M6" s="13">
        <v>36.7</v>
      </c>
      <c r="N6" s="15">
        <v>11.1</v>
      </c>
    </row>
    <row r="7" spans="1:14" ht="15" customHeight="1">
      <c r="A7" s="45" t="s">
        <v>1</v>
      </c>
      <c r="B7" s="46"/>
      <c r="C7" s="16">
        <v>103912.4</v>
      </c>
      <c r="D7" s="17">
        <v>8568.5</v>
      </c>
      <c r="E7" s="17">
        <v>471</v>
      </c>
      <c r="F7" s="17">
        <f aca="true" t="shared" si="0" ref="F7:F69">G7+H7</f>
        <v>47583.100000000006</v>
      </c>
      <c r="G7" s="17">
        <v>33780.8</v>
      </c>
      <c r="H7" s="17">
        <v>13802.3</v>
      </c>
      <c r="I7" s="18">
        <v>100</v>
      </c>
      <c r="J7" s="17">
        <v>8.2</v>
      </c>
      <c r="K7" s="17">
        <v>0.5</v>
      </c>
      <c r="L7" s="17">
        <f aca="true" t="shared" si="1" ref="L7:L72">M7+N7</f>
        <v>45.8</v>
      </c>
      <c r="M7" s="17">
        <v>32.5</v>
      </c>
      <c r="N7" s="19">
        <v>13.3</v>
      </c>
    </row>
    <row r="8" spans="1:14" ht="15" customHeight="1">
      <c r="A8" s="43" t="s">
        <v>2</v>
      </c>
      <c r="B8" s="44"/>
      <c r="C8" s="20">
        <v>18836.9</v>
      </c>
      <c r="D8" s="21">
        <v>1637.9</v>
      </c>
      <c r="E8" s="21">
        <v>49.9</v>
      </c>
      <c r="F8" s="21">
        <f t="shared" si="0"/>
        <v>9298.9</v>
      </c>
      <c r="G8" s="21">
        <v>7224</v>
      </c>
      <c r="H8" s="21">
        <v>2074.9</v>
      </c>
      <c r="I8" s="22">
        <v>97.6</v>
      </c>
      <c r="J8" s="21">
        <v>8.5</v>
      </c>
      <c r="K8" s="21">
        <v>0.3</v>
      </c>
      <c r="L8" s="21">
        <f t="shared" si="1"/>
        <v>48.2</v>
      </c>
      <c r="M8" s="21">
        <v>37.4</v>
      </c>
      <c r="N8" s="23">
        <v>10.8</v>
      </c>
    </row>
    <row r="9" spans="1:14" ht="15" customHeight="1">
      <c r="A9" s="43" t="s">
        <v>3</v>
      </c>
      <c r="B9" s="44"/>
      <c r="C9" s="20">
        <v>18647.3</v>
      </c>
      <c r="D9" s="21">
        <v>1859.3</v>
      </c>
      <c r="E9" s="21">
        <v>232.5</v>
      </c>
      <c r="F9" s="21">
        <f t="shared" si="0"/>
        <v>9357.5</v>
      </c>
      <c r="G9" s="21">
        <v>7881.2</v>
      </c>
      <c r="H9" s="21">
        <v>1476.3</v>
      </c>
      <c r="I9" s="22">
        <v>94.4</v>
      </c>
      <c r="J9" s="21">
        <v>9.4</v>
      </c>
      <c r="K9" s="21">
        <v>1.2</v>
      </c>
      <c r="L9" s="21">
        <f t="shared" si="1"/>
        <v>47.4</v>
      </c>
      <c r="M9" s="21">
        <v>39.9</v>
      </c>
      <c r="N9" s="23">
        <v>7.5</v>
      </c>
    </row>
    <row r="10" spans="1:14" ht="15" customHeight="1">
      <c r="A10" s="43" t="s">
        <v>4</v>
      </c>
      <c r="B10" s="44"/>
      <c r="C10" s="20">
        <v>27031.2</v>
      </c>
      <c r="D10" s="21">
        <v>2920.9</v>
      </c>
      <c r="E10" s="21">
        <v>263.6</v>
      </c>
      <c r="F10" s="21">
        <f t="shared" si="0"/>
        <v>13185.9</v>
      </c>
      <c r="G10" s="21">
        <v>10343.9</v>
      </c>
      <c r="H10" s="21">
        <v>2842</v>
      </c>
      <c r="I10" s="22">
        <v>100.7</v>
      </c>
      <c r="J10" s="21">
        <v>10.9</v>
      </c>
      <c r="K10" s="21">
        <v>1</v>
      </c>
      <c r="L10" s="21">
        <f t="shared" si="1"/>
        <v>49.2</v>
      </c>
      <c r="M10" s="21">
        <v>38.6</v>
      </c>
      <c r="N10" s="23">
        <v>10.6</v>
      </c>
    </row>
    <row r="11" spans="1:14" ht="15" customHeight="1">
      <c r="A11" s="55" t="s">
        <v>5</v>
      </c>
      <c r="B11" s="56"/>
      <c r="C11" s="20">
        <v>16734.2</v>
      </c>
      <c r="D11" s="21">
        <v>1562.5</v>
      </c>
      <c r="E11" s="21">
        <v>43.6</v>
      </c>
      <c r="F11" s="21">
        <f t="shared" si="0"/>
        <v>8071.200000000001</v>
      </c>
      <c r="G11" s="21">
        <v>6411.1</v>
      </c>
      <c r="H11" s="21">
        <v>1660.1</v>
      </c>
      <c r="I11" s="22">
        <v>98.5</v>
      </c>
      <c r="J11" s="21">
        <v>9.2</v>
      </c>
      <c r="K11" s="21">
        <v>0.3</v>
      </c>
      <c r="L11" s="21">
        <f t="shared" si="1"/>
        <v>47.5</v>
      </c>
      <c r="M11" s="21">
        <v>37.7</v>
      </c>
      <c r="N11" s="23">
        <v>9.8</v>
      </c>
    </row>
    <row r="12" spans="1:14" ht="15" customHeight="1">
      <c r="A12" s="43" t="s">
        <v>6</v>
      </c>
      <c r="B12" s="44"/>
      <c r="C12" s="16">
        <v>15995</v>
      </c>
      <c r="D12" s="17">
        <v>1531.5</v>
      </c>
      <c r="E12" s="17">
        <v>37.8</v>
      </c>
      <c r="F12" s="17">
        <f t="shared" si="0"/>
        <v>7879.5</v>
      </c>
      <c r="G12" s="17">
        <v>6663.1</v>
      </c>
      <c r="H12" s="17">
        <v>1216.4</v>
      </c>
      <c r="I12" s="18">
        <v>104.4</v>
      </c>
      <c r="J12" s="17">
        <v>10</v>
      </c>
      <c r="K12" s="17">
        <v>0.2</v>
      </c>
      <c r="L12" s="17">
        <f t="shared" si="1"/>
        <v>51.4</v>
      </c>
      <c r="M12" s="17">
        <v>43.5</v>
      </c>
      <c r="N12" s="19">
        <v>7.9</v>
      </c>
    </row>
    <row r="13" spans="1:14" ht="15" customHeight="1">
      <c r="A13" s="43" t="s">
        <v>7</v>
      </c>
      <c r="B13" s="44"/>
      <c r="C13" s="20">
        <v>28662.7</v>
      </c>
      <c r="D13" s="21">
        <v>2441.4</v>
      </c>
      <c r="E13" s="21">
        <v>176</v>
      </c>
      <c r="F13" s="21">
        <f t="shared" si="0"/>
        <v>13639.7</v>
      </c>
      <c r="G13" s="21">
        <v>9354.7</v>
      </c>
      <c r="H13" s="21">
        <v>4285</v>
      </c>
      <c r="I13" s="22">
        <v>96.6</v>
      </c>
      <c r="J13" s="21">
        <v>8.2</v>
      </c>
      <c r="K13" s="21">
        <v>0.6</v>
      </c>
      <c r="L13" s="21">
        <f t="shared" si="1"/>
        <v>45.9</v>
      </c>
      <c r="M13" s="21">
        <v>31.5</v>
      </c>
      <c r="N13" s="23">
        <v>14.4</v>
      </c>
    </row>
    <row r="14" spans="1:14" ht="15" customHeight="1">
      <c r="A14" s="43" t="s">
        <v>8</v>
      </c>
      <c r="B14" s="44"/>
      <c r="C14" s="20">
        <v>33163.6</v>
      </c>
      <c r="D14" s="21">
        <v>3383.7</v>
      </c>
      <c r="E14" s="21">
        <v>77.5</v>
      </c>
      <c r="F14" s="21">
        <f t="shared" si="0"/>
        <v>14674</v>
      </c>
      <c r="G14" s="21">
        <v>10358.7</v>
      </c>
      <c r="H14" s="21">
        <v>4315.3</v>
      </c>
      <c r="I14" s="22">
        <v>99.5</v>
      </c>
      <c r="J14" s="21">
        <v>10.2</v>
      </c>
      <c r="K14" s="21">
        <v>0.2</v>
      </c>
      <c r="L14" s="21">
        <f t="shared" si="1"/>
        <v>44</v>
      </c>
      <c r="M14" s="21">
        <v>31.1</v>
      </c>
      <c r="N14" s="23">
        <v>12.9</v>
      </c>
    </row>
    <row r="15" spans="1:14" ht="15" customHeight="1">
      <c r="A15" s="43" t="s">
        <v>9</v>
      </c>
      <c r="B15" s="44"/>
      <c r="C15" s="20">
        <v>23243.6</v>
      </c>
      <c r="D15" s="21">
        <v>2803.3</v>
      </c>
      <c r="E15" s="21">
        <v>82.2</v>
      </c>
      <c r="F15" s="21">
        <f t="shared" si="0"/>
        <v>10799.7</v>
      </c>
      <c r="G15" s="21">
        <v>7847.2</v>
      </c>
      <c r="H15" s="21">
        <v>2952.5</v>
      </c>
      <c r="I15" s="22">
        <v>103</v>
      </c>
      <c r="J15" s="21">
        <v>12.4</v>
      </c>
      <c r="K15" s="21">
        <v>0.4</v>
      </c>
      <c r="L15" s="21">
        <f t="shared" si="1"/>
        <v>47.9</v>
      </c>
      <c r="M15" s="21">
        <v>34.8</v>
      </c>
      <c r="N15" s="23">
        <v>13.1</v>
      </c>
    </row>
    <row r="16" spans="1:14" ht="15" customHeight="1">
      <c r="A16" s="43" t="s">
        <v>10</v>
      </c>
      <c r="B16" s="44"/>
      <c r="C16" s="24">
        <v>26474.8</v>
      </c>
      <c r="D16" s="25">
        <v>2591</v>
      </c>
      <c r="E16" s="25">
        <v>76.7</v>
      </c>
      <c r="F16" s="25">
        <f t="shared" si="0"/>
        <v>12165.2</v>
      </c>
      <c r="G16" s="25">
        <v>8527</v>
      </c>
      <c r="H16" s="25">
        <v>3638.2</v>
      </c>
      <c r="I16" s="26">
        <v>104.5</v>
      </c>
      <c r="J16" s="25">
        <v>10.2</v>
      </c>
      <c r="K16" s="25">
        <v>0.3</v>
      </c>
      <c r="L16" s="25">
        <f t="shared" si="1"/>
        <v>48.1</v>
      </c>
      <c r="M16" s="25">
        <v>33.7</v>
      </c>
      <c r="N16" s="27">
        <v>14.4</v>
      </c>
    </row>
    <row r="17" spans="1:14" ht="15" customHeight="1">
      <c r="A17" s="45" t="s">
        <v>11</v>
      </c>
      <c r="B17" s="46"/>
      <c r="C17" s="20">
        <v>66506.1</v>
      </c>
      <c r="D17" s="21">
        <v>6801.5</v>
      </c>
      <c r="E17" s="21">
        <v>432.8</v>
      </c>
      <c r="F17" s="21">
        <f t="shared" si="0"/>
        <v>28034.5</v>
      </c>
      <c r="G17" s="21">
        <v>19900.5</v>
      </c>
      <c r="H17" s="21">
        <v>8134</v>
      </c>
      <c r="I17" s="22">
        <v>106</v>
      </c>
      <c r="J17" s="21">
        <v>10.8</v>
      </c>
      <c r="K17" s="21">
        <v>0.7</v>
      </c>
      <c r="L17" s="21">
        <f t="shared" si="1"/>
        <v>44.7</v>
      </c>
      <c r="M17" s="21">
        <v>31.7</v>
      </c>
      <c r="N17" s="23">
        <v>13</v>
      </c>
    </row>
    <row r="18" spans="1:14" ht="15" customHeight="1">
      <c r="A18" s="43" t="s">
        <v>12</v>
      </c>
      <c r="B18" s="44"/>
      <c r="C18" s="20">
        <v>60721.1</v>
      </c>
      <c r="D18" s="21">
        <v>6578.8</v>
      </c>
      <c r="E18" s="21">
        <v>843.3</v>
      </c>
      <c r="F18" s="21">
        <f t="shared" si="0"/>
        <v>25654.4</v>
      </c>
      <c r="G18" s="21">
        <v>19082.3</v>
      </c>
      <c r="H18" s="21">
        <v>6572.1</v>
      </c>
      <c r="I18" s="22">
        <v>107.9</v>
      </c>
      <c r="J18" s="21">
        <v>11.7</v>
      </c>
      <c r="K18" s="21">
        <v>1.5</v>
      </c>
      <c r="L18" s="21">
        <f t="shared" si="1"/>
        <v>45.599999999999994</v>
      </c>
      <c r="M18" s="21">
        <v>33.9</v>
      </c>
      <c r="N18" s="23">
        <v>11.7</v>
      </c>
    </row>
    <row r="19" spans="1:14" ht="15" customHeight="1">
      <c r="A19" s="43" t="s">
        <v>13</v>
      </c>
      <c r="B19" s="44"/>
      <c r="C19" s="20">
        <v>153422.1</v>
      </c>
      <c r="D19" s="21">
        <v>23103</v>
      </c>
      <c r="E19" s="21">
        <v>1753.5</v>
      </c>
      <c r="F19" s="21">
        <f t="shared" si="0"/>
        <v>64982.8</v>
      </c>
      <c r="G19" s="21">
        <v>54610</v>
      </c>
      <c r="H19" s="21">
        <v>10372.8</v>
      </c>
      <c r="I19" s="22">
        <v>117.5</v>
      </c>
      <c r="J19" s="21">
        <v>17.7</v>
      </c>
      <c r="K19" s="21">
        <v>1.3</v>
      </c>
      <c r="L19" s="21">
        <f t="shared" si="1"/>
        <v>49.699999999999996</v>
      </c>
      <c r="M19" s="21">
        <v>41.8</v>
      </c>
      <c r="N19" s="23">
        <v>7.9</v>
      </c>
    </row>
    <row r="20" spans="1:14" ht="15" customHeight="1">
      <c r="A20" s="43" t="s">
        <v>14</v>
      </c>
      <c r="B20" s="44"/>
      <c r="C20" s="20">
        <v>83698.6</v>
      </c>
      <c r="D20" s="21">
        <v>10637.5</v>
      </c>
      <c r="E20" s="21">
        <v>741.6</v>
      </c>
      <c r="F20" s="21">
        <f t="shared" si="0"/>
        <v>36446.9</v>
      </c>
      <c r="G20" s="21">
        <v>30398.5</v>
      </c>
      <c r="H20" s="21">
        <v>6048.4</v>
      </c>
      <c r="I20" s="22">
        <v>111.2</v>
      </c>
      <c r="J20" s="21">
        <v>14.1</v>
      </c>
      <c r="K20" s="21">
        <v>1</v>
      </c>
      <c r="L20" s="21">
        <f t="shared" si="1"/>
        <v>48.4</v>
      </c>
      <c r="M20" s="21">
        <v>40.4</v>
      </c>
      <c r="N20" s="23">
        <v>8</v>
      </c>
    </row>
    <row r="21" spans="1:14" ht="15" customHeight="1">
      <c r="A21" s="55" t="s">
        <v>15</v>
      </c>
      <c r="B21" s="56"/>
      <c r="C21" s="20">
        <v>31384</v>
      </c>
      <c r="D21" s="21">
        <v>2804.8</v>
      </c>
      <c r="E21" s="21">
        <v>462.2</v>
      </c>
      <c r="F21" s="21">
        <f t="shared" si="0"/>
        <v>14750</v>
      </c>
      <c r="G21" s="21">
        <v>11679.2</v>
      </c>
      <c r="H21" s="21">
        <v>3070.8</v>
      </c>
      <c r="I21" s="22">
        <v>102.9</v>
      </c>
      <c r="J21" s="21">
        <v>9.2</v>
      </c>
      <c r="K21" s="21">
        <v>1.5</v>
      </c>
      <c r="L21" s="21">
        <f t="shared" si="1"/>
        <v>48.4</v>
      </c>
      <c r="M21" s="21">
        <v>38.3</v>
      </c>
      <c r="N21" s="23">
        <v>10.1</v>
      </c>
    </row>
    <row r="22" spans="1:14" ht="15" customHeight="1">
      <c r="A22" s="43" t="s">
        <v>16</v>
      </c>
      <c r="B22" s="44"/>
      <c r="C22" s="16">
        <v>18031.3</v>
      </c>
      <c r="D22" s="17">
        <v>1713.1</v>
      </c>
      <c r="E22" s="17">
        <v>40.2</v>
      </c>
      <c r="F22" s="17">
        <f t="shared" si="0"/>
        <v>8294.2</v>
      </c>
      <c r="G22" s="17">
        <v>6515.8</v>
      </c>
      <c r="H22" s="17">
        <v>1778.4</v>
      </c>
      <c r="I22" s="18">
        <v>98.8</v>
      </c>
      <c r="J22" s="17">
        <v>9.4</v>
      </c>
      <c r="K22" s="17">
        <v>0.2</v>
      </c>
      <c r="L22" s="17">
        <f t="shared" si="1"/>
        <v>45.400000000000006</v>
      </c>
      <c r="M22" s="17">
        <v>35.7</v>
      </c>
      <c r="N22" s="19">
        <v>9.7</v>
      </c>
    </row>
    <row r="23" spans="1:14" ht="15" customHeight="1">
      <c r="A23" s="43" t="s">
        <v>17</v>
      </c>
      <c r="B23" s="44"/>
      <c r="C23" s="20">
        <v>20279.2</v>
      </c>
      <c r="D23" s="21">
        <v>2065.3</v>
      </c>
      <c r="E23" s="21">
        <v>52.4</v>
      </c>
      <c r="F23" s="21">
        <f t="shared" si="0"/>
        <v>9590.8</v>
      </c>
      <c r="G23" s="21">
        <v>7742</v>
      </c>
      <c r="H23" s="21">
        <v>1848.8</v>
      </c>
      <c r="I23" s="22">
        <v>102.6</v>
      </c>
      <c r="J23" s="21">
        <v>10.4</v>
      </c>
      <c r="K23" s="21">
        <v>0.3</v>
      </c>
      <c r="L23" s="21">
        <f t="shared" si="1"/>
        <v>48.6</v>
      </c>
      <c r="M23" s="21">
        <v>39.2</v>
      </c>
      <c r="N23" s="23">
        <v>9.4</v>
      </c>
    </row>
    <row r="24" spans="1:14" ht="15" customHeight="1">
      <c r="A24" s="43" t="s">
        <v>18</v>
      </c>
      <c r="B24" s="44"/>
      <c r="C24" s="20">
        <v>13037.8</v>
      </c>
      <c r="D24" s="21">
        <v>1316.1</v>
      </c>
      <c r="E24" s="21">
        <v>37.3</v>
      </c>
      <c r="F24" s="21">
        <f t="shared" si="0"/>
        <v>5664.4</v>
      </c>
      <c r="G24" s="21">
        <v>4201.9</v>
      </c>
      <c r="H24" s="21">
        <v>1462.5</v>
      </c>
      <c r="I24" s="22">
        <v>109.8</v>
      </c>
      <c r="J24" s="21">
        <v>11.1</v>
      </c>
      <c r="K24" s="21">
        <v>0.3</v>
      </c>
      <c r="L24" s="21">
        <f t="shared" si="1"/>
        <v>47.7</v>
      </c>
      <c r="M24" s="21">
        <v>35.4</v>
      </c>
      <c r="N24" s="23">
        <v>12.3</v>
      </c>
    </row>
    <row r="25" spans="1:14" ht="15" customHeight="1">
      <c r="A25" s="43" t="s">
        <v>19</v>
      </c>
      <c r="B25" s="44"/>
      <c r="C25" s="20">
        <v>11643.8</v>
      </c>
      <c r="D25" s="21">
        <v>1217.7</v>
      </c>
      <c r="E25" s="21">
        <v>29.1</v>
      </c>
      <c r="F25" s="21">
        <f t="shared" si="0"/>
        <v>5218.7</v>
      </c>
      <c r="G25" s="21">
        <v>4060.5</v>
      </c>
      <c r="H25" s="21">
        <v>1158.2</v>
      </c>
      <c r="I25" s="22">
        <v>101.4</v>
      </c>
      <c r="J25" s="21">
        <v>10.6</v>
      </c>
      <c r="K25" s="21">
        <v>0.3</v>
      </c>
      <c r="L25" s="21">
        <f t="shared" si="1"/>
        <v>45.5</v>
      </c>
      <c r="M25" s="21">
        <v>35.4</v>
      </c>
      <c r="N25" s="23">
        <v>10.1</v>
      </c>
    </row>
    <row r="26" spans="1:14" ht="15" customHeight="1">
      <c r="A26" s="43" t="s">
        <v>20</v>
      </c>
      <c r="B26" s="44"/>
      <c r="C26" s="24">
        <v>29210.6</v>
      </c>
      <c r="D26" s="25">
        <v>2845.3</v>
      </c>
      <c r="E26" s="25">
        <v>265.7</v>
      </c>
      <c r="F26" s="25">
        <f t="shared" si="0"/>
        <v>13532.1</v>
      </c>
      <c r="G26" s="25">
        <v>11190.6</v>
      </c>
      <c r="H26" s="25">
        <v>2341.5</v>
      </c>
      <c r="I26" s="26">
        <v>115.5</v>
      </c>
      <c r="J26" s="25">
        <v>11.3</v>
      </c>
      <c r="K26" s="25">
        <v>1.1</v>
      </c>
      <c r="L26" s="25">
        <f t="shared" si="1"/>
        <v>53.599999999999994</v>
      </c>
      <c r="M26" s="25">
        <v>44.3</v>
      </c>
      <c r="N26" s="27">
        <v>9.3</v>
      </c>
    </row>
    <row r="27" spans="1:14" ht="15" customHeight="1">
      <c r="A27" s="45" t="s">
        <v>21</v>
      </c>
      <c r="B27" s="46"/>
      <c r="C27" s="20">
        <v>22471.3</v>
      </c>
      <c r="D27" s="21">
        <v>2358.6</v>
      </c>
      <c r="E27" s="21">
        <v>219.6</v>
      </c>
      <c r="F27" s="21">
        <f t="shared" si="0"/>
        <v>10817.5</v>
      </c>
      <c r="G27" s="21">
        <v>8367.5</v>
      </c>
      <c r="H27" s="21">
        <v>2450</v>
      </c>
      <c r="I27" s="22">
        <v>107.5</v>
      </c>
      <c r="J27" s="21">
        <v>11.3</v>
      </c>
      <c r="K27" s="21">
        <v>1.1</v>
      </c>
      <c r="L27" s="21">
        <f t="shared" si="1"/>
        <v>51.7</v>
      </c>
      <c r="M27" s="21">
        <v>40</v>
      </c>
      <c r="N27" s="23">
        <v>11.7</v>
      </c>
    </row>
    <row r="28" spans="1:14" ht="15" customHeight="1">
      <c r="A28" s="43" t="s">
        <v>22</v>
      </c>
      <c r="B28" s="44"/>
      <c r="C28" s="20">
        <v>42232.7</v>
      </c>
      <c r="D28" s="21">
        <v>4224.5</v>
      </c>
      <c r="E28" s="21">
        <v>120.5</v>
      </c>
      <c r="F28" s="21">
        <f t="shared" si="0"/>
        <v>18668</v>
      </c>
      <c r="G28" s="21">
        <v>15278.4</v>
      </c>
      <c r="H28" s="21">
        <v>3389.6</v>
      </c>
      <c r="I28" s="22">
        <v>102.2</v>
      </c>
      <c r="J28" s="21">
        <v>10.2</v>
      </c>
      <c r="K28" s="21">
        <v>0.3</v>
      </c>
      <c r="L28" s="21">
        <f t="shared" si="1"/>
        <v>45.2</v>
      </c>
      <c r="M28" s="21">
        <v>37</v>
      </c>
      <c r="N28" s="23">
        <v>8.2</v>
      </c>
    </row>
    <row r="29" spans="1:14" ht="15" customHeight="1">
      <c r="A29" s="43" t="s">
        <v>23</v>
      </c>
      <c r="B29" s="44"/>
      <c r="C29" s="20">
        <v>75402.6</v>
      </c>
      <c r="D29" s="21">
        <v>8965.1</v>
      </c>
      <c r="E29" s="21">
        <v>612.3</v>
      </c>
      <c r="F29" s="21">
        <f t="shared" si="0"/>
        <v>35475.7</v>
      </c>
      <c r="G29" s="21">
        <v>28344.2</v>
      </c>
      <c r="H29" s="21">
        <v>7131.5</v>
      </c>
      <c r="I29" s="22">
        <v>108.9</v>
      </c>
      <c r="J29" s="21">
        <v>12.9</v>
      </c>
      <c r="K29" s="21">
        <v>0.9</v>
      </c>
      <c r="L29" s="21">
        <f t="shared" si="1"/>
        <v>51.2</v>
      </c>
      <c r="M29" s="21">
        <v>40.9</v>
      </c>
      <c r="N29" s="23">
        <v>10.3</v>
      </c>
    </row>
    <row r="30" spans="1:14" ht="15" customHeight="1">
      <c r="A30" s="43" t="s">
        <v>24</v>
      </c>
      <c r="B30" s="44"/>
      <c r="C30" s="20">
        <v>22043.6</v>
      </c>
      <c r="D30" s="21">
        <v>2124.5</v>
      </c>
      <c r="E30" s="21">
        <v>61.6</v>
      </c>
      <c r="F30" s="21">
        <f t="shared" si="0"/>
        <v>10227.8</v>
      </c>
      <c r="G30" s="21">
        <v>7842.2</v>
      </c>
      <c r="H30" s="21">
        <v>2385.6</v>
      </c>
      <c r="I30" s="22">
        <v>103.1</v>
      </c>
      <c r="J30" s="21">
        <v>9.9</v>
      </c>
      <c r="K30" s="21">
        <v>0.3</v>
      </c>
      <c r="L30" s="21">
        <f t="shared" si="1"/>
        <v>47.900000000000006</v>
      </c>
      <c r="M30" s="21">
        <v>36.7</v>
      </c>
      <c r="N30" s="23">
        <v>11.2</v>
      </c>
    </row>
    <row r="31" spans="1:14" ht="15" customHeight="1">
      <c r="A31" s="55" t="s">
        <v>25</v>
      </c>
      <c r="B31" s="56"/>
      <c r="C31" s="20">
        <v>16895.1</v>
      </c>
      <c r="D31" s="21">
        <v>1898.7</v>
      </c>
      <c r="E31" s="21">
        <v>70.3</v>
      </c>
      <c r="F31" s="21">
        <f t="shared" si="0"/>
        <v>7992.4</v>
      </c>
      <c r="G31" s="21">
        <v>6957.7</v>
      </c>
      <c r="H31" s="21">
        <v>1034.7</v>
      </c>
      <c r="I31" s="22">
        <v>112.9</v>
      </c>
      <c r="J31" s="21">
        <v>12.7</v>
      </c>
      <c r="K31" s="21">
        <v>0.5</v>
      </c>
      <c r="L31" s="21">
        <f t="shared" si="1"/>
        <v>53.4</v>
      </c>
      <c r="M31" s="21">
        <v>46.5</v>
      </c>
      <c r="N31" s="23">
        <v>6.9</v>
      </c>
    </row>
    <row r="32" spans="1:14" ht="15" customHeight="1">
      <c r="A32" s="43" t="s">
        <v>26</v>
      </c>
      <c r="B32" s="44"/>
      <c r="C32" s="16">
        <v>38837.1</v>
      </c>
      <c r="D32" s="17">
        <v>4715.1</v>
      </c>
      <c r="E32" s="17">
        <v>112.1</v>
      </c>
      <c r="F32" s="17">
        <f t="shared" si="0"/>
        <v>17404.8</v>
      </c>
      <c r="G32" s="17">
        <v>13891</v>
      </c>
      <c r="H32" s="17">
        <v>3513.8</v>
      </c>
      <c r="I32" s="18">
        <v>105.9</v>
      </c>
      <c r="J32" s="17">
        <v>12.9</v>
      </c>
      <c r="K32" s="17">
        <v>0.3</v>
      </c>
      <c r="L32" s="17">
        <f t="shared" si="1"/>
        <v>47.5</v>
      </c>
      <c r="M32" s="17">
        <v>37.9</v>
      </c>
      <c r="N32" s="19">
        <v>9.6</v>
      </c>
    </row>
    <row r="33" spans="1:14" ht="15" customHeight="1">
      <c r="A33" s="43" t="s">
        <v>27</v>
      </c>
      <c r="B33" s="44"/>
      <c r="C33" s="20">
        <v>117190.6</v>
      </c>
      <c r="D33" s="21">
        <v>13887.5</v>
      </c>
      <c r="E33" s="21">
        <v>714.1</v>
      </c>
      <c r="F33" s="21">
        <f t="shared" si="0"/>
        <v>53046.7</v>
      </c>
      <c r="G33" s="21">
        <v>40227.9</v>
      </c>
      <c r="H33" s="21">
        <v>12818.8</v>
      </c>
      <c r="I33" s="22">
        <v>105.8</v>
      </c>
      <c r="J33" s="21">
        <v>12.5</v>
      </c>
      <c r="K33" s="21">
        <v>0.6</v>
      </c>
      <c r="L33" s="21">
        <f t="shared" si="1"/>
        <v>47.9</v>
      </c>
      <c r="M33" s="21">
        <v>36.3</v>
      </c>
      <c r="N33" s="23">
        <v>11.6</v>
      </c>
    </row>
    <row r="34" spans="1:14" ht="15" customHeight="1">
      <c r="A34" s="43" t="s">
        <v>28</v>
      </c>
      <c r="B34" s="44"/>
      <c r="C34" s="20">
        <v>68068.3</v>
      </c>
      <c r="D34" s="21">
        <v>7203.4</v>
      </c>
      <c r="E34" s="21">
        <v>164.6</v>
      </c>
      <c r="F34" s="21">
        <f t="shared" si="0"/>
        <v>31912.5</v>
      </c>
      <c r="G34" s="21">
        <v>25458.2</v>
      </c>
      <c r="H34" s="21">
        <v>6454.3</v>
      </c>
      <c r="I34" s="22">
        <v>104.9</v>
      </c>
      <c r="J34" s="21">
        <v>11.1</v>
      </c>
      <c r="K34" s="21">
        <v>0.3</v>
      </c>
      <c r="L34" s="21">
        <f t="shared" si="1"/>
        <v>49.2</v>
      </c>
      <c r="M34" s="21">
        <v>39.2</v>
      </c>
      <c r="N34" s="23">
        <v>10</v>
      </c>
    </row>
    <row r="35" spans="1:14" ht="15" customHeight="1">
      <c r="A35" s="43" t="s">
        <v>29</v>
      </c>
      <c r="B35" s="44"/>
      <c r="C35" s="20">
        <v>17376.1</v>
      </c>
      <c r="D35" s="21">
        <v>2007.3</v>
      </c>
      <c r="E35" s="21">
        <v>47</v>
      </c>
      <c r="F35" s="21">
        <f t="shared" si="0"/>
        <v>7733.5</v>
      </c>
      <c r="G35" s="21">
        <v>6113.3</v>
      </c>
      <c r="H35" s="21">
        <v>1620.2</v>
      </c>
      <c r="I35" s="22">
        <v>103.5</v>
      </c>
      <c r="J35" s="21">
        <v>12</v>
      </c>
      <c r="K35" s="21">
        <v>0.3</v>
      </c>
      <c r="L35" s="21">
        <f t="shared" si="1"/>
        <v>46.099999999999994</v>
      </c>
      <c r="M35" s="21">
        <v>36.4</v>
      </c>
      <c r="N35" s="23">
        <v>9.7</v>
      </c>
    </row>
    <row r="36" spans="1:14" ht="15" customHeight="1">
      <c r="A36" s="43" t="s">
        <v>30</v>
      </c>
      <c r="B36" s="44"/>
      <c r="C36" s="24">
        <v>14704.6</v>
      </c>
      <c r="D36" s="25">
        <v>1626.3</v>
      </c>
      <c r="E36" s="25">
        <v>35.2</v>
      </c>
      <c r="F36" s="25">
        <f t="shared" si="0"/>
        <v>7030.200000000001</v>
      </c>
      <c r="G36" s="25">
        <v>5118.3</v>
      </c>
      <c r="H36" s="25">
        <v>1911.9</v>
      </c>
      <c r="I36" s="26">
        <v>101</v>
      </c>
      <c r="J36" s="25">
        <v>11.2</v>
      </c>
      <c r="K36" s="25">
        <v>0.2</v>
      </c>
      <c r="L36" s="25">
        <f t="shared" si="1"/>
        <v>48.300000000000004</v>
      </c>
      <c r="M36" s="25">
        <v>35.2</v>
      </c>
      <c r="N36" s="27">
        <v>13.1</v>
      </c>
    </row>
    <row r="37" spans="1:14" ht="15" customHeight="1">
      <c r="A37" s="45" t="s">
        <v>31</v>
      </c>
      <c r="B37" s="46"/>
      <c r="C37" s="20">
        <v>9478.5</v>
      </c>
      <c r="D37" s="21">
        <v>1057.2</v>
      </c>
      <c r="E37" s="21">
        <v>31.1</v>
      </c>
      <c r="F37" s="21">
        <f t="shared" si="0"/>
        <v>4573</v>
      </c>
      <c r="G37" s="21">
        <v>3605.7</v>
      </c>
      <c r="H37" s="21">
        <v>967.3</v>
      </c>
      <c r="I37" s="22">
        <v>100.9</v>
      </c>
      <c r="J37" s="21">
        <v>11.3</v>
      </c>
      <c r="K37" s="21">
        <v>0.3</v>
      </c>
      <c r="L37" s="21">
        <f t="shared" si="1"/>
        <v>48.7</v>
      </c>
      <c r="M37" s="21">
        <v>38.4</v>
      </c>
      <c r="N37" s="23">
        <v>10.3</v>
      </c>
    </row>
    <row r="38" spans="1:14" ht="15" customHeight="1">
      <c r="A38" s="43" t="s">
        <v>32</v>
      </c>
      <c r="B38" s="44"/>
      <c r="C38" s="20">
        <v>12159.6</v>
      </c>
      <c r="D38" s="21">
        <v>1284.6</v>
      </c>
      <c r="E38" s="21">
        <v>36.3</v>
      </c>
      <c r="F38" s="21">
        <f t="shared" si="0"/>
        <v>5603.9</v>
      </c>
      <c r="G38" s="21">
        <v>4503.8</v>
      </c>
      <c r="H38" s="21">
        <v>1100.1</v>
      </c>
      <c r="I38" s="22">
        <v>100.2</v>
      </c>
      <c r="J38" s="21">
        <v>10.6</v>
      </c>
      <c r="K38" s="21">
        <v>0.3</v>
      </c>
      <c r="L38" s="21">
        <f t="shared" si="1"/>
        <v>46.2</v>
      </c>
      <c r="M38" s="21">
        <v>37.1</v>
      </c>
      <c r="N38" s="23">
        <v>9.1</v>
      </c>
    </row>
    <row r="39" spans="1:14" ht="15" customHeight="1">
      <c r="A39" s="43" t="s">
        <v>33</v>
      </c>
      <c r="B39" s="44"/>
      <c r="C39" s="20">
        <v>32863.9</v>
      </c>
      <c r="D39" s="21">
        <v>3372.1</v>
      </c>
      <c r="E39" s="21">
        <v>260.9</v>
      </c>
      <c r="F39" s="21">
        <f t="shared" si="0"/>
        <v>14515.1</v>
      </c>
      <c r="G39" s="21">
        <v>11884</v>
      </c>
      <c r="H39" s="21">
        <v>2631.1</v>
      </c>
      <c r="I39" s="22">
        <v>106.7</v>
      </c>
      <c r="J39" s="21">
        <v>11</v>
      </c>
      <c r="K39" s="21">
        <v>0.8</v>
      </c>
      <c r="L39" s="21">
        <f t="shared" si="1"/>
        <v>47.1</v>
      </c>
      <c r="M39" s="21">
        <v>38.6</v>
      </c>
      <c r="N39" s="23">
        <v>8.5</v>
      </c>
    </row>
    <row r="40" spans="1:14" ht="15" customHeight="1">
      <c r="A40" s="43" t="s">
        <v>34</v>
      </c>
      <c r="B40" s="44"/>
      <c r="C40" s="20">
        <v>42840.5</v>
      </c>
      <c r="D40" s="21">
        <v>4035.1</v>
      </c>
      <c r="E40" s="21">
        <v>279.7</v>
      </c>
      <c r="F40" s="21">
        <f t="shared" si="0"/>
        <v>20202.6</v>
      </c>
      <c r="G40" s="21">
        <v>14751.5</v>
      </c>
      <c r="H40" s="21">
        <v>5451.1</v>
      </c>
      <c r="I40" s="22">
        <v>102</v>
      </c>
      <c r="J40" s="21">
        <v>9.6</v>
      </c>
      <c r="K40" s="21">
        <v>0.7</v>
      </c>
      <c r="L40" s="21">
        <f t="shared" si="1"/>
        <v>48.1</v>
      </c>
      <c r="M40" s="21">
        <v>35.1</v>
      </c>
      <c r="N40" s="23">
        <v>13</v>
      </c>
    </row>
    <row r="41" spans="1:14" ht="15" customHeight="1">
      <c r="A41" s="55" t="s">
        <v>35</v>
      </c>
      <c r="B41" s="56"/>
      <c r="C41" s="20">
        <v>26449.4</v>
      </c>
      <c r="D41" s="21">
        <v>2184</v>
      </c>
      <c r="E41" s="21">
        <v>45.6</v>
      </c>
      <c r="F41" s="21">
        <f t="shared" si="0"/>
        <v>12216.2</v>
      </c>
      <c r="G41" s="21">
        <v>8784.9</v>
      </c>
      <c r="H41" s="21">
        <v>3431.3</v>
      </c>
      <c r="I41" s="22">
        <v>94.5</v>
      </c>
      <c r="J41" s="21">
        <v>7.8</v>
      </c>
      <c r="K41" s="21">
        <v>0.2</v>
      </c>
      <c r="L41" s="21">
        <f t="shared" si="1"/>
        <v>43.7</v>
      </c>
      <c r="M41" s="21">
        <v>31.4</v>
      </c>
      <c r="N41" s="23">
        <v>12.3</v>
      </c>
    </row>
    <row r="42" spans="1:14" ht="15" customHeight="1">
      <c r="A42" s="43" t="s">
        <v>36</v>
      </c>
      <c r="B42" s="44"/>
      <c r="C42" s="16">
        <v>15218</v>
      </c>
      <c r="D42" s="17">
        <v>1466.7</v>
      </c>
      <c r="E42" s="17">
        <v>166.9</v>
      </c>
      <c r="F42" s="17">
        <f t="shared" si="0"/>
        <v>6809</v>
      </c>
      <c r="G42" s="17">
        <v>4853.2</v>
      </c>
      <c r="H42" s="17">
        <v>1955.8</v>
      </c>
      <c r="I42" s="18">
        <v>98.5</v>
      </c>
      <c r="J42" s="17">
        <v>9.5</v>
      </c>
      <c r="K42" s="17">
        <v>1.1</v>
      </c>
      <c r="L42" s="17">
        <f t="shared" si="1"/>
        <v>44.099999999999994</v>
      </c>
      <c r="M42" s="17">
        <v>31.4</v>
      </c>
      <c r="N42" s="19">
        <v>12.7</v>
      </c>
    </row>
    <row r="43" spans="1:14" ht="15" customHeight="1">
      <c r="A43" s="43" t="s">
        <v>37</v>
      </c>
      <c r="B43" s="44"/>
      <c r="C43" s="20">
        <v>16669.3</v>
      </c>
      <c r="D43" s="21">
        <v>1690.3</v>
      </c>
      <c r="E43" s="21">
        <v>35.2</v>
      </c>
      <c r="F43" s="21">
        <f t="shared" si="0"/>
        <v>7908.9</v>
      </c>
      <c r="G43" s="21">
        <v>6154.2</v>
      </c>
      <c r="H43" s="21">
        <v>1754.7</v>
      </c>
      <c r="I43" s="22">
        <v>101.1</v>
      </c>
      <c r="J43" s="21">
        <v>10.3</v>
      </c>
      <c r="K43" s="21">
        <v>0.2</v>
      </c>
      <c r="L43" s="21">
        <f t="shared" si="1"/>
        <v>47.9</v>
      </c>
      <c r="M43" s="21">
        <v>37.3</v>
      </c>
      <c r="N43" s="23">
        <v>10.6</v>
      </c>
    </row>
    <row r="44" spans="1:14" ht="15" customHeight="1">
      <c r="A44" s="43" t="s">
        <v>38</v>
      </c>
      <c r="B44" s="44"/>
      <c r="C44" s="20">
        <v>24403.1</v>
      </c>
      <c r="D44" s="21">
        <v>2213.6</v>
      </c>
      <c r="E44" s="21">
        <v>55</v>
      </c>
      <c r="F44" s="21">
        <f t="shared" si="0"/>
        <v>11720.2</v>
      </c>
      <c r="G44" s="21">
        <v>9193</v>
      </c>
      <c r="H44" s="21">
        <v>2527.2</v>
      </c>
      <c r="I44" s="22">
        <v>104.1</v>
      </c>
      <c r="J44" s="21">
        <v>9.4</v>
      </c>
      <c r="K44" s="21">
        <v>0.2</v>
      </c>
      <c r="L44" s="21">
        <f t="shared" si="1"/>
        <v>50</v>
      </c>
      <c r="M44" s="21">
        <v>39.2</v>
      </c>
      <c r="N44" s="23">
        <v>10.8</v>
      </c>
    </row>
    <row r="45" spans="1:14" ht="15" customHeight="1">
      <c r="A45" s="43" t="s">
        <v>39</v>
      </c>
      <c r="B45" s="44"/>
      <c r="C45" s="20">
        <v>20100.1</v>
      </c>
      <c r="D45" s="21">
        <v>1669.9</v>
      </c>
      <c r="E45" s="21">
        <v>16.7</v>
      </c>
      <c r="F45" s="21">
        <f t="shared" si="0"/>
        <v>8796.8</v>
      </c>
      <c r="G45" s="21">
        <v>5984.2</v>
      </c>
      <c r="H45" s="21">
        <v>2812.6</v>
      </c>
      <c r="I45" s="22">
        <v>103.9</v>
      </c>
      <c r="J45" s="21">
        <v>8.6</v>
      </c>
      <c r="K45" s="21">
        <v>0.1</v>
      </c>
      <c r="L45" s="21">
        <f t="shared" si="1"/>
        <v>45.4</v>
      </c>
      <c r="M45" s="21">
        <v>30.9</v>
      </c>
      <c r="N45" s="23">
        <v>14.5</v>
      </c>
    </row>
    <row r="46" spans="1:14" ht="15" customHeight="1">
      <c r="A46" s="43" t="s">
        <v>40</v>
      </c>
      <c r="B46" s="44"/>
      <c r="C46" s="24">
        <v>90683.7</v>
      </c>
      <c r="D46" s="25">
        <v>9208.4</v>
      </c>
      <c r="E46" s="25">
        <v>663.3</v>
      </c>
      <c r="F46" s="25">
        <f t="shared" si="0"/>
        <v>41790.5</v>
      </c>
      <c r="G46" s="25">
        <v>31789.5</v>
      </c>
      <c r="H46" s="25">
        <v>10001</v>
      </c>
      <c r="I46" s="26">
        <v>102.6</v>
      </c>
      <c r="J46" s="25">
        <v>10.4</v>
      </c>
      <c r="K46" s="25">
        <v>0.8</v>
      </c>
      <c r="L46" s="25">
        <f t="shared" si="1"/>
        <v>47.3</v>
      </c>
      <c r="M46" s="25">
        <v>36</v>
      </c>
      <c r="N46" s="27">
        <v>11.3</v>
      </c>
    </row>
    <row r="47" spans="1:14" ht="15" customHeight="1">
      <c r="A47" s="45" t="s">
        <v>41</v>
      </c>
      <c r="B47" s="46"/>
      <c r="C47" s="20">
        <v>15267.5</v>
      </c>
      <c r="D47" s="21">
        <v>1399.2</v>
      </c>
      <c r="E47" s="21">
        <v>32.3</v>
      </c>
      <c r="F47" s="21">
        <f t="shared" si="0"/>
        <v>7334.4</v>
      </c>
      <c r="G47" s="21">
        <v>5301.4</v>
      </c>
      <c r="H47" s="21">
        <v>2033</v>
      </c>
      <c r="I47" s="22">
        <v>98.3</v>
      </c>
      <c r="J47" s="21">
        <v>9</v>
      </c>
      <c r="K47" s="21">
        <v>0.2</v>
      </c>
      <c r="L47" s="21">
        <f t="shared" si="1"/>
        <v>47.2</v>
      </c>
      <c r="M47" s="21">
        <v>34.1</v>
      </c>
      <c r="N47" s="23">
        <v>13.1</v>
      </c>
    </row>
    <row r="48" spans="1:14" ht="15" customHeight="1">
      <c r="A48" s="43" t="s">
        <v>42</v>
      </c>
      <c r="B48" s="44"/>
      <c r="C48" s="20">
        <v>28582.2</v>
      </c>
      <c r="D48" s="21">
        <v>2500.4</v>
      </c>
      <c r="E48" s="21">
        <v>187.5</v>
      </c>
      <c r="F48" s="21">
        <f t="shared" si="0"/>
        <v>13211.599999999999</v>
      </c>
      <c r="G48" s="21">
        <v>9545.9</v>
      </c>
      <c r="H48" s="21">
        <v>3665.7</v>
      </c>
      <c r="I48" s="22">
        <v>102.6</v>
      </c>
      <c r="J48" s="21">
        <v>9</v>
      </c>
      <c r="K48" s="21">
        <v>0.7</v>
      </c>
      <c r="L48" s="21">
        <f t="shared" si="1"/>
        <v>47.5</v>
      </c>
      <c r="M48" s="21">
        <v>34.3</v>
      </c>
      <c r="N48" s="23">
        <v>13.2</v>
      </c>
    </row>
    <row r="49" spans="1:14" ht="15" customHeight="1">
      <c r="A49" s="43" t="s">
        <v>43</v>
      </c>
      <c r="B49" s="44"/>
      <c r="C49" s="20">
        <v>36358</v>
      </c>
      <c r="D49" s="21">
        <v>3058.7</v>
      </c>
      <c r="E49" s="21">
        <v>79.3</v>
      </c>
      <c r="F49" s="21">
        <f t="shared" si="0"/>
        <v>16646.9</v>
      </c>
      <c r="G49" s="21">
        <v>12193.6</v>
      </c>
      <c r="H49" s="21">
        <v>4453.3</v>
      </c>
      <c r="I49" s="22">
        <v>100.7</v>
      </c>
      <c r="J49" s="21">
        <v>8.5</v>
      </c>
      <c r="K49" s="21">
        <v>0.2</v>
      </c>
      <c r="L49" s="21">
        <f t="shared" si="1"/>
        <v>46.099999999999994</v>
      </c>
      <c r="M49" s="21">
        <v>33.8</v>
      </c>
      <c r="N49" s="23">
        <v>12.3</v>
      </c>
    </row>
    <row r="50" spans="1:14" ht="15" customHeight="1">
      <c r="A50" s="43" t="s">
        <v>44</v>
      </c>
      <c r="B50" s="44"/>
      <c r="C50" s="20">
        <v>22132.8</v>
      </c>
      <c r="D50" s="21">
        <v>1969.5</v>
      </c>
      <c r="E50" s="21">
        <v>33.7</v>
      </c>
      <c r="F50" s="21">
        <f t="shared" si="0"/>
        <v>10421.7</v>
      </c>
      <c r="G50" s="21">
        <v>7624.4</v>
      </c>
      <c r="H50" s="21">
        <v>2797.3</v>
      </c>
      <c r="I50" s="22">
        <v>105.5</v>
      </c>
      <c r="J50" s="21">
        <v>9.4</v>
      </c>
      <c r="K50" s="21">
        <v>0.2</v>
      </c>
      <c r="L50" s="21">
        <f t="shared" si="1"/>
        <v>49.599999999999994</v>
      </c>
      <c r="M50" s="21">
        <v>36.3</v>
      </c>
      <c r="N50" s="23">
        <v>13.3</v>
      </c>
    </row>
    <row r="51" spans="1:14" ht="15" customHeight="1">
      <c r="A51" s="55" t="s">
        <v>45</v>
      </c>
      <c r="B51" s="56"/>
      <c r="C51" s="20">
        <v>19940.2</v>
      </c>
      <c r="D51" s="21">
        <v>1657.8</v>
      </c>
      <c r="E51" s="21">
        <v>22.8</v>
      </c>
      <c r="F51" s="21">
        <f t="shared" si="0"/>
        <v>9999.3</v>
      </c>
      <c r="G51" s="21">
        <v>6950.8</v>
      </c>
      <c r="H51" s="21">
        <v>3048.5</v>
      </c>
      <c r="I51" s="22">
        <v>100.9</v>
      </c>
      <c r="J51" s="21">
        <v>8.4</v>
      </c>
      <c r="K51" s="21">
        <v>0.1</v>
      </c>
      <c r="L51" s="21">
        <f t="shared" si="1"/>
        <v>50.6</v>
      </c>
      <c r="M51" s="21">
        <v>35.2</v>
      </c>
      <c r="N51" s="23">
        <v>15.4</v>
      </c>
    </row>
    <row r="52" spans="1:14" ht="15" customHeight="1">
      <c r="A52" s="43" t="s">
        <v>46</v>
      </c>
      <c r="B52" s="44"/>
      <c r="C52" s="16">
        <v>35589.4</v>
      </c>
      <c r="D52" s="17">
        <v>2855</v>
      </c>
      <c r="E52" s="17">
        <v>176.6</v>
      </c>
      <c r="F52" s="17">
        <f t="shared" si="0"/>
        <v>16155</v>
      </c>
      <c r="G52" s="17">
        <v>10773.5</v>
      </c>
      <c r="H52" s="17">
        <v>5381.5</v>
      </c>
      <c r="I52" s="18">
        <v>100.3</v>
      </c>
      <c r="J52" s="17">
        <v>8</v>
      </c>
      <c r="K52" s="17">
        <v>0.5</v>
      </c>
      <c r="L52" s="17">
        <f t="shared" si="1"/>
        <v>45.599999999999994</v>
      </c>
      <c r="M52" s="17">
        <v>30.4</v>
      </c>
      <c r="N52" s="19">
        <v>15.2</v>
      </c>
    </row>
    <row r="53" spans="1:14" ht="15" customHeight="1" thickBot="1">
      <c r="A53" s="43" t="s">
        <v>47</v>
      </c>
      <c r="B53" s="44"/>
      <c r="C53" s="28">
        <v>22486.9</v>
      </c>
      <c r="D53" s="7">
        <v>2174.2</v>
      </c>
      <c r="E53" s="7">
        <v>66.9</v>
      </c>
      <c r="F53" s="7">
        <f t="shared" si="0"/>
        <v>9934.900000000001</v>
      </c>
      <c r="G53" s="7">
        <v>7279.6</v>
      </c>
      <c r="H53" s="7">
        <v>2655.3</v>
      </c>
      <c r="I53" s="29">
        <v>114.2</v>
      </c>
      <c r="J53" s="7">
        <v>11</v>
      </c>
      <c r="K53" s="7">
        <v>0.3</v>
      </c>
      <c r="L53" s="7">
        <f t="shared" si="1"/>
        <v>50.5</v>
      </c>
      <c r="M53" s="7">
        <v>37</v>
      </c>
      <c r="N53" s="30">
        <v>13.5</v>
      </c>
    </row>
    <row r="54" spans="1:14" ht="15" customHeight="1">
      <c r="A54" s="39" t="s">
        <v>115</v>
      </c>
      <c r="B54" s="2" t="s">
        <v>48</v>
      </c>
      <c r="C54" s="12">
        <v>106634.3</v>
      </c>
      <c r="D54" s="13">
        <v>18082.4</v>
      </c>
      <c r="E54" s="13">
        <v>1645.6</v>
      </c>
      <c r="F54" s="13">
        <f t="shared" si="0"/>
        <v>44710.8</v>
      </c>
      <c r="G54" s="13">
        <v>38913.4</v>
      </c>
      <c r="H54" s="13">
        <v>5797.4</v>
      </c>
      <c r="I54" s="14">
        <v>130.6</v>
      </c>
      <c r="J54" s="13">
        <v>22.2</v>
      </c>
      <c r="K54" s="13">
        <v>2</v>
      </c>
      <c r="L54" s="13">
        <f t="shared" si="1"/>
        <v>54.800000000000004</v>
      </c>
      <c r="M54" s="13">
        <v>47.7</v>
      </c>
      <c r="N54" s="15">
        <v>7.1</v>
      </c>
    </row>
    <row r="55" spans="1:14" ht="15" customHeight="1">
      <c r="A55" s="40"/>
      <c r="B55" s="3" t="s">
        <v>49</v>
      </c>
      <c r="C55" s="16">
        <v>39968.1</v>
      </c>
      <c r="D55" s="17">
        <v>3773.4</v>
      </c>
      <c r="E55" s="17">
        <v>355.3</v>
      </c>
      <c r="F55" s="17">
        <f t="shared" si="0"/>
        <v>17849.5</v>
      </c>
      <c r="G55" s="17">
        <v>14020</v>
      </c>
      <c r="H55" s="17">
        <v>3829.5</v>
      </c>
      <c r="I55" s="18">
        <v>103.5</v>
      </c>
      <c r="J55" s="17">
        <v>9.8</v>
      </c>
      <c r="K55" s="17">
        <v>0.9</v>
      </c>
      <c r="L55" s="17">
        <f t="shared" si="1"/>
        <v>46.199999999999996</v>
      </c>
      <c r="M55" s="17">
        <v>36.3</v>
      </c>
      <c r="N55" s="19">
        <v>9.9</v>
      </c>
    </row>
    <row r="56" spans="1:14" ht="15" customHeight="1">
      <c r="A56" s="40"/>
      <c r="B56" s="4" t="s">
        <v>50</v>
      </c>
      <c r="C56" s="20">
        <v>14328.8</v>
      </c>
      <c r="D56" s="21">
        <v>1785.2</v>
      </c>
      <c r="E56" s="21">
        <v>234.7</v>
      </c>
      <c r="F56" s="21">
        <f t="shared" si="0"/>
        <v>6877.3</v>
      </c>
      <c r="G56" s="21">
        <v>5855</v>
      </c>
      <c r="H56" s="21">
        <v>1022.3</v>
      </c>
      <c r="I56" s="22">
        <v>111.8</v>
      </c>
      <c r="J56" s="21">
        <v>13.9</v>
      </c>
      <c r="K56" s="21">
        <v>1.8</v>
      </c>
      <c r="L56" s="21">
        <f t="shared" si="1"/>
        <v>53.7</v>
      </c>
      <c r="M56" s="21">
        <v>45.7</v>
      </c>
      <c r="N56" s="23">
        <v>8</v>
      </c>
    </row>
    <row r="57" spans="1:14" ht="15" customHeight="1">
      <c r="A57" s="40"/>
      <c r="B57" s="4" t="s">
        <v>51</v>
      </c>
      <c r="C57" s="20">
        <v>9212.6</v>
      </c>
      <c r="D57" s="21">
        <v>1037.5</v>
      </c>
      <c r="E57" s="21">
        <v>23</v>
      </c>
      <c r="F57" s="21">
        <f t="shared" si="0"/>
        <v>4198.1</v>
      </c>
      <c r="G57" s="21">
        <v>3263.3</v>
      </c>
      <c r="H57" s="21">
        <v>934.8</v>
      </c>
      <c r="I57" s="22">
        <v>115.1</v>
      </c>
      <c r="J57" s="21">
        <v>13</v>
      </c>
      <c r="K57" s="21">
        <v>0.3</v>
      </c>
      <c r="L57" s="21">
        <f t="shared" si="1"/>
        <v>52.5</v>
      </c>
      <c r="M57" s="21">
        <v>40.8</v>
      </c>
      <c r="N57" s="23">
        <v>11.7</v>
      </c>
    </row>
    <row r="58" spans="1:14" ht="15" customHeight="1">
      <c r="A58" s="40"/>
      <c r="B58" s="4" t="s">
        <v>52</v>
      </c>
      <c r="C58" s="20">
        <v>11064.4</v>
      </c>
      <c r="D58" s="21">
        <v>1378.1</v>
      </c>
      <c r="E58" s="21">
        <v>457.1</v>
      </c>
      <c r="F58" s="21">
        <f t="shared" si="0"/>
        <v>4824.4</v>
      </c>
      <c r="G58" s="21">
        <v>4029.4</v>
      </c>
      <c r="H58" s="21">
        <v>795</v>
      </c>
      <c r="I58" s="22">
        <v>119.7</v>
      </c>
      <c r="J58" s="21">
        <v>14.9</v>
      </c>
      <c r="K58" s="21">
        <v>4.9</v>
      </c>
      <c r="L58" s="21">
        <f t="shared" si="1"/>
        <v>52.2</v>
      </c>
      <c r="M58" s="21">
        <v>43.6</v>
      </c>
      <c r="N58" s="23">
        <v>8.6</v>
      </c>
    </row>
    <row r="59" spans="1:14" ht="15" customHeight="1">
      <c r="A59" s="40"/>
      <c r="B59" s="5" t="s">
        <v>53</v>
      </c>
      <c r="C59" s="24">
        <v>31876.8</v>
      </c>
      <c r="D59" s="25">
        <v>4213.3</v>
      </c>
      <c r="E59" s="25">
        <v>443.8</v>
      </c>
      <c r="F59" s="25">
        <f t="shared" si="0"/>
        <v>14514.599999999999</v>
      </c>
      <c r="G59" s="25">
        <v>12260.9</v>
      </c>
      <c r="H59" s="25">
        <v>2253.7</v>
      </c>
      <c r="I59" s="26">
        <v>115</v>
      </c>
      <c r="J59" s="25">
        <v>15.2</v>
      </c>
      <c r="K59" s="25">
        <v>1.6</v>
      </c>
      <c r="L59" s="25">
        <f t="shared" si="1"/>
        <v>52.300000000000004</v>
      </c>
      <c r="M59" s="25">
        <v>44.2</v>
      </c>
      <c r="N59" s="27">
        <v>8.1</v>
      </c>
    </row>
    <row r="60" spans="1:14" ht="15" customHeight="1">
      <c r="A60" s="40"/>
      <c r="B60" s="3" t="s">
        <v>54</v>
      </c>
      <c r="C60" s="16">
        <v>11338.6</v>
      </c>
      <c r="D60" s="17">
        <v>1754.1</v>
      </c>
      <c r="E60" s="17">
        <v>21.8</v>
      </c>
      <c r="F60" s="17">
        <f t="shared" si="0"/>
        <v>4948.200000000001</v>
      </c>
      <c r="G60" s="17">
        <v>4243.1</v>
      </c>
      <c r="H60" s="17">
        <v>705.1</v>
      </c>
      <c r="I60" s="18">
        <v>108.3</v>
      </c>
      <c r="J60" s="17">
        <v>16.8</v>
      </c>
      <c r="K60" s="17">
        <v>0.2</v>
      </c>
      <c r="L60" s="17">
        <f t="shared" si="1"/>
        <v>47.2</v>
      </c>
      <c r="M60" s="17">
        <v>40.5</v>
      </c>
      <c r="N60" s="19">
        <v>6.7</v>
      </c>
    </row>
    <row r="61" spans="1:14" ht="15" customHeight="1">
      <c r="A61" s="40"/>
      <c r="B61" s="4" t="s">
        <v>55</v>
      </c>
      <c r="C61" s="20">
        <v>7905.9</v>
      </c>
      <c r="D61" s="21">
        <v>821.2</v>
      </c>
      <c r="E61" s="21">
        <v>23</v>
      </c>
      <c r="F61" s="21">
        <f t="shared" si="0"/>
        <v>3946.4</v>
      </c>
      <c r="G61" s="21">
        <v>3482.5</v>
      </c>
      <c r="H61" s="21">
        <v>463.9</v>
      </c>
      <c r="I61" s="22">
        <v>95.6</v>
      </c>
      <c r="J61" s="21">
        <v>9.9</v>
      </c>
      <c r="K61" s="21">
        <v>0.3</v>
      </c>
      <c r="L61" s="21">
        <f t="shared" si="1"/>
        <v>47.7</v>
      </c>
      <c r="M61" s="21">
        <v>42.1</v>
      </c>
      <c r="N61" s="23">
        <v>5.6</v>
      </c>
    </row>
    <row r="62" spans="1:14" ht="15" customHeight="1">
      <c r="A62" s="40"/>
      <c r="B62" s="4" t="s">
        <v>56</v>
      </c>
      <c r="C62" s="20">
        <v>29278.2</v>
      </c>
      <c r="D62" s="21">
        <v>3835.3</v>
      </c>
      <c r="E62" s="21">
        <v>466.5</v>
      </c>
      <c r="F62" s="21">
        <f t="shared" si="0"/>
        <v>13602.3</v>
      </c>
      <c r="G62" s="21">
        <v>11314.8</v>
      </c>
      <c r="H62" s="21">
        <v>2287.5</v>
      </c>
      <c r="I62" s="22">
        <v>111.9</v>
      </c>
      <c r="J62" s="21">
        <v>14.7</v>
      </c>
      <c r="K62" s="21">
        <v>1.8</v>
      </c>
      <c r="L62" s="21">
        <f t="shared" si="1"/>
        <v>51.900000000000006</v>
      </c>
      <c r="M62" s="21">
        <v>43.2</v>
      </c>
      <c r="N62" s="23">
        <v>8.7</v>
      </c>
    </row>
    <row r="63" spans="1:14" ht="15" customHeight="1">
      <c r="A63" s="40"/>
      <c r="B63" s="4" t="s">
        <v>57</v>
      </c>
      <c r="C63" s="20">
        <v>25811.5</v>
      </c>
      <c r="D63" s="21">
        <v>3476.7</v>
      </c>
      <c r="E63" s="21">
        <v>85.8</v>
      </c>
      <c r="F63" s="21">
        <f t="shared" si="0"/>
        <v>11346.5</v>
      </c>
      <c r="G63" s="21">
        <v>9292.4</v>
      </c>
      <c r="H63" s="21">
        <v>2054.1</v>
      </c>
      <c r="I63" s="22">
        <v>108.5</v>
      </c>
      <c r="J63" s="21">
        <v>14.6</v>
      </c>
      <c r="K63" s="21">
        <v>0.4</v>
      </c>
      <c r="L63" s="21">
        <f t="shared" si="1"/>
        <v>47.7</v>
      </c>
      <c r="M63" s="21">
        <v>39.1</v>
      </c>
      <c r="N63" s="23">
        <v>8.6</v>
      </c>
    </row>
    <row r="64" spans="1:14" ht="15" customHeight="1">
      <c r="A64" s="40"/>
      <c r="B64" s="5" t="s">
        <v>58</v>
      </c>
      <c r="C64" s="24">
        <v>39300</v>
      </c>
      <c r="D64" s="25">
        <v>4952.8</v>
      </c>
      <c r="E64" s="25">
        <v>327.5</v>
      </c>
      <c r="F64" s="25">
        <f t="shared" si="0"/>
        <v>17731.5</v>
      </c>
      <c r="G64" s="25">
        <v>14205.3</v>
      </c>
      <c r="H64" s="25">
        <v>3526.2</v>
      </c>
      <c r="I64" s="26">
        <v>114.1</v>
      </c>
      <c r="J64" s="25">
        <v>14.4</v>
      </c>
      <c r="K64" s="25">
        <v>1</v>
      </c>
      <c r="L64" s="25">
        <f t="shared" si="1"/>
        <v>51.400000000000006</v>
      </c>
      <c r="M64" s="25">
        <v>41.2</v>
      </c>
      <c r="N64" s="27">
        <v>10.2</v>
      </c>
    </row>
    <row r="65" spans="1:14" ht="15" customHeight="1">
      <c r="A65" s="40"/>
      <c r="B65" s="4" t="s">
        <v>114</v>
      </c>
      <c r="C65" s="20">
        <v>11503.4</v>
      </c>
      <c r="D65" s="21">
        <v>1058.8</v>
      </c>
      <c r="E65" s="21">
        <v>27</v>
      </c>
      <c r="F65" s="21">
        <f t="shared" si="0"/>
        <v>5510.799999999999</v>
      </c>
      <c r="G65" s="21">
        <v>3966.7</v>
      </c>
      <c r="H65" s="21">
        <v>1544.1</v>
      </c>
      <c r="I65" s="22">
        <v>87.7</v>
      </c>
      <c r="J65" s="21">
        <v>8.1</v>
      </c>
      <c r="K65" s="21">
        <v>0.2</v>
      </c>
      <c r="L65" s="21">
        <f t="shared" si="1"/>
        <v>42</v>
      </c>
      <c r="M65" s="21">
        <v>30.2</v>
      </c>
      <c r="N65" s="23">
        <v>11.8</v>
      </c>
    </row>
    <row r="66" spans="1:14" ht="15" customHeight="1">
      <c r="A66" s="40"/>
      <c r="B66" s="4" t="s">
        <v>59</v>
      </c>
      <c r="C66" s="20">
        <v>20458.3</v>
      </c>
      <c r="D66" s="21">
        <v>2401.6</v>
      </c>
      <c r="E66" s="21">
        <v>64.6</v>
      </c>
      <c r="F66" s="21">
        <f t="shared" si="0"/>
        <v>9701.1</v>
      </c>
      <c r="G66" s="21">
        <v>8160.1</v>
      </c>
      <c r="H66" s="21">
        <v>1541</v>
      </c>
      <c r="I66" s="22">
        <v>108</v>
      </c>
      <c r="J66" s="21">
        <v>12.7</v>
      </c>
      <c r="K66" s="21">
        <v>0.3</v>
      </c>
      <c r="L66" s="21">
        <f t="shared" si="1"/>
        <v>51.2</v>
      </c>
      <c r="M66" s="21">
        <v>43.1</v>
      </c>
      <c r="N66" s="23">
        <v>8.1</v>
      </c>
    </row>
    <row r="67" spans="1:14" ht="15" customHeight="1">
      <c r="A67" s="40"/>
      <c r="B67" s="4" t="s">
        <v>60</v>
      </c>
      <c r="C67" s="20">
        <v>16337</v>
      </c>
      <c r="D67" s="21">
        <v>1779.3</v>
      </c>
      <c r="E67" s="21">
        <v>226.6</v>
      </c>
      <c r="F67" s="21">
        <f t="shared" si="0"/>
        <v>7684.2</v>
      </c>
      <c r="G67" s="21">
        <v>5968.4</v>
      </c>
      <c r="H67" s="21">
        <v>1715.8</v>
      </c>
      <c r="I67" s="22">
        <v>108.5</v>
      </c>
      <c r="J67" s="21">
        <v>11.8</v>
      </c>
      <c r="K67" s="21">
        <v>1.5</v>
      </c>
      <c r="L67" s="21">
        <f t="shared" si="1"/>
        <v>51</v>
      </c>
      <c r="M67" s="21">
        <v>39.6</v>
      </c>
      <c r="N67" s="23">
        <v>11.4</v>
      </c>
    </row>
    <row r="68" spans="1:14" ht="15" customHeight="1">
      <c r="A68" s="40"/>
      <c r="B68" s="4" t="s">
        <v>61</v>
      </c>
      <c r="C68" s="20">
        <v>19270.9</v>
      </c>
      <c r="D68" s="21">
        <v>2014</v>
      </c>
      <c r="E68" s="21">
        <v>130</v>
      </c>
      <c r="F68" s="21">
        <f t="shared" si="0"/>
        <v>9173.4</v>
      </c>
      <c r="G68" s="21">
        <v>7283.4</v>
      </c>
      <c r="H68" s="21">
        <v>1890</v>
      </c>
      <c r="I68" s="22">
        <v>100.1</v>
      </c>
      <c r="J68" s="21">
        <v>10.5</v>
      </c>
      <c r="K68" s="21">
        <v>0.7</v>
      </c>
      <c r="L68" s="21">
        <f t="shared" si="1"/>
        <v>47.599999999999994</v>
      </c>
      <c r="M68" s="21">
        <v>37.8</v>
      </c>
      <c r="N68" s="23">
        <v>9.8</v>
      </c>
    </row>
    <row r="69" spans="1:14" ht="15" customHeight="1" thickBot="1">
      <c r="A69" s="41"/>
      <c r="B69" s="6" t="s">
        <v>62</v>
      </c>
      <c r="C69" s="28">
        <v>25214.5</v>
      </c>
      <c r="D69" s="7">
        <v>3154.7</v>
      </c>
      <c r="E69" s="7">
        <v>479.1</v>
      </c>
      <c r="F69" s="7">
        <f t="shared" si="0"/>
        <v>11528.8</v>
      </c>
      <c r="G69" s="7">
        <v>9496.4</v>
      </c>
      <c r="H69" s="7">
        <v>2032.4</v>
      </c>
      <c r="I69" s="29">
        <v>113.8</v>
      </c>
      <c r="J69" s="7">
        <v>14.2</v>
      </c>
      <c r="K69" s="7">
        <v>2.2</v>
      </c>
      <c r="L69" s="7">
        <f t="shared" si="1"/>
        <v>52</v>
      </c>
      <c r="M69" s="7">
        <v>42.8</v>
      </c>
      <c r="N69" s="30">
        <v>9.2</v>
      </c>
    </row>
    <row r="70" spans="1:14" ht="15" customHeight="1">
      <c r="A70" s="39" t="s">
        <v>63</v>
      </c>
      <c r="B70" s="2" t="s">
        <v>64</v>
      </c>
      <c r="C70" s="12">
        <v>8636.3</v>
      </c>
      <c r="D70" s="13">
        <v>871.6</v>
      </c>
      <c r="E70" s="13">
        <v>24.7</v>
      </c>
      <c r="F70" s="13">
        <f aca="true" t="shared" si="2" ref="F70:F106">G70+H70</f>
        <v>3786.5</v>
      </c>
      <c r="G70" s="13">
        <v>2767.5</v>
      </c>
      <c r="H70" s="13">
        <v>1019</v>
      </c>
      <c r="I70" s="14">
        <v>110.3</v>
      </c>
      <c r="J70" s="13">
        <v>11.1</v>
      </c>
      <c r="K70" s="13">
        <v>0.3</v>
      </c>
      <c r="L70" s="13">
        <f t="shared" si="1"/>
        <v>48.3</v>
      </c>
      <c r="M70" s="13">
        <v>35.3</v>
      </c>
      <c r="N70" s="15">
        <v>13</v>
      </c>
    </row>
    <row r="71" spans="1:14" ht="15" customHeight="1">
      <c r="A71" s="40"/>
      <c r="B71" s="4" t="s">
        <v>65</v>
      </c>
      <c r="C71" s="20">
        <v>6786.6</v>
      </c>
      <c r="D71" s="21">
        <v>541.6</v>
      </c>
      <c r="E71" s="21">
        <v>18.6</v>
      </c>
      <c r="F71" s="21">
        <f t="shared" si="2"/>
        <v>3472.8</v>
      </c>
      <c r="G71" s="21">
        <v>2431.9</v>
      </c>
      <c r="H71" s="21">
        <v>1040.9</v>
      </c>
      <c r="I71" s="22">
        <v>97</v>
      </c>
      <c r="J71" s="21">
        <v>7.7</v>
      </c>
      <c r="K71" s="21">
        <v>0.3</v>
      </c>
      <c r="L71" s="21">
        <f t="shared" si="1"/>
        <v>49.699999999999996</v>
      </c>
      <c r="M71" s="21">
        <v>34.8</v>
      </c>
      <c r="N71" s="23">
        <v>14.9</v>
      </c>
    </row>
    <row r="72" spans="1:14" ht="15" customHeight="1">
      <c r="A72" s="40"/>
      <c r="B72" s="4" t="s">
        <v>113</v>
      </c>
      <c r="C72" s="20">
        <v>4566.2</v>
      </c>
      <c r="D72" s="21">
        <v>336.3</v>
      </c>
      <c r="E72" s="21">
        <v>9.4</v>
      </c>
      <c r="F72" s="21">
        <f t="shared" si="2"/>
        <v>2286.6</v>
      </c>
      <c r="G72" s="21">
        <v>1817.8</v>
      </c>
      <c r="H72" s="21">
        <v>468.8</v>
      </c>
      <c r="I72" s="22">
        <v>89.3</v>
      </c>
      <c r="J72" s="21">
        <v>6.6</v>
      </c>
      <c r="K72" s="21">
        <v>0.2</v>
      </c>
      <c r="L72" s="21">
        <f t="shared" si="1"/>
        <v>44.8</v>
      </c>
      <c r="M72" s="21">
        <v>35.6</v>
      </c>
      <c r="N72" s="23">
        <v>9.2</v>
      </c>
    </row>
    <row r="73" spans="1:14" ht="15" customHeight="1">
      <c r="A73" s="40"/>
      <c r="B73" s="4" t="s">
        <v>66</v>
      </c>
      <c r="C73" s="20">
        <v>6237.9</v>
      </c>
      <c r="D73" s="21">
        <v>729</v>
      </c>
      <c r="E73" s="21">
        <v>18.1</v>
      </c>
      <c r="F73" s="21">
        <f t="shared" si="2"/>
        <v>2958.9</v>
      </c>
      <c r="G73" s="21">
        <v>2522.8</v>
      </c>
      <c r="H73" s="21">
        <v>436.1</v>
      </c>
      <c r="I73" s="22">
        <v>106.8</v>
      </c>
      <c r="J73" s="21">
        <v>12.5</v>
      </c>
      <c r="K73" s="21">
        <v>0.3</v>
      </c>
      <c r="L73" s="21">
        <f aca="true" t="shared" si="3" ref="L73:L106">M73+N73</f>
        <v>50.7</v>
      </c>
      <c r="M73" s="21">
        <v>43.2</v>
      </c>
      <c r="N73" s="23">
        <v>7.5</v>
      </c>
    </row>
    <row r="74" spans="1:14" ht="15" customHeight="1">
      <c r="A74" s="40"/>
      <c r="B74" s="5" t="s">
        <v>67</v>
      </c>
      <c r="C74" s="24">
        <v>6722.7</v>
      </c>
      <c r="D74" s="25">
        <v>547</v>
      </c>
      <c r="E74" s="25">
        <v>129.7</v>
      </c>
      <c r="F74" s="25">
        <f t="shared" si="2"/>
        <v>2935.3</v>
      </c>
      <c r="G74" s="25">
        <v>2147.1</v>
      </c>
      <c r="H74" s="25">
        <v>788.2</v>
      </c>
      <c r="I74" s="26">
        <v>108.6</v>
      </c>
      <c r="J74" s="25">
        <v>8.8</v>
      </c>
      <c r="K74" s="25">
        <v>2.1</v>
      </c>
      <c r="L74" s="25">
        <f t="shared" si="3"/>
        <v>47.400000000000006</v>
      </c>
      <c r="M74" s="25">
        <v>34.7</v>
      </c>
      <c r="N74" s="27">
        <v>12.7</v>
      </c>
    </row>
    <row r="75" spans="1:14" ht="15" customHeight="1">
      <c r="A75" s="40"/>
      <c r="B75" s="4" t="s">
        <v>68</v>
      </c>
      <c r="C75" s="20">
        <v>4671.4</v>
      </c>
      <c r="D75" s="21">
        <v>361.9</v>
      </c>
      <c r="E75" s="21">
        <v>5</v>
      </c>
      <c r="F75" s="21">
        <f t="shared" si="2"/>
        <v>2399.7</v>
      </c>
      <c r="G75" s="21">
        <v>1572.1</v>
      </c>
      <c r="H75" s="21">
        <v>827.6</v>
      </c>
      <c r="I75" s="22">
        <v>88</v>
      </c>
      <c r="J75" s="21">
        <v>6.8</v>
      </c>
      <c r="K75" s="21">
        <v>0.1</v>
      </c>
      <c r="L75" s="21">
        <f t="shared" si="3"/>
        <v>45.2</v>
      </c>
      <c r="M75" s="21">
        <v>29.6</v>
      </c>
      <c r="N75" s="23">
        <v>15.6</v>
      </c>
    </row>
    <row r="76" spans="1:14" ht="15" customHeight="1">
      <c r="A76" s="40"/>
      <c r="B76" s="4" t="s">
        <v>69</v>
      </c>
      <c r="C76" s="20">
        <v>5138</v>
      </c>
      <c r="D76" s="21">
        <v>473</v>
      </c>
      <c r="E76" s="21">
        <v>12.7</v>
      </c>
      <c r="F76" s="21">
        <f t="shared" si="2"/>
        <v>2485.3999999999996</v>
      </c>
      <c r="G76" s="21">
        <v>1734.1</v>
      </c>
      <c r="H76" s="21">
        <v>751.3</v>
      </c>
      <c r="I76" s="22">
        <v>91</v>
      </c>
      <c r="J76" s="21">
        <v>8.4</v>
      </c>
      <c r="K76" s="21">
        <v>0.2</v>
      </c>
      <c r="L76" s="21">
        <f t="shared" si="3"/>
        <v>44</v>
      </c>
      <c r="M76" s="21">
        <v>30.7</v>
      </c>
      <c r="N76" s="23">
        <v>13.3</v>
      </c>
    </row>
    <row r="77" spans="1:14" ht="15" customHeight="1">
      <c r="A77" s="40"/>
      <c r="B77" s="4" t="s">
        <v>70</v>
      </c>
      <c r="C77" s="20">
        <v>5111.2</v>
      </c>
      <c r="D77" s="21">
        <v>647.5</v>
      </c>
      <c r="E77" s="21">
        <v>20.3</v>
      </c>
      <c r="F77" s="21">
        <f t="shared" si="2"/>
        <v>2001.3999999999999</v>
      </c>
      <c r="G77" s="21">
        <v>1427.6</v>
      </c>
      <c r="H77" s="21">
        <v>573.8</v>
      </c>
      <c r="I77" s="22">
        <v>118.5</v>
      </c>
      <c r="J77" s="21">
        <v>15</v>
      </c>
      <c r="K77" s="21">
        <v>0.5</v>
      </c>
      <c r="L77" s="21">
        <f t="shared" si="3"/>
        <v>46.400000000000006</v>
      </c>
      <c r="M77" s="21">
        <v>33.1</v>
      </c>
      <c r="N77" s="23">
        <v>13.3</v>
      </c>
    </row>
    <row r="78" spans="1:14" ht="15" customHeight="1">
      <c r="A78" s="40"/>
      <c r="B78" s="4" t="s">
        <v>71</v>
      </c>
      <c r="C78" s="20">
        <v>4784.4</v>
      </c>
      <c r="D78" s="21">
        <v>476.5</v>
      </c>
      <c r="E78" s="21">
        <v>7.7</v>
      </c>
      <c r="F78" s="21">
        <f t="shared" si="2"/>
        <v>2010.1999999999998</v>
      </c>
      <c r="G78" s="21">
        <v>1561.3</v>
      </c>
      <c r="H78" s="21">
        <v>448.9</v>
      </c>
      <c r="I78" s="22">
        <v>113.3</v>
      </c>
      <c r="J78" s="21">
        <v>11.3</v>
      </c>
      <c r="K78" s="21">
        <v>0.2</v>
      </c>
      <c r="L78" s="21">
        <f t="shared" si="3"/>
        <v>47.6</v>
      </c>
      <c r="M78" s="21">
        <v>37</v>
      </c>
      <c r="N78" s="23">
        <v>10.6</v>
      </c>
    </row>
    <row r="79" spans="1:14" ht="15" customHeight="1">
      <c r="A79" s="40"/>
      <c r="B79" s="5" t="s">
        <v>72</v>
      </c>
      <c r="C79" s="24">
        <v>4355.2</v>
      </c>
      <c r="D79" s="25">
        <v>522.4</v>
      </c>
      <c r="E79" s="25">
        <v>205</v>
      </c>
      <c r="F79" s="25">
        <f t="shared" si="2"/>
        <v>1809.3</v>
      </c>
      <c r="G79" s="25">
        <v>1616.5</v>
      </c>
      <c r="H79" s="25">
        <v>192.8</v>
      </c>
      <c r="I79" s="26">
        <v>121.6</v>
      </c>
      <c r="J79" s="25">
        <v>14.6</v>
      </c>
      <c r="K79" s="25">
        <v>5.7</v>
      </c>
      <c r="L79" s="25">
        <f t="shared" si="3"/>
        <v>50.5</v>
      </c>
      <c r="M79" s="25">
        <v>45.1</v>
      </c>
      <c r="N79" s="27">
        <v>5.4</v>
      </c>
    </row>
    <row r="80" spans="1:14" ht="15" customHeight="1">
      <c r="A80" s="40"/>
      <c r="B80" s="4" t="s">
        <v>73</v>
      </c>
      <c r="C80" s="20">
        <v>8924.1</v>
      </c>
      <c r="D80" s="21">
        <v>1181</v>
      </c>
      <c r="E80" s="21">
        <v>12.9</v>
      </c>
      <c r="F80" s="21">
        <f t="shared" si="2"/>
        <v>3653.8</v>
      </c>
      <c r="G80" s="21">
        <v>2974.3</v>
      </c>
      <c r="H80" s="21">
        <v>679.5</v>
      </c>
      <c r="I80" s="22">
        <v>121.8</v>
      </c>
      <c r="J80" s="21">
        <v>16.1</v>
      </c>
      <c r="K80" s="21">
        <v>0.2</v>
      </c>
      <c r="L80" s="21">
        <f t="shared" si="3"/>
        <v>49.900000000000006</v>
      </c>
      <c r="M80" s="21">
        <v>40.6</v>
      </c>
      <c r="N80" s="23">
        <v>9.3</v>
      </c>
    </row>
    <row r="81" spans="1:14" ht="15" customHeight="1">
      <c r="A81" s="40"/>
      <c r="B81" s="4" t="s">
        <v>74</v>
      </c>
      <c r="C81" s="20">
        <v>12307.3</v>
      </c>
      <c r="D81" s="21">
        <v>1302.3</v>
      </c>
      <c r="E81" s="21">
        <v>406</v>
      </c>
      <c r="F81" s="21">
        <f t="shared" si="2"/>
        <v>5526.3</v>
      </c>
      <c r="G81" s="21">
        <v>4345</v>
      </c>
      <c r="H81" s="21">
        <v>1181.3</v>
      </c>
      <c r="I81" s="22">
        <v>107.8</v>
      </c>
      <c r="J81" s="21">
        <v>11.4</v>
      </c>
      <c r="K81" s="21">
        <v>3.6</v>
      </c>
      <c r="L81" s="21">
        <f t="shared" si="3"/>
        <v>48.3</v>
      </c>
      <c r="M81" s="21">
        <v>38</v>
      </c>
      <c r="N81" s="23">
        <v>10.3</v>
      </c>
    </row>
    <row r="82" spans="1:14" ht="15" customHeight="1">
      <c r="A82" s="40"/>
      <c r="B82" s="4" t="s">
        <v>75</v>
      </c>
      <c r="C82" s="20">
        <v>8254.5</v>
      </c>
      <c r="D82" s="21">
        <v>876.1</v>
      </c>
      <c r="E82" s="21">
        <v>23.3</v>
      </c>
      <c r="F82" s="21">
        <f t="shared" si="2"/>
        <v>3735.7000000000003</v>
      </c>
      <c r="G82" s="21">
        <v>2951.3</v>
      </c>
      <c r="H82" s="21">
        <v>784.4</v>
      </c>
      <c r="I82" s="22">
        <v>97.2</v>
      </c>
      <c r="J82" s="21">
        <v>10.3</v>
      </c>
      <c r="K82" s="21">
        <v>0.3</v>
      </c>
      <c r="L82" s="21">
        <f t="shared" si="3"/>
        <v>44</v>
      </c>
      <c r="M82" s="21">
        <v>34.8</v>
      </c>
      <c r="N82" s="23">
        <v>9.2</v>
      </c>
    </row>
    <row r="83" spans="1:14" ht="15" customHeight="1">
      <c r="A83" s="40"/>
      <c r="B83" s="4" t="s">
        <v>76</v>
      </c>
      <c r="C83" s="20">
        <v>10398.9</v>
      </c>
      <c r="D83" s="21">
        <v>1163</v>
      </c>
      <c r="E83" s="21">
        <v>31.6</v>
      </c>
      <c r="F83" s="21">
        <f t="shared" si="2"/>
        <v>4857</v>
      </c>
      <c r="G83" s="21">
        <v>4036.8</v>
      </c>
      <c r="H83" s="21">
        <v>820.2</v>
      </c>
      <c r="I83" s="22">
        <v>102</v>
      </c>
      <c r="J83" s="21">
        <v>11.4</v>
      </c>
      <c r="K83" s="21">
        <v>0.3</v>
      </c>
      <c r="L83" s="21">
        <f t="shared" si="3"/>
        <v>47.6</v>
      </c>
      <c r="M83" s="21">
        <v>39.6</v>
      </c>
      <c r="N83" s="23">
        <v>8</v>
      </c>
    </row>
    <row r="84" spans="1:14" ht="15" customHeight="1">
      <c r="A84" s="40"/>
      <c r="B84" s="4" t="s">
        <v>77</v>
      </c>
      <c r="C84" s="20">
        <v>5106</v>
      </c>
      <c r="D84" s="21">
        <v>467.6</v>
      </c>
      <c r="E84" s="21">
        <v>14.2</v>
      </c>
      <c r="F84" s="21">
        <f t="shared" si="2"/>
        <v>2657.7</v>
      </c>
      <c r="G84" s="21">
        <v>2189</v>
      </c>
      <c r="H84" s="21">
        <v>468.7</v>
      </c>
      <c r="I84" s="22">
        <v>105.5</v>
      </c>
      <c r="J84" s="21">
        <v>9.7</v>
      </c>
      <c r="K84" s="21">
        <v>0.3</v>
      </c>
      <c r="L84" s="21">
        <f t="shared" si="3"/>
        <v>54.900000000000006</v>
      </c>
      <c r="M84" s="21">
        <v>45.2</v>
      </c>
      <c r="N84" s="23">
        <v>9.7</v>
      </c>
    </row>
    <row r="85" spans="1:14" ht="15" customHeight="1">
      <c r="A85" s="40"/>
      <c r="B85" s="3" t="s">
        <v>78</v>
      </c>
      <c r="C85" s="16">
        <v>7372.3</v>
      </c>
      <c r="D85" s="17">
        <v>913.6</v>
      </c>
      <c r="E85" s="17">
        <v>23.6</v>
      </c>
      <c r="F85" s="17">
        <f t="shared" si="2"/>
        <v>3551.7</v>
      </c>
      <c r="G85" s="17">
        <v>2831.6</v>
      </c>
      <c r="H85" s="17">
        <v>720.1</v>
      </c>
      <c r="I85" s="18">
        <v>110.4</v>
      </c>
      <c r="J85" s="17">
        <v>13.7</v>
      </c>
      <c r="K85" s="17">
        <v>0.4</v>
      </c>
      <c r="L85" s="17">
        <f t="shared" si="3"/>
        <v>53.2</v>
      </c>
      <c r="M85" s="17">
        <v>42.4</v>
      </c>
      <c r="N85" s="19">
        <v>10.8</v>
      </c>
    </row>
    <row r="86" spans="1:14" ht="15" customHeight="1">
      <c r="A86" s="40"/>
      <c r="B86" s="4" t="s">
        <v>79</v>
      </c>
      <c r="C86" s="20">
        <v>10514.7</v>
      </c>
      <c r="D86" s="21">
        <v>1197</v>
      </c>
      <c r="E86" s="21">
        <v>35.3</v>
      </c>
      <c r="F86" s="21">
        <f t="shared" si="2"/>
        <v>4452</v>
      </c>
      <c r="G86" s="21">
        <v>3724.3</v>
      </c>
      <c r="H86" s="21">
        <v>727.7</v>
      </c>
      <c r="I86" s="22">
        <v>109.6</v>
      </c>
      <c r="J86" s="21">
        <v>12.5</v>
      </c>
      <c r="K86" s="21">
        <v>0.4</v>
      </c>
      <c r="L86" s="21">
        <f t="shared" si="3"/>
        <v>46.4</v>
      </c>
      <c r="M86" s="21">
        <v>38.8</v>
      </c>
      <c r="N86" s="23">
        <v>7.6</v>
      </c>
    </row>
    <row r="87" spans="1:14" ht="15" customHeight="1">
      <c r="A87" s="40"/>
      <c r="B87" s="4" t="s">
        <v>80</v>
      </c>
      <c r="C87" s="20">
        <v>4728</v>
      </c>
      <c r="D87" s="21">
        <v>413.5</v>
      </c>
      <c r="E87" s="21">
        <v>11.1</v>
      </c>
      <c r="F87" s="21">
        <f t="shared" si="2"/>
        <v>2308.1</v>
      </c>
      <c r="G87" s="21">
        <v>1525.3</v>
      </c>
      <c r="H87" s="21">
        <v>782.8</v>
      </c>
      <c r="I87" s="22">
        <v>85.9</v>
      </c>
      <c r="J87" s="21">
        <v>7.5</v>
      </c>
      <c r="K87" s="21">
        <v>0.2</v>
      </c>
      <c r="L87" s="21">
        <f t="shared" si="3"/>
        <v>41.9</v>
      </c>
      <c r="M87" s="21">
        <v>27.7</v>
      </c>
      <c r="N87" s="23">
        <v>14.2</v>
      </c>
    </row>
    <row r="88" spans="1:14" ht="15" customHeight="1">
      <c r="A88" s="40"/>
      <c r="B88" s="4" t="s">
        <v>81</v>
      </c>
      <c r="C88" s="20">
        <v>3772.2</v>
      </c>
      <c r="D88" s="21">
        <v>423.5</v>
      </c>
      <c r="E88" s="21">
        <v>10.1</v>
      </c>
      <c r="F88" s="21">
        <f t="shared" si="2"/>
        <v>1811.6</v>
      </c>
      <c r="G88" s="21">
        <v>1450</v>
      </c>
      <c r="H88" s="21">
        <v>361.6</v>
      </c>
      <c r="I88" s="22">
        <v>126.1</v>
      </c>
      <c r="J88" s="21">
        <v>14.2</v>
      </c>
      <c r="K88" s="21">
        <v>0.3</v>
      </c>
      <c r="L88" s="21">
        <f t="shared" si="3"/>
        <v>60.6</v>
      </c>
      <c r="M88" s="21">
        <v>48.5</v>
      </c>
      <c r="N88" s="23">
        <v>12.1</v>
      </c>
    </row>
    <row r="89" spans="1:14" ht="15" customHeight="1">
      <c r="A89" s="40"/>
      <c r="B89" s="4" t="s">
        <v>82</v>
      </c>
      <c r="C89" s="20">
        <v>2621</v>
      </c>
      <c r="D89" s="21">
        <v>259.7</v>
      </c>
      <c r="E89" s="21">
        <v>8</v>
      </c>
      <c r="F89" s="21">
        <f t="shared" si="2"/>
        <v>1194.1999999999998</v>
      </c>
      <c r="G89" s="21">
        <v>896.8</v>
      </c>
      <c r="H89" s="21">
        <v>297.4</v>
      </c>
      <c r="I89" s="22">
        <v>100.7</v>
      </c>
      <c r="J89" s="21">
        <v>10</v>
      </c>
      <c r="K89" s="21">
        <v>0.3</v>
      </c>
      <c r="L89" s="21">
        <f t="shared" si="3"/>
        <v>45.8</v>
      </c>
      <c r="M89" s="21">
        <v>34.4</v>
      </c>
      <c r="N89" s="23">
        <v>11.4</v>
      </c>
    </row>
    <row r="90" spans="1:14" ht="15" customHeight="1">
      <c r="A90" s="40"/>
      <c r="B90" s="3" t="s">
        <v>83</v>
      </c>
      <c r="C90" s="16">
        <v>5948.3</v>
      </c>
      <c r="D90" s="17">
        <v>881</v>
      </c>
      <c r="E90" s="17">
        <v>12.1</v>
      </c>
      <c r="F90" s="17">
        <f t="shared" si="2"/>
        <v>2663.2000000000003</v>
      </c>
      <c r="G90" s="17">
        <v>2279.9</v>
      </c>
      <c r="H90" s="17">
        <v>383.3</v>
      </c>
      <c r="I90" s="18">
        <v>129.8</v>
      </c>
      <c r="J90" s="17">
        <v>19.2</v>
      </c>
      <c r="K90" s="17">
        <v>0.3</v>
      </c>
      <c r="L90" s="17">
        <f t="shared" si="3"/>
        <v>58.199999999999996</v>
      </c>
      <c r="M90" s="17">
        <v>49.8</v>
      </c>
      <c r="N90" s="19">
        <v>8.4</v>
      </c>
    </row>
    <row r="91" spans="1:14" ht="15" customHeight="1">
      <c r="A91" s="40"/>
      <c r="B91" s="4" t="s">
        <v>84</v>
      </c>
      <c r="C91" s="20">
        <v>4813.9</v>
      </c>
      <c r="D91" s="21">
        <v>517</v>
      </c>
      <c r="E91" s="21">
        <v>7.6</v>
      </c>
      <c r="F91" s="21">
        <f t="shared" si="2"/>
        <v>2119.7</v>
      </c>
      <c r="G91" s="21">
        <v>1510.9</v>
      </c>
      <c r="H91" s="21">
        <v>608.8</v>
      </c>
      <c r="I91" s="22">
        <v>107.2</v>
      </c>
      <c r="J91" s="21">
        <v>11.5</v>
      </c>
      <c r="K91" s="21">
        <v>0.2</v>
      </c>
      <c r="L91" s="21">
        <f t="shared" si="3"/>
        <v>47.300000000000004</v>
      </c>
      <c r="M91" s="21">
        <v>33.7</v>
      </c>
      <c r="N91" s="23">
        <v>13.6</v>
      </c>
    </row>
    <row r="92" spans="1:14" ht="15" customHeight="1">
      <c r="A92" s="40"/>
      <c r="B92" s="4" t="s">
        <v>85</v>
      </c>
      <c r="C92" s="20">
        <v>6978.7</v>
      </c>
      <c r="D92" s="21">
        <v>641</v>
      </c>
      <c r="E92" s="21">
        <v>6.2</v>
      </c>
      <c r="F92" s="21">
        <f t="shared" si="2"/>
        <v>3381.7</v>
      </c>
      <c r="G92" s="21">
        <v>2736.1</v>
      </c>
      <c r="H92" s="21">
        <v>645.6</v>
      </c>
      <c r="I92" s="22">
        <v>113.3</v>
      </c>
      <c r="J92" s="21">
        <v>10.4</v>
      </c>
      <c r="K92" s="21">
        <v>0.1</v>
      </c>
      <c r="L92" s="21">
        <f t="shared" si="3"/>
        <v>54.9</v>
      </c>
      <c r="M92" s="21">
        <v>44.4</v>
      </c>
      <c r="N92" s="23">
        <v>10.5</v>
      </c>
    </row>
    <row r="93" spans="1:14" ht="15" customHeight="1">
      <c r="A93" s="40"/>
      <c r="B93" s="4" t="s">
        <v>86</v>
      </c>
      <c r="C93" s="20">
        <v>4102.5</v>
      </c>
      <c r="D93" s="21">
        <v>446.3</v>
      </c>
      <c r="E93" s="21">
        <v>2.6</v>
      </c>
      <c r="F93" s="21">
        <f t="shared" si="2"/>
        <v>1918.1000000000001</v>
      </c>
      <c r="G93" s="21">
        <v>1500.4</v>
      </c>
      <c r="H93" s="21">
        <v>417.7</v>
      </c>
      <c r="I93" s="22">
        <v>97.5</v>
      </c>
      <c r="J93" s="21">
        <v>10.6</v>
      </c>
      <c r="K93" s="21">
        <v>0.1</v>
      </c>
      <c r="L93" s="21">
        <f t="shared" si="3"/>
        <v>45.6</v>
      </c>
      <c r="M93" s="21">
        <v>35.7</v>
      </c>
      <c r="N93" s="23">
        <v>9.9</v>
      </c>
    </row>
    <row r="94" spans="1:14" ht="15" customHeight="1">
      <c r="A94" s="40"/>
      <c r="B94" s="5" t="s">
        <v>87</v>
      </c>
      <c r="C94" s="24">
        <v>6843.8</v>
      </c>
      <c r="D94" s="25">
        <v>952.9</v>
      </c>
      <c r="E94" s="25">
        <v>23.5</v>
      </c>
      <c r="F94" s="25">
        <f t="shared" si="2"/>
        <v>3189.6</v>
      </c>
      <c r="G94" s="25">
        <v>2357</v>
      </c>
      <c r="H94" s="25">
        <v>832.6</v>
      </c>
      <c r="I94" s="26">
        <v>106.7</v>
      </c>
      <c r="J94" s="25">
        <v>14.9</v>
      </c>
      <c r="K94" s="25">
        <v>0.4</v>
      </c>
      <c r="L94" s="25">
        <f t="shared" si="3"/>
        <v>49.7</v>
      </c>
      <c r="M94" s="25">
        <v>36.7</v>
      </c>
      <c r="N94" s="27">
        <v>13</v>
      </c>
    </row>
    <row r="95" spans="1:14" ht="15" customHeight="1">
      <c r="A95" s="40"/>
      <c r="B95" s="4" t="s">
        <v>88</v>
      </c>
      <c r="C95" s="20">
        <v>12713.3</v>
      </c>
      <c r="D95" s="21">
        <v>1492.3</v>
      </c>
      <c r="E95" s="21">
        <v>210.5</v>
      </c>
      <c r="F95" s="21">
        <f t="shared" si="2"/>
        <v>5837.3</v>
      </c>
      <c r="G95" s="21">
        <v>5092.3</v>
      </c>
      <c r="H95" s="21">
        <v>745</v>
      </c>
      <c r="I95" s="22">
        <v>110.8</v>
      </c>
      <c r="J95" s="21">
        <v>13</v>
      </c>
      <c r="K95" s="21">
        <v>1.8</v>
      </c>
      <c r="L95" s="21">
        <f t="shared" si="3"/>
        <v>50.9</v>
      </c>
      <c r="M95" s="21">
        <v>44.4</v>
      </c>
      <c r="N95" s="23">
        <v>6.5</v>
      </c>
    </row>
    <row r="96" spans="1:14" ht="15" customHeight="1">
      <c r="A96" s="40"/>
      <c r="B96" s="4" t="s">
        <v>89</v>
      </c>
      <c r="C96" s="20">
        <v>9808.1</v>
      </c>
      <c r="D96" s="21">
        <v>1112.8</v>
      </c>
      <c r="E96" s="21">
        <v>27.9</v>
      </c>
      <c r="F96" s="21">
        <f t="shared" si="2"/>
        <v>4168.8</v>
      </c>
      <c r="G96" s="21">
        <v>3532.2</v>
      </c>
      <c r="H96" s="21">
        <v>636.6</v>
      </c>
      <c r="I96" s="22">
        <v>126.2</v>
      </c>
      <c r="J96" s="21">
        <v>14.3</v>
      </c>
      <c r="K96" s="21">
        <v>0.4</v>
      </c>
      <c r="L96" s="21">
        <f t="shared" si="3"/>
        <v>53.599999999999994</v>
      </c>
      <c r="M96" s="21">
        <v>45.4</v>
      </c>
      <c r="N96" s="23">
        <v>8.2</v>
      </c>
    </row>
    <row r="97" spans="1:14" ht="15" customHeight="1">
      <c r="A97" s="40"/>
      <c r="B97" s="4" t="s">
        <v>90</v>
      </c>
      <c r="C97" s="20">
        <v>6210.7</v>
      </c>
      <c r="D97" s="21">
        <v>561</v>
      </c>
      <c r="E97" s="21">
        <v>8.7</v>
      </c>
      <c r="F97" s="21">
        <f t="shared" si="2"/>
        <v>3008.1</v>
      </c>
      <c r="G97" s="21">
        <v>2024</v>
      </c>
      <c r="H97" s="21">
        <v>984.1</v>
      </c>
      <c r="I97" s="22">
        <v>103.5</v>
      </c>
      <c r="J97" s="21">
        <v>9.4</v>
      </c>
      <c r="K97" s="21">
        <v>0.1</v>
      </c>
      <c r="L97" s="21">
        <f t="shared" si="3"/>
        <v>50.1</v>
      </c>
      <c r="M97" s="21">
        <v>33.7</v>
      </c>
      <c r="N97" s="23">
        <v>16.4</v>
      </c>
    </row>
    <row r="98" spans="1:14" ht="15" customHeight="1">
      <c r="A98" s="40"/>
      <c r="B98" s="4" t="s">
        <v>91</v>
      </c>
      <c r="C98" s="20">
        <v>5296.1</v>
      </c>
      <c r="D98" s="21">
        <v>425.6</v>
      </c>
      <c r="E98" s="21">
        <v>8.4</v>
      </c>
      <c r="F98" s="21">
        <f t="shared" si="2"/>
        <v>2412</v>
      </c>
      <c r="G98" s="21">
        <v>1630.9</v>
      </c>
      <c r="H98" s="21">
        <v>781.1</v>
      </c>
      <c r="I98" s="22">
        <v>92.3</v>
      </c>
      <c r="J98" s="21">
        <v>7.4</v>
      </c>
      <c r="K98" s="21">
        <v>0.1</v>
      </c>
      <c r="L98" s="21">
        <f t="shared" si="3"/>
        <v>42</v>
      </c>
      <c r="M98" s="21">
        <v>28.4</v>
      </c>
      <c r="N98" s="23">
        <v>13.6</v>
      </c>
    </row>
    <row r="99" spans="1:14" ht="15" customHeight="1">
      <c r="A99" s="40"/>
      <c r="B99" s="5" t="s">
        <v>92</v>
      </c>
      <c r="C99" s="24">
        <v>6819.8</v>
      </c>
      <c r="D99" s="25">
        <v>628.1</v>
      </c>
      <c r="E99" s="25">
        <v>15.2</v>
      </c>
      <c r="F99" s="25">
        <f t="shared" si="2"/>
        <v>3313.4</v>
      </c>
      <c r="G99" s="25">
        <v>2664.5</v>
      </c>
      <c r="H99" s="25">
        <v>648.9</v>
      </c>
      <c r="I99" s="26">
        <v>104.1</v>
      </c>
      <c r="J99" s="25">
        <v>9.6</v>
      </c>
      <c r="K99" s="25">
        <v>0.2</v>
      </c>
      <c r="L99" s="25">
        <f t="shared" si="3"/>
        <v>50.6</v>
      </c>
      <c r="M99" s="25">
        <v>40.7</v>
      </c>
      <c r="N99" s="27">
        <v>9.9</v>
      </c>
    </row>
    <row r="100" spans="1:14" ht="15" customHeight="1">
      <c r="A100" s="40"/>
      <c r="B100" s="4" t="s">
        <v>93</v>
      </c>
      <c r="C100" s="20">
        <v>8565</v>
      </c>
      <c r="D100" s="21">
        <v>839.3</v>
      </c>
      <c r="E100" s="21">
        <v>9.4</v>
      </c>
      <c r="F100" s="21">
        <f t="shared" si="2"/>
        <v>4172.9</v>
      </c>
      <c r="G100" s="21">
        <v>3530.9</v>
      </c>
      <c r="H100" s="21">
        <v>642</v>
      </c>
      <c r="I100" s="22">
        <v>106.4</v>
      </c>
      <c r="J100" s="21">
        <v>10.4</v>
      </c>
      <c r="K100" s="21">
        <v>0.1</v>
      </c>
      <c r="L100" s="21">
        <f t="shared" si="3"/>
        <v>51.9</v>
      </c>
      <c r="M100" s="21">
        <v>43.9</v>
      </c>
      <c r="N100" s="23">
        <v>8</v>
      </c>
    </row>
    <row r="101" spans="1:14" ht="15" customHeight="1">
      <c r="A101" s="40"/>
      <c r="B101" s="4" t="s">
        <v>94</v>
      </c>
      <c r="C101" s="20">
        <v>10870.4</v>
      </c>
      <c r="D101" s="21">
        <v>830.3</v>
      </c>
      <c r="E101" s="21">
        <v>3.1</v>
      </c>
      <c r="F101" s="21">
        <f t="shared" si="2"/>
        <v>4936.5</v>
      </c>
      <c r="G101" s="21">
        <v>3513.5</v>
      </c>
      <c r="H101" s="21">
        <v>1423</v>
      </c>
      <c r="I101" s="22">
        <v>105</v>
      </c>
      <c r="J101" s="21">
        <v>8</v>
      </c>
      <c r="K101" s="21">
        <v>0</v>
      </c>
      <c r="L101" s="21">
        <f t="shared" si="3"/>
        <v>47.8</v>
      </c>
      <c r="M101" s="21">
        <v>34</v>
      </c>
      <c r="N101" s="23">
        <v>13.8</v>
      </c>
    </row>
    <row r="102" spans="1:14" ht="15" customHeight="1">
      <c r="A102" s="40"/>
      <c r="B102" s="4" t="s">
        <v>95</v>
      </c>
      <c r="C102" s="20">
        <v>10957.4</v>
      </c>
      <c r="D102" s="21">
        <v>1112.6</v>
      </c>
      <c r="E102" s="21">
        <v>173.7</v>
      </c>
      <c r="F102" s="21">
        <f t="shared" si="2"/>
        <v>4970.5</v>
      </c>
      <c r="G102" s="21">
        <v>3857.8</v>
      </c>
      <c r="H102" s="21">
        <v>1112.7</v>
      </c>
      <c r="I102" s="22">
        <v>102.6</v>
      </c>
      <c r="J102" s="21">
        <v>10.4</v>
      </c>
      <c r="K102" s="21">
        <v>1.6</v>
      </c>
      <c r="L102" s="21">
        <f t="shared" si="3"/>
        <v>46.5</v>
      </c>
      <c r="M102" s="21">
        <v>36.1</v>
      </c>
      <c r="N102" s="23">
        <v>10.4</v>
      </c>
    </row>
    <row r="103" spans="1:14" ht="15" customHeight="1">
      <c r="A103" s="40"/>
      <c r="B103" s="4" t="s">
        <v>96</v>
      </c>
      <c r="C103" s="20">
        <v>16442.8</v>
      </c>
      <c r="D103" s="21">
        <v>1764.3</v>
      </c>
      <c r="E103" s="21">
        <v>58.1</v>
      </c>
      <c r="F103" s="21">
        <f t="shared" si="2"/>
        <v>7541.200000000001</v>
      </c>
      <c r="G103" s="21">
        <v>5942.8</v>
      </c>
      <c r="H103" s="21">
        <v>1598.4</v>
      </c>
      <c r="I103" s="22">
        <v>113.5</v>
      </c>
      <c r="J103" s="21">
        <v>12.2</v>
      </c>
      <c r="K103" s="21">
        <v>0.4</v>
      </c>
      <c r="L103" s="21">
        <f t="shared" si="3"/>
        <v>52</v>
      </c>
      <c r="M103" s="21">
        <v>41</v>
      </c>
      <c r="N103" s="23">
        <v>11</v>
      </c>
    </row>
    <row r="104" spans="1:14" ht="15" customHeight="1">
      <c r="A104" s="40"/>
      <c r="B104" s="5" t="s">
        <v>97</v>
      </c>
      <c r="C104" s="24">
        <v>7583.8</v>
      </c>
      <c r="D104" s="25">
        <v>641.9</v>
      </c>
      <c r="E104" s="25">
        <v>8.2</v>
      </c>
      <c r="F104" s="25">
        <f t="shared" si="2"/>
        <v>3650.4</v>
      </c>
      <c r="G104" s="25">
        <v>2751.5</v>
      </c>
      <c r="H104" s="25">
        <v>898.9</v>
      </c>
      <c r="I104" s="26">
        <v>99.9</v>
      </c>
      <c r="J104" s="25">
        <v>8.5</v>
      </c>
      <c r="K104" s="25">
        <v>0.1</v>
      </c>
      <c r="L104" s="25">
        <f t="shared" si="3"/>
        <v>48.099999999999994</v>
      </c>
      <c r="M104" s="25">
        <v>36.3</v>
      </c>
      <c r="N104" s="27">
        <v>11.8</v>
      </c>
    </row>
    <row r="105" spans="1:14" ht="15" customHeight="1">
      <c r="A105" s="40"/>
      <c r="B105" s="4" t="s">
        <v>98</v>
      </c>
      <c r="C105" s="20">
        <v>6187.5</v>
      </c>
      <c r="D105" s="21">
        <v>483.8</v>
      </c>
      <c r="E105" s="21">
        <v>4.1</v>
      </c>
      <c r="F105" s="21">
        <f t="shared" si="2"/>
        <v>3130.4</v>
      </c>
      <c r="G105" s="21">
        <v>2483.5</v>
      </c>
      <c r="H105" s="21">
        <v>646.9</v>
      </c>
      <c r="I105" s="22">
        <v>107.2</v>
      </c>
      <c r="J105" s="21">
        <v>8.4</v>
      </c>
      <c r="K105" s="21">
        <v>0.1</v>
      </c>
      <c r="L105" s="21">
        <f t="shared" si="3"/>
        <v>54.2</v>
      </c>
      <c r="M105" s="21">
        <v>43</v>
      </c>
      <c r="N105" s="23">
        <v>11.2</v>
      </c>
    </row>
    <row r="106" spans="1:14" ht="15" customHeight="1" thickBot="1">
      <c r="A106" s="41"/>
      <c r="B106" s="6" t="s">
        <v>99</v>
      </c>
      <c r="C106" s="28">
        <v>14384</v>
      </c>
      <c r="D106" s="7">
        <v>1506.4</v>
      </c>
      <c r="E106" s="7">
        <v>158.6</v>
      </c>
      <c r="F106" s="7">
        <f t="shared" si="2"/>
        <v>6559.299999999999</v>
      </c>
      <c r="G106" s="7">
        <v>4918.9</v>
      </c>
      <c r="H106" s="7">
        <v>1640.4</v>
      </c>
      <c r="I106" s="29">
        <v>110.4</v>
      </c>
      <c r="J106" s="7">
        <v>11.6</v>
      </c>
      <c r="K106" s="7">
        <v>1.2</v>
      </c>
      <c r="L106" s="7">
        <f t="shared" si="3"/>
        <v>50.4</v>
      </c>
      <c r="M106" s="7">
        <v>37.8</v>
      </c>
      <c r="N106" s="30">
        <v>12.6</v>
      </c>
    </row>
  </sheetData>
  <mergeCells count="63">
    <mergeCell ref="A42:B42"/>
    <mergeCell ref="A37:B37"/>
    <mergeCell ref="A36:B36"/>
    <mergeCell ref="A41:B41"/>
    <mergeCell ref="A40:B40"/>
    <mergeCell ref="A39:B39"/>
    <mergeCell ref="A38:B38"/>
    <mergeCell ref="A46:B46"/>
    <mergeCell ref="A45:B45"/>
    <mergeCell ref="A44:B44"/>
    <mergeCell ref="A43:B43"/>
    <mergeCell ref="A25:B25"/>
    <mergeCell ref="A24:B24"/>
    <mergeCell ref="A23:B23"/>
    <mergeCell ref="A53:B53"/>
    <mergeCell ref="A52:B52"/>
    <mergeCell ref="A51:B51"/>
    <mergeCell ref="A50:B50"/>
    <mergeCell ref="A48:B48"/>
    <mergeCell ref="A49:B49"/>
    <mergeCell ref="A47:B47"/>
    <mergeCell ref="A29:B29"/>
    <mergeCell ref="A28:B28"/>
    <mergeCell ref="A27:B27"/>
    <mergeCell ref="A26:B26"/>
    <mergeCell ref="A33:B33"/>
    <mergeCell ref="A32:B32"/>
    <mergeCell ref="A31:B31"/>
    <mergeCell ref="A30:B30"/>
    <mergeCell ref="A2:N2"/>
    <mergeCell ref="A1:N1"/>
    <mergeCell ref="A22:B22"/>
    <mergeCell ref="A21:B21"/>
    <mergeCell ref="A20:B20"/>
    <mergeCell ref="A19:B19"/>
    <mergeCell ref="A18:B18"/>
    <mergeCell ref="A17:B17"/>
    <mergeCell ref="A16:B16"/>
    <mergeCell ref="A15:B15"/>
    <mergeCell ref="A70:A106"/>
    <mergeCell ref="I4:I5"/>
    <mergeCell ref="J4:J5"/>
    <mergeCell ref="K4:K5"/>
    <mergeCell ref="A14:B14"/>
    <mergeCell ref="A13:B13"/>
    <mergeCell ref="A12:B12"/>
    <mergeCell ref="A11:B11"/>
    <mergeCell ref="A10:B10"/>
    <mergeCell ref="A9:B9"/>
    <mergeCell ref="A54:A69"/>
    <mergeCell ref="L4:N4"/>
    <mergeCell ref="I3:N3"/>
    <mergeCell ref="A8:B8"/>
    <mergeCell ref="A7:B7"/>
    <mergeCell ref="A6:B6"/>
    <mergeCell ref="A3:B5"/>
    <mergeCell ref="A35:B35"/>
    <mergeCell ref="D4:D5"/>
    <mergeCell ref="A34:B34"/>
    <mergeCell ref="E4:E5"/>
    <mergeCell ref="F4:H4"/>
    <mergeCell ref="C4:C5"/>
    <mergeCell ref="C3:H3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2008-05-15T06:34:56Z</cp:lastPrinted>
  <dcterms:created xsi:type="dcterms:W3CDTF">2007-05-24T04:41:59Z</dcterms:created>
  <dcterms:modified xsi:type="dcterms:W3CDTF">2008-05-15T06:34:59Z</dcterms:modified>
  <cp:category/>
  <cp:version/>
  <cp:contentType/>
  <cp:contentStatus/>
</cp:coreProperties>
</file>