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4865" windowHeight="4950" tabRatio="344" activeTab="0"/>
  </bookViews>
  <sheets>
    <sheet name="088_中学部" sheetId="1" r:id="rId1"/>
  </sheets>
  <definedNames>
    <definedName name="_xlnm.Print_Area" localSheetId="0">'088_中学部'!$A$1:$CG$37</definedName>
  </definedNames>
  <calcPr fullCalcOnLoad="1"/>
</workbook>
</file>

<file path=xl/sharedStrings.xml><?xml version="1.0" encoding="utf-8"?>
<sst xmlns="http://schemas.openxmlformats.org/spreadsheetml/2006/main" count="191" uniqueCount="77">
  <si>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</si>
  <si>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</si>
  <si>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</si>
  <si>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</si>
  <si>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</si>
  <si>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</si>
  <si>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</si>
  <si>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</si>
  <si>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</si>
  <si>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</si>
  <si>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</si>
  <si>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</si>
  <si>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</si>
  <si>
    <t>全日制</t>
  </si>
  <si>
    <t>定時制</t>
  </si>
  <si>
    <t>中等教育学校
後期課程(別科)</t>
  </si>
  <si>
    <t>特別支援学校高等部</t>
  </si>
  <si>
    <t>総数</t>
  </si>
  <si>
    <t>専修学校(一般課程)等入学者(Ｃ)</t>
  </si>
  <si>
    <t>高等学校
（別 科）</t>
  </si>
  <si>
    <t>高等専門
学校</t>
  </si>
  <si>
    <t>全日制</t>
  </si>
  <si>
    <t>定時制</t>
  </si>
  <si>
    <t>通信制</t>
  </si>
  <si>
    <t>本科</t>
  </si>
  <si>
    <t>別科</t>
  </si>
  <si>
    <t>Ｄのうち</t>
  </si>
  <si>
    <t>　中学部（つづき）</t>
  </si>
  <si>
    <t>　中学部</t>
  </si>
  <si>
    <t>　　　 高等学校等進学率
（高等学校等進学者数÷
　　 　　　卒業者総数）×100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</si>
  <si>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</si>
  <si>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不詳・死亡
の者</t>
  </si>
  <si>
    <t>専 修 学 校
（高等課程）
進学者（Ｂ）</t>
  </si>
  <si>
    <t>専修学校
(一般課程)</t>
  </si>
  <si>
    <t xml:space="preserve">   卒業者に占める
    就職者の割合
（就職者数÷
    卒業者総数）×100</t>
  </si>
  <si>
    <t>常用労働者</t>
  </si>
  <si>
    <t>自営業主等</t>
  </si>
  <si>
    <t>無期雇用</t>
  </si>
  <si>
    <t>有期雇用</t>
  </si>
  <si>
    <t>左記以外の者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</si>
  <si>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</si>
  <si>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</si>
  <si>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</si>
  <si>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</si>
  <si>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</si>
  <si>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</si>
  <si>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</si>
  <si>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</si>
  <si>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</si>
  <si>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</si>
  <si>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</si>
  <si>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</si>
  <si>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</si>
  <si>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</si>
  <si>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</si>
  <si>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</si>
  <si>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</si>
  <si>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</si>
  <si>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</si>
  <si>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</si>
  <si>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</si>
  <si>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</si>
  <si>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</si>
  <si>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</si>
  <si>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令和２年３月</t>
  </si>
  <si>
    <t>平成３１年３月</t>
  </si>
  <si>
    <t>臨時労働者</t>
  </si>
  <si>
    <t>左記Ａ、Ｂ、Ｃ、Ｄのうち
就職している者（再掲）</t>
  </si>
  <si>
    <t>a)1</t>
  </si>
  <si>
    <t>･･･</t>
  </si>
  <si>
    <t>E「有期雇用」のうち雇用契約期間が一年以上、かつフルタイム勤務相当の者（再掲）</t>
  </si>
  <si>
    <t>就職者等（左記Ａ､Ｂ､Ｃ､Ｄを除く）（Ｅ）</t>
  </si>
  <si>
    <t>　 　 　2 　 「高等学校等進学率」は就職しながら進学した者を含めて算出した。</t>
  </si>
  <si>
    <t>　 　 　3 　 「卒業者に占める就職者の割合」は、高等学校等進学者、専修学校（高等課程）進学者、専修学校（一般課程）等入学者及び公共職業能力開発施設等入学者のうち、就職している者を含めて算出した。</t>
  </si>
  <si>
    <t>（注）  1     a)　「自営業主等」､「無期雇用」及び「有期雇用のうち雇用契約期間が一年以上、かつフルタイム勤務相当」の合計</t>
  </si>
  <si>
    <t>左記Ａの
うち他県へ
の進学者
（再掲）</t>
  </si>
  <si>
    <t>[101] 状況別卒業者数・進学率・卒業者に占める就職者の割合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</si>
</sst>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0"/>
      <color indexed="8"/>
      <name val="ＭＳ ゴシック"/>
      <family val="3"/>
    </font>
    <font>
      <sz val="11"/>
      <color indexed="8"/>
      <name val="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明朝"/>
      <family val="1"/>
    </font>
    <font>
      <sz val="10"/>
      <color theme="1"/>
      <name val="ＭＳ ゴシック"/>
      <family val="3"/>
    </font>
    <font>
      <sz val="11"/>
      <color theme="1"/>
      <name val="明朝"/>
      <family val="1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76" fontId="51" fillId="33" borderId="0" xfId="0" applyNumberFormat="1" applyFont="1" applyFill="1" applyAlignment="1" applyProtection="1">
      <alignment horizontal="left" vertical="top"/>
      <protection/>
    </xf>
    <xf numFmtId="0" fontId="51" fillId="33" borderId="0" xfId="0" applyFont="1" applyFill="1" applyAlignment="1" applyProtection="1">
      <alignment horizontal="left" vertical="top"/>
      <protection/>
    </xf>
    <xf numFmtId="0" fontId="51" fillId="0" borderId="0" xfId="0" applyFont="1" applyAlignment="1" applyProtection="1">
      <alignment horizontal="left" vertical="top"/>
      <protection/>
    </xf>
    <xf numFmtId="176" fontId="52" fillId="33" borderId="10" xfId="0" applyNumberFormat="1" applyFont="1" applyFill="1" applyBorder="1" applyAlignment="1" applyProtection="1" quotePrefix="1">
      <alignment horizontal="left" vertical="center"/>
      <protection/>
    </xf>
    <xf numFmtId="0" fontId="52" fillId="33" borderId="10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176" fontId="53" fillId="0" borderId="0" xfId="0" applyNumberFormat="1" applyFont="1" applyBorder="1" applyAlignment="1" applyProtection="1">
      <alignment vertical="center"/>
      <protection/>
    </xf>
    <xf numFmtId="176" fontId="53" fillId="0" borderId="0" xfId="0" applyNumberFormat="1" applyFont="1" applyAlignment="1" applyProtection="1">
      <alignment vertical="center"/>
      <protection/>
    </xf>
    <xf numFmtId="176" fontId="53" fillId="33" borderId="11" xfId="0" applyNumberFormat="1" applyFont="1" applyFill="1" applyBorder="1" applyAlignment="1" applyProtection="1">
      <alignment horizontal="distributed" vertical="center"/>
      <protection/>
    </xf>
    <xf numFmtId="176" fontId="53" fillId="33" borderId="12" xfId="0" applyNumberFormat="1" applyFont="1" applyFill="1" applyBorder="1" applyAlignment="1" applyProtection="1">
      <alignment horizontal="distributed" vertical="center"/>
      <protection/>
    </xf>
    <xf numFmtId="176" fontId="53" fillId="33" borderId="10" xfId="0" applyNumberFormat="1" applyFont="1" applyFill="1" applyBorder="1" applyAlignment="1" applyProtection="1">
      <alignment horizontal="distributed" vertical="center"/>
      <protection/>
    </xf>
    <xf numFmtId="176" fontId="53" fillId="33" borderId="13" xfId="0" applyNumberFormat="1" applyFont="1" applyFill="1" applyBorder="1" applyAlignment="1" applyProtection="1">
      <alignment horizontal="distributed" vertical="center"/>
      <protection/>
    </xf>
    <xf numFmtId="176" fontId="53" fillId="33" borderId="14" xfId="0" applyNumberFormat="1" applyFont="1" applyFill="1" applyBorder="1" applyAlignment="1" applyProtection="1">
      <alignment horizontal="distributed" vertical="center"/>
      <protection/>
    </xf>
    <xf numFmtId="176" fontId="53" fillId="33" borderId="15" xfId="0" applyNumberFormat="1" applyFont="1" applyFill="1" applyBorder="1" applyAlignment="1" applyProtection="1">
      <alignment horizontal="distributed" vertical="center"/>
      <protection/>
    </xf>
    <xf numFmtId="0" fontId="53" fillId="33" borderId="11" xfId="0" applyFont="1" applyFill="1" applyBorder="1" applyAlignment="1" applyProtection="1">
      <alignment horizontal="distributed" vertical="center"/>
      <protection/>
    </xf>
    <xf numFmtId="0" fontId="54" fillId="33" borderId="0" xfId="0" applyFont="1" applyFill="1" applyAlignment="1" applyProtection="1">
      <alignment horizontal="right" vertical="center"/>
      <protection/>
    </xf>
    <xf numFmtId="0" fontId="54" fillId="33" borderId="0" xfId="0" applyFont="1" applyFill="1" applyAlignment="1" applyProtection="1">
      <alignment vertical="top"/>
      <protection/>
    </xf>
    <xf numFmtId="0" fontId="54" fillId="33" borderId="0" xfId="0" applyFont="1" applyFill="1" applyBorder="1" applyAlignment="1" applyProtection="1">
      <alignment vertical="top"/>
      <protection/>
    </xf>
    <xf numFmtId="0" fontId="54" fillId="33" borderId="0" xfId="0" applyFont="1" applyFill="1" applyAlignment="1" applyProtection="1">
      <alignment horizontal="right" vertical="top"/>
      <protection/>
    </xf>
    <xf numFmtId="0" fontId="54" fillId="33" borderId="16" xfId="0" applyFont="1" applyFill="1" applyBorder="1" applyAlignment="1" applyProtection="1">
      <alignment vertical="top"/>
      <protection/>
    </xf>
    <xf numFmtId="0" fontId="54" fillId="33" borderId="0" xfId="0" applyFont="1" applyFill="1" applyBorder="1" applyAlignment="1" applyProtection="1">
      <alignment horizontal="right" vertical="top"/>
      <protection/>
    </xf>
    <xf numFmtId="0" fontId="54" fillId="0" borderId="0" xfId="0" applyFont="1" applyAlignment="1" applyProtection="1">
      <alignment vertical="top"/>
      <protection/>
    </xf>
    <xf numFmtId="0" fontId="55" fillId="0" borderId="0" xfId="0" applyFont="1" applyAlignment="1" applyProtection="1">
      <alignment vertical="top"/>
      <protection/>
    </xf>
    <xf numFmtId="0" fontId="56" fillId="0" borderId="0" xfId="0" applyFont="1" applyAlignment="1" applyProtection="1">
      <alignment vertical="top"/>
      <protection/>
    </xf>
    <xf numFmtId="181" fontId="56" fillId="33" borderId="11" xfId="0" applyNumberFormat="1" applyFont="1" applyFill="1" applyBorder="1" applyAlignment="1" applyProtection="1">
      <alignment horizontal="distributed" vertical="top"/>
      <protection locked="0"/>
    </xf>
    <xf numFmtId="181" fontId="56" fillId="33" borderId="10" xfId="0" applyNumberFormat="1" applyFont="1" applyFill="1" applyBorder="1" applyAlignment="1" applyProtection="1">
      <alignment horizontal="distributed" vertical="top"/>
      <protection locked="0"/>
    </xf>
    <xf numFmtId="0" fontId="55" fillId="33" borderId="0" xfId="0" applyFont="1" applyFill="1" applyAlignment="1" applyProtection="1" quotePrefix="1">
      <alignment horizontal="left"/>
      <protection/>
    </xf>
    <xf numFmtId="0" fontId="55" fillId="0" borderId="0" xfId="0" applyFont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3" fillId="33" borderId="16" xfId="0" applyFont="1" applyFill="1" applyBorder="1" applyAlignment="1" applyProtection="1">
      <alignment horizontal="right" vertical="top"/>
      <protection/>
    </xf>
    <xf numFmtId="181" fontId="58" fillId="33" borderId="16" xfId="0" applyNumberFormat="1" applyFont="1" applyFill="1" applyBorder="1" applyAlignment="1" applyProtection="1">
      <alignment horizontal="distributed" vertical="top"/>
      <protection locked="0"/>
    </xf>
    <xf numFmtId="0" fontId="58" fillId="33" borderId="16" xfId="0" applyNumberFormat="1" applyFont="1" applyFill="1" applyBorder="1" applyAlignment="1" applyProtection="1">
      <alignment horizontal="distributed" vertical="top"/>
      <protection locked="0"/>
    </xf>
    <xf numFmtId="0" fontId="53" fillId="33" borderId="16" xfId="0" applyNumberFormat="1" applyFont="1" applyFill="1" applyBorder="1" applyAlignment="1" applyProtection="1">
      <alignment horizontal="distributed" vertical="top"/>
      <protection locked="0"/>
    </xf>
    <xf numFmtId="181" fontId="58" fillId="33" borderId="0" xfId="0" applyNumberFormat="1" applyFont="1" applyFill="1" applyBorder="1" applyAlignment="1" applyProtection="1">
      <alignment horizontal="distributed" vertical="top"/>
      <protection locked="0"/>
    </xf>
    <xf numFmtId="0" fontId="58" fillId="33" borderId="0" xfId="0" applyNumberFormat="1" applyFont="1" applyFill="1" applyBorder="1" applyAlignment="1" applyProtection="1">
      <alignment horizontal="distributed" vertical="top"/>
      <protection locked="0"/>
    </xf>
    <xf numFmtId="0" fontId="53" fillId="33" borderId="0" xfId="0" applyNumberFormat="1" applyFont="1" applyFill="1" applyBorder="1" applyAlignment="1" applyProtection="1">
      <alignment horizontal="distributed" vertical="top"/>
      <protection locked="0"/>
    </xf>
    <xf numFmtId="0" fontId="59" fillId="33" borderId="17" xfId="0" applyFont="1" applyFill="1" applyBorder="1" applyAlignment="1" applyProtection="1">
      <alignment horizontal="left" vertical="center" wrapText="1"/>
      <protection/>
    </xf>
    <xf numFmtId="0" fontId="59" fillId="33" borderId="18" xfId="0" applyFont="1" applyFill="1" applyBorder="1" applyAlignment="1" applyProtection="1">
      <alignment horizontal="left" vertical="center" wrapText="1"/>
      <protection/>
    </xf>
    <xf numFmtId="0" fontId="59" fillId="33" borderId="0" xfId="0" applyFont="1" applyFill="1" applyBorder="1" applyAlignment="1" applyProtection="1">
      <alignment horizontal="left" vertical="center" wrapText="1"/>
      <protection/>
    </xf>
    <xf numFmtId="0" fontId="59" fillId="33" borderId="16" xfId="0" applyFont="1" applyFill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176" fontId="60" fillId="33" borderId="19" xfId="0" applyNumberFormat="1" applyFont="1" applyFill="1" applyBorder="1" applyAlignment="1" applyProtection="1">
      <alignment horizontal="left" vertical="center" wrapText="1"/>
      <protection/>
    </xf>
    <xf numFmtId="176" fontId="60" fillId="33" borderId="17" xfId="0" applyNumberFormat="1" applyFont="1" applyFill="1" applyBorder="1" applyAlignment="1" applyProtection="1">
      <alignment horizontal="left" vertical="center" wrapText="1"/>
      <protection/>
    </xf>
    <xf numFmtId="176" fontId="60" fillId="33" borderId="20" xfId="0" applyNumberFormat="1" applyFont="1" applyFill="1" applyBorder="1" applyAlignment="1" applyProtection="1">
      <alignment horizontal="left" vertical="center" wrapText="1"/>
      <protection/>
    </xf>
    <xf numFmtId="176" fontId="60" fillId="33" borderId="21" xfId="0" applyNumberFormat="1" applyFont="1" applyFill="1" applyBorder="1" applyAlignment="1" applyProtection="1">
      <alignment horizontal="left" vertical="center" wrapText="1"/>
      <protection/>
    </xf>
    <xf numFmtId="176" fontId="60" fillId="33" borderId="0" xfId="0" applyNumberFormat="1" applyFont="1" applyFill="1" applyBorder="1" applyAlignment="1" applyProtection="1">
      <alignment horizontal="left" vertical="center" wrapText="1"/>
      <protection/>
    </xf>
    <xf numFmtId="176" fontId="60" fillId="33" borderId="22" xfId="0" applyNumberFormat="1" applyFont="1" applyFill="1" applyBorder="1" applyAlignment="1" applyProtection="1">
      <alignment horizontal="left" vertical="center" wrapText="1"/>
      <protection/>
    </xf>
    <xf numFmtId="176" fontId="60" fillId="33" borderId="23" xfId="0" applyNumberFormat="1" applyFont="1" applyFill="1" applyBorder="1" applyAlignment="1" applyProtection="1">
      <alignment horizontal="left" vertical="center" wrapText="1"/>
      <protection/>
    </xf>
    <xf numFmtId="176" fontId="60" fillId="33" borderId="10" xfId="0" applyNumberFormat="1" applyFont="1" applyFill="1" applyBorder="1" applyAlignment="1" applyProtection="1">
      <alignment horizontal="left" vertical="center" wrapText="1"/>
      <protection/>
    </xf>
    <xf numFmtId="176" fontId="60" fillId="33" borderId="15" xfId="0" applyNumberFormat="1" applyFont="1" applyFill="1" applyBorder="1" applyAlignment="1" applyProtection="1">
      <alignment horizontal="left" vertical="center" wrapText="1"/>
      <protection/>
    </xf>
    <xf numFmtId="176" fontId="60" fillId="33" borderId="24" xfId="0" applyNumberFormat="1" applyFont="1" applyFill="1" applyBorder="1" applyAlignment="1" applyProtection="1">
      <alignment horizontal="center" vertical="center" wrapText="1"/>
      <protection/>
    </xf>
    <xf numFmtId="176" fontId="60" fillId="33" borderId="17" xfId="0" applyNumberFormat="1" applyFont="1" applyFill="1" applyBorder="1" applyAlignment="1" applyProtection="1">
      <alignment horizontal="center" vertical="center" wrapText="1"/>
      <protection/>
    </xf>
    <xf numFmtId="176" fontId="60" fillId="33" borderId="18" xfId="0" applyNumberFormat="1" applyFont="1" applyFill="1" applyBorder="1" applyAlignment="1" applyProtection="1">
      <alignment horizontal="center" vertical="center" wrapText="1"/>
      <protection/>
    </xf>
    <xf numFmtId="176" fontId="60" fillId="33" borderId="25" xfId="0" applyNumberFormat="1" applyFont="1" applyFill="1" applyBorder="1" applyAlignment="1" applyProtection="1">
      <alignment horizontal="center" vertical="center" wrapText="1"/>
      <protection/>
    </xf>
    <xf numFmtId="176" fontId="60" fillId="33" borderId="0" xfId="0" applyNumberFormat="1" applyFont="1" applyFill="1" applyBorder="1" applyAlignment="1" applyProtection="1">
      <alignment horizontal="center" vertical="center" wrapText="1"/>
      <protection/>
    </xf>
    <xf numFmtId="176" fontId="60" fillId="33" borderId="16" xfId="0" applyNumberFormat="1" applyFont="1" applyFill="1" applyBorder="1" applyAlignment="1" applyProtection="1">
      <alignment horizontal="center" vertical="center" wrapText="1"/>
      <protection/>
    </xf>
    <xf numFmtId="176" fontId="60" fillId="33" borderId="26" xfId="0" applyNumberFormat="1" applyFont="1" applyFill="1" applyBorder="1" applyAlignment="1" applyProtection="1">
      <alignment horizontal="center" vertical="center" wrapText="1"/>
      <protection/>
    </xf>
    <xf numFmtId="176" fontId="60" fillId="33" borderId="10" xfId="0" applyNumberFormat="1" applyFont="1" applyFill="1" applyBorder="1" applyAlignment="1" applyProtection="1">
      <alignment horizontal="center" vertical="center" wrapText="1"/>
      <protection/>
    </xf>
    <xf numFmtId="176" fontId="60" fillId="33" borderId="11" xfId="0" applyNumberFormat="1" applyFont="1" applyFill="1" applyBorder="1" applyAlignment="1" applyProtection="1">
      <alignment horizontal="center" vertical="center" wrapText="1"/>
      <protection/>
    </xf>
    <xf numFmtId="176" fontId="54" fillId="33" borderId="19" xfId="0" applyNumberFormat="1" applyFont="1" applyFill="1" applyBorder="1" applyAlignment="1" applyProtection="1">
      <alignment horizontal="center" vertical="center" wrapText="1"/>
      <protection/>
    </xf>
    <xf numFmtId="176" fontId="54" fillId="33" borderId="17" xfId="0" applyNumberFormat="1" applyFont="1" applyFill="1" applyBorder="1" applyAlignment="1" applyProtection="1">
      <alignment horizontal="center" vertical="center" wrapText="1"/>
      <protection/>
    </xf>
    <xf numFmtId="176" fontId="54" fillId="33" borderId="18" xfId="0" applyNumberFormat="1" applyFont="1" applyFill="1" applyBorder="1" applyAlignment="1" applyProtection="1">
      <alignment horizontal="center" vertical="center" wrapText="1"/>
      <protection/>
    </xf>
    <xf numFmtId="176" fontId="54" fillId="33" borderId="21" xfId="0" applyNumberFormat="1" applyFont="1" applyFill="1" applyBorder="1" applyAlignment="1" applyProtection="1">
      <alignment horizontal="center" vertical="center" wrapText="1"/>
      <protection/>
    </xf>
    <xf numFmtId="176" fontId="54" fillId="33" borderId="0" xfId="0" applyNumberFormat="1" applyFont="1" applyFill="1" applyBorder="1" applyAlignment="1" applyProtection="1">
      <alignment horizontal="center" vertical="center" wrapText="1"/>
      <protection/>
    </xf>
    <xf numFmtId="176" fontId="54" fillId="33" borderId="16" xfId="0" applyNumberFormat="1" applyFont="1" applyFill="1" applyBorder="1" applyAlignment="1" applyProtection="1">
      <alignment horizontal="center" vertical="center" wrapText="1"/>
      <protection/>
    </xf>
    <xf numFmtId="176" fontId="54" fillId="33" borderId="23" xfId="0" applyNumberFormat="1" applyFont="1" applyFill="1" applyBorder="1" applyAlignment="1" applyProtection="1">
      <alignment horizontal="center" vertical="center" wrapText="1"/>
      <protection/>
    </xf>
    <xf numFmtId="176" fontId="54" fillId="33" borderId="10" xfId="0" applyNumberFormat="1" applyFont="1" applyFill="1" applyBorder="1" applyAlignment="1" applyProtection="1">
      <alignment horizontal="center" vertical="center" wrapText="1"/>
      <protection/>
    </xf>
    <xf numFmtId="176" fontId="54" fillId="33" borderId="11" xfId="0" applyNumberFormat="1" applyFont="1" applyFill="1" applyBorder="1" applyAlignment="1" applyProtection="1">
      <alignment horizontal="center" vertical="center" wrapText="1"/>
      <protection/>
    </xf>
    <xf numFmtId="176" fontId="54" fillId="33" borderId="27" xfId="0" applyNumberFormat="1" applyFont="1" applyFill="1" applyBorder="1" applyAlignment="1" applyProtection="1">
      <alignment horizontal="center" vertical="center"/>
      <protection/>
    </xf>
    <xf numFmtId="176" fontId="54" fillId="33" borderId="28" xfId="0" applyNumberFormat="1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left" vertical="center" wrapText="1"/>
      <protection/>
    </xf>
    <xf numFmtId="0" fontId="59" fillId="33" borderId="21" xfId="0" applyFont="1" applyFill="1" applyBorder="1" applyAlignment="1" applyProtection="1">
      <alignment horizontal="left" vertical="center" wrapText="1"/>
      <protection/>
    </xf>
    <xf numFmtId="0" fontId="59" fillId="33" borderId="23" xfId="0" applyFont="1" applyFill="1" applyBorder="1" applyAlignment="1" applyProtection="1">
      <alignment horizontal="left" vertical="center" wrapText="1"/>
      <protection/>
    </xf>
    <xf numFmtId="176" fontId="60" fillId="33" borderId="27" xfId="0" applyNumberFormat="1" applyFont="1" applyFill="1" applyBorder="1" applyAlignment="1" applyProtection="1">
      <alignment horizontal="center" vertical="center"/>
      <protection/>
    </xf>
    <xf numFmtId="176" fontId="60" fillId="33" borderId="29" xfId="0" applyNumberFormat="1" applyFont="1" applyFill="1" applyBorder="1" applyAlignment="1" applyProtection="1">
      <alignment horizontal="center" vertical="center"/>
      <protection/>
    </xf>
    <xf numFmtId="176" fontId="60" fillId="33" borderId="28" xfId="0" applyNumberFormat="1" applyFont="1" applyFill="1" applyBorder="1" applyAlignment="1" applyProtection="1">
      <alignment horizontal="center" vertical="center"/>
      <protection/>
    </xf>
    <xf numFmtId="176" fontId="53" fillId="33" borderId="12" xfId="0" applyNumberFormat="1" applyFont="1" applyFill="1" applyBorder="1" applyAlignment="1" applyProtection="1">
      <alignment horizontal="center" vertical="center"/>
      <protection/>
    </xf>
    <xf numFmtId="176" fontId="59" fillId="33" borderId="19" xfId="0" applyNumberFormat="1" applyFont="1" applyFill="1" applyBorder="1" applyAlignment="1" applyProtection="1">
      <alignment horizontal="center" vertical="center"/>
      <protection/>
    </xf>
    <xf numFmtId="176" fontId="59" fillId="33" borderId="17" xfId="0" applyNumberFormat="1" applyFont="1" applyFill="1" applyBorder="1" applyAlignment="1" applyProtection="1">
      <alignment horizontal="center" vertical="center"/>
      <protection/>
    </xf>
    <xf numFmtId="176" fontId="53" fillId="33" borderId="19" xfId="0" applyNumberFormat="1" applyFont="1" applyFill="1" applyBorder="1" applyAlignment="1" applyProtection="1">
      <alignment horizontal="distributed" vertical="center"/>
      <protection/>
    </xf>
    <xf numFmtId="176" fontId="53" fillId="33" borderId="21" xfId="0" applyNumberFormat="1" applyFont="1" applyFill="1" applyBorder="1" applyAlignment="1" applyProtection="1">
      <alignment horizontal="distributed" vertical="center"/>
      <protection/>
    </xf>
    <xf numFmtId="176" fontId="53" fillId="33" borderId="23" xfId="0" applyNumberFormat="1" applyFont="1" applyFill="1" applyBorder="1" applyAlignment="1" applyProtection="1">
      <alignment horizontal="distributed" vertical="center"/>
      <protection/>
    </xf>
    <xf numFmtId="176" fontId="53" fillId="33" borderId="19" xfId="0" applyNumberFormat="1" applyFont="1" applyFill="1" applyBorder="1" applyAlignment="1" applyProtection="1">
      <alignment horizontal="center" vertical="center" wrapText="1"/>
      <protection/>
    </xf>
    <xf numFmtId="176" fontId="53" fillId="33" borderId="17" xfId="0" applyNumberFormat="1" applyFont="1" applyFill="1" applyBorder="1" applyAlignment="1" applyProtection="1">
      <alignment horizontal="center" vertical="center"/>
      <protection/>
    </xf>
    <xf numFmtId="176" fontId="53" fillId="33" borderId="18" xfId="0" applyNumberFormat="1" applyFont="1" applyFill="1" applyBorder="1" applyAlignment="1" applyProtection="1">
      <alignment horizontal="center" vertical="center"/>
      <protection/>
    </xf>
    <xf numFmtId="176" fontId="53" fillId="33" borderId="21" xfId="0" applyNumberFormat="1" applyFont="1" applyFill="1" applyBorder="1" applyAlignment="1" applyProtection="1">
      <alignment horizontal="center" vertical="center"/>
      <protection/>
    </xf>
    <xf numFmtId="176" fontId="53" fillId="33" borderId="0" xfId="0" applyNumberFormat="1" applyFont="1" applyFill="1" applyBorder="1" applyAlignment="1" applyProtection="1">
      <alignment horizontal="center" vertical="center"/>
      <protection/>
    </xf>
    <xf numFmtId="176" fontId="53" fillId="33" borderId="16" xfId="0" applyNumberFormat="1" applyFont="1" applyFill="1" applyBorder="1" applyAlignment="1" applyProtection="1">
      <alignment horizontal="center" vertical="center"/>
      <protection/>
    </xf>
    <xf numFmtId="176" fontId="53" fillId="33" borderId="23" xfId="0" applyNumberFormat="1" applyFont="1" applyFill="1" applyBorder="1" applyAlignment="1" applyProtection="1">
      <alignment horizontal="center" vertical="center"/>
      <protection/>
    </xf>
    <xf numFmtId="176" fontId="53" fillId="33" borderId="10" xfId="0" applyNumberFormat="1" applyFont="1" applyFill="1" applyBorder="1" applyAlignment="1" applyProtection="1">
      <alignment horizontal="center" vertical="center"/>
      <protection/>
    </xf>
    <xf numFmtId="176" fontId="53" fillId="33" borderId="11" xfId="0" applyNumberFormat="1" applyFont="1" applyFill="1" applyBorder="1" applyAlignment="1" applyProtection="1">
      <alignment horizontal="center" vertical="center"/>
      <protection/>
    </xf>
    <xf numFmtId="176" fontId="53" fillId="33" borderId="19" xfId="0" applyNumberFormat="1" applyFont="1" applyFill="1" applyBorder="1" applyAlignment="1" applyProtection="1">
      <alignment horizontal="center" vertical="center"/>
      <protection/>
    </xf>
    <xf numFmtId="0" fontId="55" fillId="0" borderId="12" xfId="0" applyFont="1" applyBorder="1" applyAlignment="1">
      <alignment horizontal="center" vertical="center" wrapText="1"/>
    </xf>
    <xf numFmtId="176" fontId="53" fillId="33" borderId="27" xfId="0" applyNumberFormat="1" applyFont="1" applyFill="1" applyBorder="1" applyAlignment="1" applyProtection="1">
      <alignment horizontal="center" vertical="center"/>
      <protection/>
    </xf>
    <xf numFmtId="176" fontId="53" fillId="33" borderId="29" xfId="0" applyNumberFormat="1" applyFont="1" applyFill="1" applyBorder="1" applyAlignment="1" applyProtection="1">
      <alignment horizontal="center" vertical="center"/>
      <protection/>
    </xf>
    <xf numFmtId="176" fontId="53" fillId="33" borderId="28" xfId="0" applyNumberFormat="1" applyFont="1" applyFill="1" applyBorder="1" applyAlignment="1" applyProtection="1">
      <alignment horizontal="center" vertical="center"/>
      <protection/>
    </xf>
    <xf numFmtId="176" fontId="54" fillId="33" borderId="12" xfId="0" applyNumberFormat="1" applyFont="1" applyFill="1" applyBorder="1" applyAlignment="1" applyProtection="1">
      <alignment horizontal="center" vertical="center" wrapText="1"/>
      <protection/>
    </xf>
    <xf numFmtId="176" fontId="59" fillId="33" borderId="19" xfId="0" applyNumberFormat="1" applyFont="1" applyFill="1" applyBorder="1" applyAlignment="1" applyProtection="1">
      <alignment horizontal="center" vertical="center" wrapText="1"/>
      <protection/>
    </xf>
    <xf numFmtId="176" fontId="59" fillId="33" borderId="17" xfId="0" applyNumberFormat="1" applyFont="1" applyFill="1" applyBorder="1" applyAlignment="1" applyProtection="1">
      <alignment horizontal="center" vertical="center" wrapText="1"/>
      <protection/>
    </xf>
    <xf numFmtId="176" fontId="59" fillId="33" borderId="23" xfId="0" applyNumberFormat="1" applyFont="1" applyFill="1" applyBorder="1" applyAlignment="1" applyProtection="1">
      <alignment horizontal="center" vertical="center" wrapText="1"/>
      <protection/>
    </xf>
    <xf numFmtId="176" fontId="59" fillId="33" borderId="10" xfId="0" applyNumberFormat="1" applyFont="1" applyFill="1" applyBorder="1" applyAlignment="1" applyProtection="1">
      <alignment horizontal="center" vertical="center" wrapText="1"/>
      <protection/>
    </xf>
    <xf numFmtId="176" fontId="53" fillId="33" borderId="27" xfId="0" applyNumberFormat="1" applyFont="1" applyFill="1" applyBorder="1" applyAlignment="1" applyProtection="1">
      <alignment horizontal="center" vertical="center" wrapText="1"/>
      <protection/>
    </xf>
    <xf numFmtId="176" fontId="53" fillId="33" borderId="29" xfId="0" applyNumberFormat="1" applyFont="1" applyFill="1" applyBorder="1" applyAlignment="1" applyProtection="1">
      <alignment horizontal="center" vertical="center" wrapText="1"/>
      <protection/>
    </xf>
    <xf numFmtId="176" fontId="53" fillId="33" borderId="28" xfId="0" applyNumberFormat="1" applyFont="1" applyFill="1" applyBorder="1" applyAlignment="1" applyProtection="1">
      <alignment horizontal="center" vertical="center" wrapText="1"/>
      <protection/>
    </xf>
    <xf numFmtId="176" fontId="53" fillId="33" borderId="18" xfId="0" applyNumberFormat="1" applyFont="1" applyFill="1" applyBorder="1" applyAlignment="1" applyProtection="1">
      <alignment horizontal="center" vertical="center" wrapText="1"/>
      <protection/>
    </xf>
    <xf numFmtId="176" fontId="53" fillId="33" borderId="23" xfId="0" applyNumberFormat="1" applyFont="1" applyFill="1" applyBorder="1" applyAlignment="1" applyProtection="1">
      <alignment horizontal="center" vertical="center" wrapText="1"/>
      <protection/>
    </xf>
    <xf numFmtId="176" fontId="53" fillId="33" borderId="11" xfId="0" applyNumberFormat="1" applyFont="1" applyFill="1" applyBorder="1" applyAlignment="1" applyProtection="1">
      <alignment horizontal="center" vertical="center" wrapText="1"/>
      <protection/>
    </xf>
    <xf numFmtId="176" fontId="53" fillId="33" borderId="18" xfId="0" applyNumberFormat="1" applyFont="1" applyFill="1" applyBorder="1" applyAlignment="1" applyProtection="1">
      <alignment horizontal="distributed" vertical="center"/>
      <protection/>
    </xf>
    <xf numFmtId="176" fontId="53" fillId="33" borderId="16" xfId="0" applyNumberFormat="1" applyFont="1" applyFill="1" applyBorder="1" applyAlignment="1" applyProtection="1">
      <alignment horizontal="distributed" vertical="center"/>
      <protection/>
    </xf>
    <xf numFmtId="176" fontId="53" fillId="33" borderId="11" xfId="0" applyNumberFormat="1" applyFont="1" applyFill="1" applyBorder="1" applyAlignment="1" applyProtection="1">
      <alignment horizontal="distributed" vertical="center"/>
      <protection/>
    </xf>
    <xf numFmtId="176" fontId="53" fillId="33" borderId="17" xfId="0" applyNumberFormat="1" applyFont="1" applyFill="1" applyBorder="1" applyAlignment="1" applyProtection="1">
      <alignment horizontal="distributed" vertical="center"/>
      <protection/>
    </xf>
    <xf numFmtId="176" fontId="53" fillId="33" borderId="0" xfId="0" applyNumberFormat="1" applyFont="1" applyFill="1" applyBorder="1" applyAlignment="1" applyProtection="1">
      <alignment horizontal="distributed" vertical="center"/>
      <protection/>
    </xf>
    <xf numFmtId="176" fontId="53" fillId="33" borderId="10" xfId="0" applyNumberFormat="1" applyFont="1" applyFill="1" applyBorder="1" applyAlignment="1" applyProtection="1">
      <alignment horizontal="distributed" vertical="center"/>
      <protection/>
    </xf>
    <xf numFmtId="176" fontId="53" fillId="33" borderId="27" xfId="0" applyNumberFormat="1" applyFont="1" applyFill="1" applyBorder="1" applyAlignment="1" applyProtection="1">
      <alignment horizontal="distributed" vertical="center" wrapText="1"/>
      <protection/>
    </xf>
    <xf numFmtId="176" fontId="53" fillId="33" borderId="29" xfId="0" applyNumberFormat="1" applyFont="1" applyFill="1" applyBorder="1" applyAlignment="1" applyProtection="1">
      <alignment horizontal="distributed" vertical="center" wrapText="1"/>
      <protection/>
    </xf>
    <xf numFmtId="176" fontId="53" fillId="33" borderId="28" xfId="0" applyNumberFormat="1" applyFont="1" applyFill="1" applyBorder="1" applyAlignment="1" applyProtection="1">
      <alignment horizontal="distributed" vertical="center" wrapText="1"/>
      <protection/>
    </xf>
    <xf numFmtId="184" fontId="52" fillId="33" borderId="0" xfId="49" applyNumberFormat="1" applyFont="1" applyFill="1" applyAlignment="1" applyProtection="1">
      <alignment horizontal="right" vertical="top"/>
      <protection locked="0"/>
    </xf>
    <xf numFmtId="184" fontId="52" fillId="33" borderId="0" xfId="49" applyNumberFormat="1" applyFont="1" applyFill="1" applyBorder="1" applyAlignment="1" applyProtection="1">
      <alignment horizontal="right" vertical="top"/>
      <protection locked="0"/>
    </xf>
    <xf numFmtId="185" fontId="52" fillId="33" borderId="0" xfId="49" applyNumberFormat="1" applyFont="1" applyFill="1" applyAlignment="1" applyProtection="1">
      <alignment horizontal="right" vertical="top"/>
      <protection locked="0"/>
    </xf>
    <xf numFmtId="185" fontId="52" fillId="33" borderId="16" xfId="49" applyNumberFormat="1" applyFont="1" applyFill="1" applyBorder="1" applyAlignment="1" applyProtection="1">
      <alignment horizontal="right" vertical="top"/>
      <protection locked="0"/>
    </xf>
    <xf numFmtId="184" fontId="52" fillId="33" borderId="0" xfId="49" applyNumberFormat="1" applyFont="1" applyFill="1" applyAlignment="1" applyProtection="1" quotePrefix="1">
      <alignment horizontal="right" vertical="top"/>
      <protection locked="0"/>
    </xf>
    <xf numFmtId="184" fontId="52" fillId="33" borderId="0" xfId="0" applyNumberFormat="1" applyFont="1" applyFill="1" applyAlignment="1" applyProtection="1">
      <alignment horizontal="right" vertical="top"/>
      <protection locked="0"/>
    </xf>
    <xf numFmtId="184" fontId="52" fillId="33" borderId="0" xfId="0" applyNumberFormat="1" applyFont="1" applyFill="1" applyBorder="1" applyAlignment="1" applyProtection="1">
      <alignment horizontal="right" vertical="top"/>
      <protection locked="0"/>
    </xf>
    <xf numFmtId="184" fontId="61" fillId="33" borderId="0" xfId="49" applyNumberFormat="1" applyFont="1" applyFill="1" applyAlignment="1" applyProtection="1" quotePrefix="1">
      <alignment horizontal="right" vertical="top"/>
      <protection locked="0"/>
    </xf>
    <xf numFmtId="184" fontId="61" fillId="33" borderId="0" xfId="49" applyNumberFormat="1" applyFont="1" applyFill="1" applyAlignment="1" applyProtection="1">
      <alignment horizontal="right" vertical="top"/>
      <protection locked="0"/>
    </xf>
    <xf numFmtId="184" fontId="61" fillId="33" borderId="0" xfId="49" applyNumberFormat="1" applyFont="1" applyFill="1" applyBorder="1" applyAlignment="1" applyProtection="1">
      <alignment horizontal="right" vertical="top"/>
      <protection locked="0"/>
    </xf>
    <xf numFmtId="184" fontId="61" fillId="33" borderId="0" xfId="0" applyNumberFormat="1" applyFont="1" applyFill="1" applyAlignment="1" applyProtection="1">
      <alignment horizontal="right" vertical="top"/>
      <protection locked="0"/>
    </xf>
    <xf numFmtId="184" fontId="61" fillId="33" borderId="0" xfId="0" applyNumberFormat="1" applyFont="1" applyFill="1" applyBorder="1" applyAlignment="1" applyProtection="1">
      <alignment horizontal="right" vertical="top"/>
      <protection locked="0"/>
    </xf>
    <xf numFmtId="185" fontId="61" fillId="33" borderId="0" xfId="49" applyNumberFormat="1" applyFont="1" applyFill="1" applyAlignment="1" applyProtection="1">
      <alignment horizontal="right" vertical="top"/>
      <protection locked="0"/>
    </xf>
    <xf numFmtId="185" fontId="61" fillId="33" borderId="16" xfId="49" applyNumberFormat="1" applyFont="1" applyFill="1" applyBorder="1" applyAlignment="1" applyProtection="1">
      <alignment horizontal="right" vertical="top"/>
      <protection locked="0"/>
    </xf>
    <xf numFmtId="184" fontId="52" fillId="33" borderId="10" xfId="49" applyNumberFormat="1" applyFont="1" applyFill="1" applyBorder="1" applyAlignment="1" applyProtection="1">
      <alignment horizontal="right" vertical="top"/>
      <protection locked="0"/>
    </xf>
    <xf numFmtId="184" fontId="61" fillId="33" borderId="10" xfId="0" applyNumberFormat="1" applyFont="1" applyFill="1" applyBorder="1" applyAlignment="1" applyProtection="1">
      <alignment horizontal="right" vertical="top"/>
      <protection locked="0"/>
    </xf>
    <xf numFmtId="185" fontId="52" fillId="33" borderId="10" xfId="49" applyNumberFormat="1" applyFont="1" applyFill="1" applyBorder="1" applyAlignment="1" applyProtection="1">
      <alignment horizontal="right" vertical="top"/>
      <protection locked="0"/>
    </xf>
    <xf numFmtId="185" fontId="52" fillId="33" borderId="11" xfId="49" applyNumberFormat="1" applyFont="1" applyFill="1" applyBorder="1" applyAlignment="1" applyProtection="1">
      <alignment horizontal="righ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8"/>
  <sheetViews>
    <sheetView showGridLines="0" tabSelected="1" view="pageBreakPreview" zoomScale="80" zoomScaleSheetLayoutView="80" zoomScalePageLayoutView="0" workbookViewId="0" topLeftCell="A25">
      <selection activeCell="B8" sqref="B8:CF34"/>
    </sheetView>
  </sheetViews>
  <sheetFormatPr defaultColWidth="8.796875" defaultRowHeight="14.25"/>
  <cols>
    <col min="1" max="1" width="19" style="35" customWidth="1"/>
    <col min="2" max="13" width="11.59765625" style="35" customWidth="1"/>
    <col min="14" max="29" width="9.59765625" style="35" customWidth="1"/>
    <col min="30" max="30" width="11.8984375" style="35" customWidth="1"/>
    <col min="31" max="32" width="11.3984375" style="35" customWidth="1"/>
    <col min="33" max="34" width="9.59765625" style="35" customWidth="1"/>
    <col min="35" max="78" width="7.59765625" style="35" customWidth="1"/>
    <col min="79" max="79" width="12.19921875" style="35" customWidth="1"/>
    <col min="80" max="80" width="12" style="35" customWidth="1"/>
    <col min="81" max="81" width="11.59765625" style="35" customWidth="1"/>
    <col min="82" max="82" width="7.8984375" style="35" customWidth="1"/>
    <col min="83" max="83" width="5.59765625" style="35" customWidth="1"/>
    <col min="84" max="84" width="7.59765625" style="35" customWidth="1"/>
    <col min="85" max="85" width="25.19921875" style="35" customWidth="1"/>
    <col min="86" max="16384" width="8.69921875" style="35" customWidth="1"/>
  </cols>
  <sheetData>
    <row r="1" spans="1:85" s="3" customFormat="1" ht="30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 t="str">
        <f>+A1</f>
        <v>[101] 状況別卒業者数・進学率・卒業者に占める就職者の割合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87" s="9" customFormat="1" ht="24" customHeight="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" t="s">
        <v>27</v>
      </c>
      <c r="AJ2" s="5"/>
      <c r="AK2" s="5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8"/>
      <c r="CI2" s="8"/>
    </row>
    <row r="3" spans="1:88" s="11" customFormat="1" ht="15" customHeight="1">
      <c r="A3" s="116" t="s">
        <v>1</v>
      </c>
      <c r="B3" s="88" t="s">
        <v>17</v>
      </c>
      <c r="C3" s="119"/>
      <c r="D3" s="116"/>
      <c r="E3" s="102" t="s">
        <v>0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4"/>
      <c r="AI3" s="91" t="s">
        <v>32</v>
      </c>
      <c r="AJ3" s="92"/>
      <c r="AK3" s="93"/>
      <c r="AL3" s="82" t="s">
        <v>18</v>
      </c>
      <c r="AM3" s="83"/>
      <c r="AN3" s="83"/>
      <c r="AO3" s="83"/>
      <c r="AP3" s="83"/>
      <c r="AQ3" s="84"/>
      <c r="AR3" s="68" t="s">
        <v>30</v>
      </c>
      <c r="AS3" s="69"/>
      <c r="AT3" s="70"/>
      <c r="AU3" s="105" t="s">
        <v>71</v>
      </c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68" t="s">
        <v>39</v>
      </c>
      <c r="BH3" s="69"/>
      <c r="BI3" s="70"/>
      <c r="BJ3" s="68" t="s">
        <v>31</v>
      </c>
      <c r="BK3" s="69"/>
      <c r="BL3" s="69"/>
      <c r="BM3" s="59" t="s">
        <v>75</v>
      </c>
      <c r="BN3" s="60"/>
      <c r="BO3" s="61"/>
      <c r="BP3" s="68" t="s">
        <v>67</v>
      </c>
      <c r="BQ3" s="69"/>
      <c r="BR3" s="69"/>
      <c r="BS3" s="69"/>
      <c r="BT3" s="69"/>
      <c r="BU3" s="69"/>
      <c r="BV3" s="69"/>
      <c r="BW3" s="70"/>
      <c r="BX3" s="50" t="s">
        <v>70</v>
      </c>
      <c r="BY3" s="51"/>
      <c r="BZ3" s="52"/>
      <c r="CA3" s="44" t="s">
        <v>29</v>
      </c>
      <c r="CB3" s="44"/>
      <c r="CC3" s="45"/>
      <c r="CD3" s="79" t="s">
        <v>34</v>
      </c>
      <c r="CE3" s="44"/>
      <c r="CF3" s="45"/>
      <c r="CG3" s="88" t="s">
        <v>1</v>
      </c>
      <c r="CH3" s="10"/>
      <c r="CI3" s="10"/>
      <c r="CJ3" s="10"/>
    </row>
    <row r="4" spans="1:88" s="11" customFormat="1" ht="15" customHeight="1">
      <c r="A4" s="117"/>
      <c r="B4" s="89"/>
      <c r="C4" s="120"/>
      <c r="D4" s="117"/>
      <c r="E4" s="100" t="s">
        <v>2</v>
      </c>
      <c r="F4" s="92"/>
      <c r="G4" s="93"/>
      <c r="H4" s="102" t="s">
        <v>3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86" t="s">
        <v>12</v>
      </c>
      <c r="U4" s="87"/>
      <c r="V4" s="87"/>
      <c r="W4" s="87"/>
      <c r="X4" s="91" t="s">
        <v>19</v>
      </c>
      <c r="Y4" s="113"/>
      <c r="Z4" s="106" t="s">
        <v>15</v>
      </c>
      <c r="AA4" s="107"/>
      <c r="AB4" s="91" t="s">
        <v>20</v>
      </c>
      <c r="AC4" s="113"/>
      <c r="AD4" s="110" t="s">
        <v>16</v>
      </c>
      <c r="AE4" s="111"/>
      <c r="AF4" s="111"/>
      <c r="AG4" s="111"/>
      <c r="AH4" s="112"/>
      <c r="AI4" s="94"/>
      <c r="AJ4" s="95"/>
      <c r="AK4" s="96"/>
      <c r="AL4" s="68" t="s">
        <v>33</v>
      </c>
      <c r="AM4" s="69"/>
      <c r="AN4" s="70"/>
      <c r="AO4" s="100" t="s">
        <v>4</v>
      </c>
      <c r="AP4" s="92"/>
      <c r="AQ4" s="93"/>
      <c r="AR4" s="71"/>
      <c r="AS4" s="72"/>
      <c r="AT4" s="73"/>
      <c r="AU4" s="101" t="s">
        <v>36</v>
      </c>
      <c r="AV4" s="101"/>
      <c r="AW4" s="101"/>
      <c r="AX4" s="101" t="s">
        <v>35</v>
      </c>
      <c r="AY4" s="101"/>
      <c r="AZ4" s="101"/>
      <c r="BA4" s="101"/>
      <c r="BB4" s="101"/>
      <c r="BC4" s="101"/>
      <c r="BD4" s="101" t="s">
        <v>66</v>
      </c>
      <c r="BE4" s="101"/>
      <c r="BF4" s="101"/>
      <c r="BG4" s="71"/>
      <c r="BH4" s="72"/>
      <c r="BI4" s="73"/>
      <c r="BJ4" s="71"/>
      <c r="BK4" s="72"/>
      <c r="BL4" s="72"/>
      <c r="BM4" s="62"/>
      <c r="BN4" s="63"/>
      <c r="BO4" s="64"/>
      <c r="BP4" s="74"/>
      <c r="BQ4" s="75"/>
      <c r="BR4" s="75"/>
      <c r="BS4" s="75"/>
      <c r="BT4" s="75"/>
      <c r="BU4" s="75"/>
      <c r="BV4" s="75"/>
      <c r="BW4" s="76"/>
      <c r="BX4" s="53"/>
      <c r="BY4" s="54"/>
      <c r="BZ4" s="55"/>
      <c r="CA4" s="46"/>
      <c r="CB4" s="46"/>
      <c r="CC4" s="47"/>
      <c r="CD4" s="80"/>
      <c r="CE4" s="46"/>
      <c r="CF4" s="47"/>
      <c r="CG4" s="89"/>
      <c r="CH4" s="10"/>
      <c r="CI4" s="10"/>
      <c r="CJ4" s="10"/>
    </row>
    <row r="5" spans="1:88" s="11" customFormat="1" ht="22.5" customHeight="1">
      <c r="A5" s="117"/>
      <c r="B5" s="90"/>
      <c r="C5" s="121"/>
      <c r="D5" s="118"/>
      <c r="E5" s="97"/>
      <c r="F5" s="98"/>
      <c r="G5" s="99"/>
      <c r="H5" s="102" t="s">
        <v>2</v>
      </c>
      <c r="I5" s="103"/>
      <c r="J5" s="104"/>
      <c r="K5" s="102" t="s">
        <v>21</v>
      </c>
      <c r="L5" s="103"/>
      <c r="M5" s="104"/>
      <c r="N5" s="102" t="s">
        <v>22</v>
      </c>
      <c r="O5" s="103"/>
      <c r="P5" s="104"/>
      <c r="Q5" s="110" t="s">
        <v>23</v>
      </c>
      <c r="R5" s="111"/>
      <c r="S5" s="112"/>
      <c r="T5" s="85" t="s">
        <v>13</v>
      </c>
      <c r="U5" s="85"/>
      <c r="V5" s="85" t="s">
        <v>14</v>
      </c>
      <c r="W5" s="85"/>
      <c r="X5" s="114"/>
      <c r="Y5" s="115"/>
      <c r="Z5" s="108"/>
      <c r="AA5" s="109"/>
      <c r="AB5" s="114"/>
      <c r="AC5" s="115"/>
      <c r="AD5" s="122" t="s">
        <v>24</v>
      </c>
      <c r="AE5" s="123"/>
      <c r="AF5" s="124"/>
      <c r="AG5" s="122" t="s">
        <v>25</v>
      </c>
      <c r="AH5" s="124"/>
      <c r="AI5" s="97"/>
      <c r="AJ5" s="98"/>
      <c r="AK5" s="99"/>
      <c r="AL5" s="74"/>
      <c r="AM5" s="75"/>
      <c r="AN5" s="76"/>
      <c r="AO5" s="97"/>
      <c r="AP5" s="98"/>
      <c r="AQ5" s="99"/>
      <c r="AR5" s="74"/>
      <c r="AS5" s="75"/>
      <c r="AT5" s="76"/>
      <c r="AU5" s="101"/>
      <c r="AV5" s="101"/>
      <c r="AW5" s="101"/>
      <c r="AX5" s="101" t="s">
        <v>37</v>
      </c>
      <c r="AY5" s="101"/>
      <c r="AZ5" s="101"/>
      <c r="BA5" s="101" t="s">
        <v>38</v>
      </c>
      <c r="BB5" s="101"/>
      <c r="BC5" s="101"/>
      <c r="BD5" s="101"/>
      <c r="BE5" s="101"/>
      <c r="BF5" s="101"/>
      <c r="BG5" s="74"/>
      <c r="BH5" s="75"/>
      <c r="BI5" s="76"/>
      <c r="BJ5" s="74"/>
      <c r="BK5" s="75"/>
      <c r="BL5" s="75"/>
      <c r="BM5" s="65"/>
      <c r="BN5" s="66"/>
      <c r="BO5" s="67"/>
      <c r="BP5" s="77" t="s">
        <v>5</v>
      </c>
      <c r="BQ5" s="78"/>
      <c r="BR5" s="77" t="s">
        <v>6</v>
      </c>
      <c r="BS5" s="78"/>
      <c r="BT5" s="77" t="s">
        <v>7</v>
      </c>
      <c r="BU5" s="78"/>
      <c r="BV5" s="77" t="s">
        <v>26</v>
      </c>
      <c r="BW5" s="78"/>
      <c r="BX5" s="56"/>
      <c r="BY5" s="57"/>
      <c r="BZ5" s="58"/>
      <c r="CA5" s="48"/>
      <c r="CB5" s="48"/>
      <c r="CC5" s="49"/>
      <c r="CD5" s="81"/>
      <c r="CE5" s="48"/>
      <c r="CF5" s="49"/>
      <c r="CG5" s="89"/>
      <c r="CH5" s="10"/>
      <c r="CI5" s="10"/>
      <c r="CJ5" s="10"/>
    </row>
    <row r="6" spans="1:85" s="11" customFormat="1" ht="15" customHeight="1">
      <c r="A6" s="118"/>
      <c r="B6" s="12" t="s">
        <v>2</v>
      </c>
      <c r="C6" s="12" t="s">
        <v>8</v>
      </c>
      <c r="D6" s="12" t="s">
        <v>9</v>
      </c>
      <c r="E6" s="12" t="s">
        <v>2</v>
      </c>
      <c r="F6" s="12" t="s">
        <v>8</v>
      </c>
      <c r="G6" s="12" t="s">
        <v>9</v>
      </c>
      <c r="H6" s="12" t="s">
        <v>2</v>
      </c>
      <c r="I6" s="12" t="s">
        <v>8</v>
      </c>
      <c r="J6" s="12" t="s">
        <v>9</v>
      </c>
      <c r="K6" s="12" t="s">
        <v>2</v>
      </c>
      <c r="L6" s="12" t="s">
        <v>8</v>
      </c>
      <c r="M6" s="12" t="s">
        <v>9</v>
      </c>
      <c r="N6" s="12" t="s">
        <v>2</v>
      </c>
      <c r="O6" s="12" t="s">
        <v>8</v>
      </c>
      <c r="P6" s="12" t="s">
        <v>9</v>
      </c>
      <c r="Q6" s="12" t="s">
        <v>2</v>
      </c>
      <c r="R6" s="12" t="s">
        <v>8</v>
      </c>
      <c r="S6" s="12" t="s">
        <v>9</v>
      </c>
      <c r="T6" s="12" t="s">
        <v>8</v>
      </c>
      <c r="U6" s="12" t="s">
        <v>9</v>
      </c>
      <c r="V6" s="12" t="s">
        <v>8</v>
      </c>
      <c r="W6" s="12" t="s">
        <v>9</v>
      </c>
      <c r="X6" s="12" t="s">
        <v>8</v>
      </c>
      <c r="Y6" s="12" t="s">
        <v>9</v>
      </c>
      <c r="Z6" s="12" t="s">
        <v>8</v>
      </c>
      <c r="AA6" s="12" t="s">
        <v>9</v>
      </c>
      <c r="AB6" s="12" t="s">
        <v>8</v>
      </c>
      <c r="AC6" s="12" t="s">
        <v>9</v>
      </c>
      <c r="AD6" s="12" t="s">
        <v>2</v>
      </c>
      <c r="AE6" s="12" t="s">
        <v>8</v>
      </c>
      <c r="AF6" s="12" t="s">
        <v>9</v>
      </c>
      <c r="AG6" s="12" t="s">
        <v>8</v>
      </c>
      <c r="AH6" s="12" t="s">
        <v>9</v>
      </c>
      <c r="AI6" s="13" t="s">
        <v>2</v>
      </c>
      <c r="AJ6" s="12" t="s">
        <v>8</v>
      </c>
      <c r="AK6" s="12" t="s">
        <v>9</v>
      </c>
      <c r="AL6" s="12" t="s">
        <v>2</v>
      </c>
      <c r="AM6" s="12" t="s">
        <v>8</v>
      </c>
      <c r="AN6" s="12" t="s">
        <v>9</v>
      </c>
      <c r="AO6" s="12" t="s">
        <v>2</v>
      </c>
      <c r="AP6" s="12" t="s">
        <v>8</v>
      </c>
      <c r="AQ6" s="12" t="s">
        <v>9</v>
      </c>
      <c r="AR6" s="12" t="s">
        <v>2</v>
      </c>
      <c r="AS6" s="12" t="s">
        <v>8</v>
      </c>
      <c r="AT6" s="12" t="s">
        <v>9</v>
      </c>
      <c r="AU6" s="12" t="s">
        <v>2</v>
      </c>
      <c r="AV6" s="12" t="s">
        <v>8</v>
      </c>
      <c r="AW6" s="12" t="s">
        <v>9</v>
      </c>
      <c r="AX6" s="12" t="s">
        <v>2</v>
      </c>
      <c r="AY6" s="12" t="s">
        <v>8</v>
      </c>
      <c r="AZ6" s="12" t="s">
        <v>9</v>
      </c>
      <c r="BA6" s="12" t="s">
        <v>2</v>
      </c>
      <c r="BB6" s="12" t="s">
        <v>8</v>
      </c>
      <c r="BC6" s="12" t="s">
        <v>9</v>
      </c>
      <c r="BD6" s="12" t="s">
        <v>2</v>
      </c>
      <c r="BE6" s="12" t="s">
        <v>8</v>
      </c>
      <c r="BF6" s="12" t="s">
        <v>9</v>
      </c>
      <c r="BG6" s="12" t="s">
        <v>2</v>
      </c>
      <c r="BH6" s="12" t="s">
        <v>8</v>
      </c>
      <c r="BI6" s="12" t="s">
        <v>9</v>
      </c>
      <c r="BJ6" s="12" t="s">
        <v>2</v>
      </c>
      <c r="BK6" s="12" t="s">
        <v>8</v>
      </c>
      <c r="BL6" s="14" t="s">
        <v>9</v>
      </c>
      <c r="BM6" s="15" t="s">
        <v>2</v>
      </c>
      <c r="BN6" s="12" t="s">
        <v>8</v>
      </c>
      <c r="BO6" s="12" t="s">
        <v>9</v>
      </c>
      <c r="BP6" s="12" t="s">
        <v>8</v>
      </c>
      <c r="BQ6" s="12" t="s">
        <v>9</v>
      </c>
      <c r="BR6" s="12" t="s">
        <v>8</v>
      </c>
      <c r="BS6" s="12" t="s">
        <v>9</v>
      </c>
      <c r="BT6" s="12" t="s">
        <v>8</v>
      </c>
      <c r="BU6" s="14" t="s">
        <v>9</v>
      </c>
      <c r="BV6" s="13" t="s">
        <v>8</v>
      </c>
      <c r="BW6" s="14" t="s">
        <v>9</v>
      </c>
      <c r="BX6" s="16" t="s">
        <v>2</v>
      </c>
      <c r="BY6" s="12" t="s">
        <v>8</v>
      </c>
      <c r="BZ6" s="17" t="s">
        <v>9</v>
      </c>
      <c r="CA6" s="18" t="s">
        <v>2</v>
      </c>
      <c r="CB6" s="18" t="s">
        <v>8</v>
      </c>
      <c r="CC6" s="18" t="s">
        <v>9</v>
      </c>
      <c r="CD6" s="18" t="s">
        <v>2</v>
      </c>
      <c r="CE6" s="18" t="s">
        <v>8</v>
      </c>
      <c r="CF6" s="18" t="s">
        <v>9</v>
      </c>
      <c r="CG6" s="90"/>
    </row>
    <row r="7" spans="1:85" s="25" customFormat="1" ht="15" customHeight="1">
      <c r="A7" s="37"/>
      <c r="B7" s="19" t="s">
        <v>10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I7" s="22"/>
      <c r="AJ7" s="20"/>
      <c r="AK7" s="21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19" t="s">
        <v>11</v>
      </c>
      <c r="CB7" s="22"/>
      <c r="CC7" s="22"/>
      <c r="CD7" s="22"/>
      <c r="CE7" s="22"/>
      <c r="CF7" s="23"/>
      <c r="CG7" s="24"/>
    </row>
    <row r="8" spans="1:85" s="26" customFormat="1" ht="26.25" customHeight="1">
      <c r="A8" s="38" t="s">
        <v>64</v>
      </c>
      <c r="B8" s="125">
        <v>837</v>
      </c>
      <c r="C8" s="125">
        <v>563</v>
      </c>
      <c r="D8" s="125">
        <v>274</v>
      </c>
      <c r="E8" s="125">
        <v>829</v>
      </c>
      <c r="F8" s="125">
        <v>556</v>
      </c>
      <c r="G8" s="125">
        <v>273</v>
      </c>
      <c r="H8" s="125">
        <v>18</v>
      </c>
      <c r="I8" s="125">
        <v>10</v>
      </c>
      <c r="J8" s="125">
        <v>8</v>
      </c>
      <c r="K8" s="125">
        <v>11</v>
      </c>
      <c r="L8" s="125">
        <v>5</v>
      </c>
      <c r="M8" s="125">
        <v>6</v>
      </c>
      <c r="N8" s="125">
        <v>1</v>
      </c>
      <c r="O8" s="125">
        <v>1</v>
      </c>
      <c r="P8" s="125">
        <v>0</v>
      </c>
      <c r="Q8" s="125">
        <v>6</v>
      </c>
      <c r="R8" s="125">
        <v>4</v>
      </c>
      <c r="S8" s="125">
        <v>2</v>
      </c>
      <c r="T8" s="125">
        <v>0</v>
      </c>
      <c r="U8" s="125">
        <v>0</v>
      </c>
      <c r="V8" s="125">
        <v>0</v>
      </c>
      <c r="W8" s="125">
        <v>0</v>
      </c>
      <c r="X8" s="125">
        <v>0</v>
      </c>
      <c r="Y8" s="125">
        <v>0</v>
      </c>
      <c r="Z8" s="125">
        <v>0</v>
      </c>
      <c r="AA8" s="125">
        <v>0</v>
      </c>
      <c r="AB8" s="125">
        <v>0</v>
      </c>
      <c r="AC8" s="125">
        <v>0</v>
      </c>
      <c r="AD8" s="125">
        <v>811</v>
      </c>
      <c r="AE8" s="125">
        <v>546</v>
      </c>
      <c r="AF8" s="125">
        <v>265</v>
      </c>
      <c r="AG8" s="125">
        <v>0</v>
      </c>
      <c r="AH8" s="126">
        <v>0</v>
      </c>
      <c r="AI8" s="125">
        <v>3</v>
      </c>
      <c r="AJ8" s="125">
        <v>3</v>
      </c>
      <c r="AK8" s="126">
        <v>0</v>
      </c>
      <c r="AL8" s="125">
        <v>1</v>
      </c>
      <c r="AM8" s="125">
        <v>1</v>
      </c>
      <c r="AN8" s="125">
        <v>0</v>
      </c>
      <c r="AO8" s="125">
        <v>0</v>
      </c>
      <c r="AP8" s="125">
        <v>0</v>
      </c>
      <c r="AQ8" s="125">
        <v>0</v>
      </c>
      <c r="AR8" s="125">
        <v>0</v>
      </c>
      <c r="AS8" s="125">
        <v>0</v>
      </c>
      <c r="AT8" s="125">
        <v>0</v>
      </c>
      <c r="AU8" s="125">
        <v>0</v>
      </c>
      <c r="AV8" s="125">
        <v>0</v>
      </c>
      <c r="AW8" s="125">
        <v>0</v>
      </c>
      <c r="AX8" s="125">
        <v>0</v>
      </c>
      <c r="AY8" s="125">
        <v>0</v>
      </c>
      <c r="AZ8" s="125">
        <v>0</v>
      </c>
      <c r="BA8" s="125">
        <v>0</v>
      </c>
      <c r="BB8" s="125">
        <v>0</v>
      </c>
      <c r="BC8" s="125">
        <v>0</v>
      </c>
      <c r="BD8" s="125">
        <v>0</v>
      </c>
      <c r="BE8" s="125">
        <v>0</v>
      </c>
      <c r="BF8" s="125">
        <v>0</v>
      </c>
      <c r="BG8" s="125">
        <v>4</v>
      </c>
      <c r="BH8" s="125">
        <v>3</v>
      </c>
      <c r="BI8" s="125">
        <v>1</v>
      </c>
      <c r="BJ8" s="125">
        <v>0</v>
      </c>
      <c r="BK8" s="125">
        <v>0</v>
      </c>
      <c r="BL8" s="125">
        <v>0</v>
      </c>
      <c r="BM8" s="125">
        <v>3</v>
      </c>
      <c r="BN8" s="125">
        <v>2</v>
      </c>
      <c r="BO8" s="125">
        <v>1</v>
      </c>
      <c r="BP8" s="125">
        <v>0</v>
      </c>
      <c r="BQ8" s="125">
        <v>0</v>
      </c>
      <c r="BR8" s="125">
        <v>0</v>
      </c>
      <c r="BS8" s="125">
        <v>0</v>
      </c>
      <c r="BT8" s="125">
        <v>0</v>
      </c>
      <c r="BU8" s="125">
        <v>0</v>
      </c>
      <c r="BV8" s="125">
        <v>0</v>
      </c>
      <c r="BW8" s="125">
        <v>0</v>
      </c>
      <c r="BX8" s="125">
        <v>0</v>
      </c>
      <c r="BY8" s="125">
        <v>0</v>
      </c>
      <c r="BZ8" s="125">
        <v>0</v>
      </c>
      <c r="CA8" s="127">
        <v>99.0442054958184</v>
      </c>
      <c r="CB8" s="127">
        <v>98.75666074600355</v>
      </c>
      <c r="CC8" s="127">
        <v>99.63503649635037</v>
      </c>
      <c r="CD8" s="127">
        <v>0</v>
      </c>
      <c r="CE8" s="127">
        <v>0</v>
      </c>
      <c r="CF8" s="128">
        <v>0</v>
      </c>
      <c r="CG8" s="41" t="s">
        <v>64</v>
      </c>
    </row>
    <row r="9" spans="1:85" s="27" customFormat="1" ht="26.25" customHeight="1">
      <c r="A9" s="39" t="s">
        <v>40</v>
      </c>
      <c r="B9" s="129">
        <v>6</v>
      </c>
      <c r="C9" s="125">
        <v>3</v>
      </c>
      <c r="D9" s="125">
        <v>3</v>
      </c>
      <c r="E9" s="125">
        <v>6</v>
      </c>
      <c r="F9" s="125">
        <v>3</v>
      </c>
      <c r="G9" s="125">
        <v>3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25">
        <v>0</v>
      </c>
      <c r="AD9" s="125">
        <v>6</v>
      </c>
      <c r="AE9" s="125">
        <v>3</v>
      </c>
      <c r="AF9" s="125">
        <v>3</v>
      </c>
      <c r="AG9" s="125">
        <v>0</v>
      </c>
      <c r="AH9" s="126">
        <v>0</v>
      </c>
      <c r="AI9" s="130">
        <v>0</v>
      </c>
      <c r="AJ9" s="130">
        <v>0</v>
      </c>
      <c r="AK9" s="131">
        <v>0</v>
      </c>
      <c r="AL9" s="130">
        <v>0</v>
      </c>
      <c r="AM9" s="130">
        <v>0</v>
      </c>
      <c r="AN9" s="130">
        <v>0</v>
      </c>
      <c r="AO9" s="130">
        <v>0</v>
      </c>
      <c r="AP9" s="130">
        <v>0</v>
      </c>
      <c r="AQ9" s="130">
        <v>0</v>
      </c>
      <c r="AR9" s="130">
        <v>0</v>
      </c>
      <c r="AS9" s="130">
        <v>0</v>
      </c>
      <c r="AT9" s="130">
        <v>0</v>
      </c>
      <c r="AU9" s="130">
        <v>0</v>
      </c>
      <c r="AV9" s="130">
        <v>0</v>
      </c>
      <c r="AW9" s="130">
        <v>0</v>
      </c>
      <c r="AX9" s="130">
        <v>0</v>
      </c>
      <c r="AY9" s="130">
        <v>0</v>
      </c>
      <c r="AZ9" s="130">
        <v>0</v>
      </c>
      <c r="BA9" s="130">
        <v>0</v>
      </c>
      <c r="BB9" s="130">
        <v>0</v>
      </c>
      <c r="BC9" s="130">
        <v>0</v>
      </c>
      <c r="BD9" s="130">
        <v>0</v>
      </c>
      <c r="BE9" s="130">
        <v>0</v>
      </c>
      <c r="BF9" s="130">
        <v>0</v>
      </c>
      <c r="BG9" s="130">
        <v>0</v>
      </c>
      <c r="BH9" s="130">
        <v>0</v>
      </c>
      <c r="BI9" s="130">
        <v>0</v>
      </c>
      <c r="BJ9" s="130">
        <v>0</v>
      </c>
      <c r="BK9" s="130">
        <v>0</v>
      </c>
      <c r="BL9" s="130">
        <v>0</v>
      </c>
      <c r="BM9" s="130">
        <v>0</v>
      </c>
      <c r="BN9" s="130">
        <v>0</v>
      </c>
      <c r="BO9" s="130">
        <v>0</v>
      </c>
      <c r="BP9" s="130">
        <v>0</v>
      </c>
      <c r="BQ9" s="130">
        <v>0</v>
      </c>
      <c r="BR9" s="130">
        <v>0</v>
      </c>
      <c r="BS9" s="130">
        <v>0</v>
      </c>
      <c r="BT9" s="130">
        <v>0</v>
      </c>
      <c r="BU9" s="130">
        <v>0</v>
      </c>
      <c r="BV9" s="130">
        <v>0</v>
      </c>
      <c r="BW9" s="130">
        <v>0</v>
      </c>
      <c r="BX9" s="130">
        <v>0</v>
      </c>
      <c r="BY9" s="130">
        <v>0</v>
      </c>
      <c r="BZ9" s="130">
        <v>0</v>
      </c>
      <c r="CA9" s="127">
        <v>100</v>
      </c>
      <c r="CB9" s="127">
        <v>100</v>
      </c>
      <c r="CC9" s="127">
        <v>100</v>
      </c>
      <c r="CD9" s="127">
        <v>0</v>
      </c>
      <c r="CE9" s="127">
        <v>0</v>
      </c>
      <c r="CF9" s="128">
        <v>0</v>
      </c>
      <c r="CG9" s="42" t="s">
        <v>40</v>
      </c>
    </row>
    <row r="10" spans="1:85" s="27" customFormat="1" ht="26.25" customHeight="1">
      <c r="A10" s="40" t="s">
        <v>41</v>
      </c>
      <c r="B10" s="132">
        <v>6</v>
      </c>
      <c r="C10" s="133">
        <v>3</v>
      </c>
      <c r="D10" s="133">
        <v>3</v>
      </c>
      <c r="E10" s="133">
        <v>6</v>
      </c>
      <c r="F10" s="133">
        <v>3</v>
      </c>
      <c r="G10" s="133">
        <v>3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6</v>
      </c>
      <c r="AE10" s="133">
        <v>3</v>
      </c>
      <c r="AF10" s="133">
        <v>3</v>
      </c>
      <c r="AG10" s="133">
        <v>0</v>
      </c>
      <c r="AH10" s="134">
        <v>0</v>
      </c>
      <c r="AI10" s="135">
        <v>0</v>
      </c>
      <c r="AJ10" s="135">
        <v>0</v>
      </c>
      <c r="AK10" s="136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7">
        <v>100</v>
      </c>
      <c r="CB10" s="137">
        <v>100</v>
      </c>
      <c r="CC10" s="137">
        <v>100</v>
      </c>
      <c r="CD10" s="137">
        <v>0</v>
      </c>
      <c r="CE10" s="137">
        <v>0</v>
      </c>
      <c r="CF10" s="138">
        <v>0</v>
      </c>
      <c r="CG10" s="43" t="s">
        <v>41</v>
      </c>
    </row>
    <row r="11" spans="1:85" s="27" customFormat="1" ht="26.25" customHeight="1">
      <c r="A11" s="39" t="s">
        <v>63</v>
      </c>
      <c r="B11" s="129">
        <v>831</v>
      </c>
      <c r="C11" s="125">
        <v>560</v>
      </c>
      <c r="D11" s="125">
        <v>271</v>
      </c>
      <c r="E11" s="125">
        <v>823</v>
      </c>
      <c r="F11" s="125">
        <v>553</v>
      </c>
      <c r="G11" s="125">
        <v>270</v>
      </c>
      <c r="H11" s="125">
        <v>18</v>
      </c>
      <c r="I11" s="125">
        <v>10</v>
      </c>
      <c r="J11" s="125">
        <v>8</v>
      </c>
      <c r="K11" s="125">
        <v>11</v>
      </c>
      <c r="L11" s="125">
        <v>5</v>
      </c>
      <c r="M11" s="125">
        <v>6</v>
      </c>
      <c r="N11" s="125">
        <v>1</v>
      </c>
      <c r="O11" s="125">
        <v>1</v>
      </c>
      <c r="P11" s="125">
        <v>0</v>
      </c>
      <c r="Q11" s="125">
        <v>6</v>
      </c>
      <c r="R11" s="125">
        <v>4</v>
      </c>
      <c r="S11" s="125">
        <v>2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805</v>
      </c>
      <c r="AE11" s="125">
        <v>543</v>
      </c>
      <c r="AF11" s="125">
        <v>262</v>
      </c>
      <c r="AG11" s="125">
        <v>0</v>
      </c>
      <c r="AH11" s="126">
        <v>0</v>
      </c>
      <c r="AI11" s="130">
        <v>3</v>
      </c>
      <c r="AJ11" s="130">
        <v>3</v>
      </c>
      <c r="AK11" s="131">
        <v>0</v>
      </c>
      <c r="AL11" s="130">
        <v>1</v>
      </c>
      <c r="AM11" s="130">
        <v>1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0">
        <v>0</v>
      </c>
      <c r="AW11" s="130">
        <v>0</v>
      </c>
      <c r="AX11" s="130">
        <v>0</v>
      </c>
      <c r="AY11" s="130">
        <v>0</v>
      </c>
      <c r="AZ11" s="130">
        <v>0</v>
      </c>
      <c r="BA11" s="130">
        <v>0</v>
      </c>
      <c r="BB11" s="130">
        <v>0</v>
      </c>
      <c r="BC11" s="130">
        <v>0</v>
      </c>
      <c r="BD11" s="130">
        <v>0</v>
      </c>
      <c r="BE11" s="130">
        <v>0</v>
      </c>
      <c r="BF11" s="130">
        <v>0</v>
      </c>
      <c r="BG11" s="130">
        <v>4</v>
      </c>
      <c r="BH11" s="130">
        <v>3</v>
      </c>
      <c r="BI11" s="130">
        <v>1</v>
      </c>
      <c r="BJ11" s="130">
        <v>0</v>
      </c>
      <c r="BK11" s="130">
        <v>0</v>
      </c>
      <c r="BL11" s="130">
        <v>0</v>
      </c>
      <c r="BM11" s="130">
        <v>3</v>
      </c>
      <c r="BN11" s="130">
        <v>2</v>
      </c>
      <c r="BO11" s="130">
        <v>1</v>
      </c>
      <c r="BP11" s="130">
        <v>0</v>
      </c>
      <c r="BQ11" s="130">
        <v>0</v>
      </c>
      <c r="BR11" s="130">
        <v>0</v>
      </c>
      <c r="BS11" s="130">
        <v>0</v>
      </c>
      <c r="BT11" s="130">
        <v>0</v>
      </c>
      <c r="BU11" s="130">
        <v>0</v>
      </c>
      <c r="BV11" s="130">
        <v>0</v>
      </c>
      <c r="BW11" s="130">
        <v>0</v>
      </c>
      <c r="BX11" s="130">
        <v>0</v>
      </c>
      <c r="BY11" s="130">
        <v>0</v>
      </c>
      <c r="BZ11" s="130">
        <v>0</v>
      </c>
      <c r="CA11" s="127">
        <v>99.03730445246691</v>
      </c>
      <c r="CB11" s="127">
        <v>98.75</v>
      </c>
      <c r="CC11" s="127">
        <v>99.6309963099631</v>
      </c>
      <c r="CD11" s="127">
        <v>0</v>
      </c>
      <c r="CE11" s="127">
        <v>0</v>
      </c>
      <c r="CF11" s="128">
        <v>0</v>
      </c>
      <c r="CG11" s="42" t="s">
        <v>63</v>
      </c>
    </row>
    <row r="12" spans="1:85" s="27" customFormat="1" ht="26.25" customHeight="1">
      <c r="A12" s="40" t="s">
        <v>41</v>
      </c>
      <c r="B12" s="132">
        <v>238</v>
      </c>
      <c r="C12" s="133">
        <v>156</v>
      </c>
      <c r="D12" s="133">
        <v>82</v>
      </c>
      <c r="E12" s="133">
        <v>235</v>
      </c>
      <c r="F12" s="133">
        <v>153</v>
      </c>
      <c r="G12" s="133">
        <v>82</v>
      </c>
      <c r="H12" s="133">
        <v>12</v>
      </c>
      <c r="I12" s="133">
        <v>5</v>
      </c>
      <c r="J12" s="133">
        <v>7</v>
      </c>
      <c r="K12" s="133">
        <v>10</v>
      </c>
      <c r="L12" s="133">
        <v>4</v>
      </c>
      <c r="M12" s="133">
        <v>6</v>
      </c>
      <c r="N12" s="133">
        <v>1</v>
      </c>
      <c r="O12" s="133">
        <v>1</v>
      </c>
      <c r="P12" s="133">
        <v>0</v>
      </c>
      <c r="Q12" s="133">
        <v>1</v>
      </c>
      <c r="R12" s="133">
        <v>0</v>
      </c>
      <c r="S12" s="133">
        <v>1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223</v>
      </c>
      <c r="AE12" s="133">
        <v>148</v>
      </c>
      <c r="AF12" s="133">
        <v>75</v>
      </c>
      <c r="AG12" s="133">
        <v>0</v>
      </c>
      <c r="AH12" s="134">
        <v>0</v>
      </c>
      <c r="AI12" s="135">
        <v>1</v>
      </c>
      <c r="AJ12" s="135">
        <v>1</v>
      </c>
      <c r="AK12" s="136">
        <v>0</v>
      </c>
      <c r="AL12" s="135">
        <v>1</v>
      </c>
      <c r="AM12" s="135">
        <v>1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35">
        <v>0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1</v>
      </c>
      <c r="BH12" s="135">
        <v>1</v>
      </c>
      <c r="BI12" s="135">
        <v>0</v>
      </c>
      <c r="BJ12" s="135">
        <v>0</v>
      </c>
      <c r="BK12" s="135">
        <v>0</v>
      </c>
      <c r="BL12" s="135">
        <v>0</v>
      </c>
      <c r="BM12" s="135">
        <v>3</v>
      </c>
      <c r="BN12" s="135">
        <v>2</v>
      </c>
      <c r="BO12" s="135">
        <v>1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0</v>
      </c>
      <c r="CA12" s="137">
        <v>98.73949579831933</v>
      </c>
      <c r="CB12" s="137">
        <v>98.07692307692308</v>
      </c>
      <c r="CC12" s="137">
        <v>100</v>
      </c>
      <c r="CD12" s="137">
        <v>0</v>
      </c>
      <c r="CE12" s="137">
        <v>0</v>
      </c>
      <c r="CF12" s="138">
        <v>0</v>
      </c>
      <c r="CG12" s="43" t="s">
        <v>41</v>
      </c>
    </row>
    <row r="13" spans="1:85" s="27" customFormat="1" ht="26.25" customHeight="1">
      <c r="A13" s="40" t="s">
        <v>42</v>
      </c>
      <c r="B13" s="132">
        <v>72</v>
      </c>
      <c r="C13" s="133">
        <v>53</v>
      </c>
      <c r="D13" s="133">
        <v>19</v>
      </c>
      <c r="E13" s="133">
        <v>71</v>
      </c>
      <c r="F13" s="133">
        <v>52</v>
      </c>
      <c r="G13" s="133">
        <v>19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33">
        <v>71</v>
      </c>
      <c r="AE13" s="133">
        <v>52</v>
      </c>
      <c r="AF13" s="133">
        <v>19</v>
      </c>
      <c r="AG13" s="133">
        <v>0</v>
      </c>
      <c r="AH13" s="134">
        <v>0</v>
      </c>
      <c r="AI13" s="135">
        <v>1</v>
      </c>
      <c r="AJ13" s="135">
        <v>1</v>
      </c>
      <c r="AK13" s="136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7">
        <v>98.61111111111111</v>
      </c>
      <c r="CB13" s="137">
        <v>98.11320754716981</v>
      </c>
      <c r="CC13" s="137">
        <v>100</v>
      </c>
      <c r="CD13" s="137">
        <v>0</v>
      </c>
      <c r="CE13" s="137">
        <v>0</v>
      </c>
      <c r="CF13" s="138">
        <v>0</v>
      </c>
      <c r="CG13" s="43" t="s">
        <v>42</v>
      </c>
    </row>
    <row r="14" spans="1:85" s="27" customFormat="1" ht="26.25" customHeight="1">
      <c r="A14" s="40" t="s">
        <v>43</v>
      </c>
      <c r="B14" s="132">
        <v>10</v>
      </c>
      <c r="C14" s="133">
        <v>8</v>
      </c>
      <c r="D14" s="133">
        <v>2</v>
      </c>
      <c r="E14" s="133">
        <v>10</v>
      </c>
      <c r="F14" s="133">
        <v>8</v>
      </c>
      <c r="G14" s="133">
        <v>2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10</v>
      </c>
      <c r="AE14" s="133">
        <v>8</v>
      </c>
      <c r="AF14" s="133">
        <v>2</v>
      </c>
      <c r="AG14" s="133">
        <v>0</v>
      </c>
      <c r="AH14" s="134">
        <v>0</v>
      </c>
      <c r="AI14" s="135">
        <v>0</v>
      </c>
      <c r="AJ14" s="135">
        <v>0</v>
      </c>
      <c r="AK14" s="136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v>0</v>
      </c>
      <c r="BS14" s="135">
        <v>0</v>
      </c>
      <c r="BT14" s="135">
        <v>0</v>
      </c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5">
        <v>0</v>
      </c>
      <c r="CA14" s="137">
        <v>100</v>
      </c>
      <c r="CB14" s="137">
        <v>100</v>
      </c>
      <c r="CC14" s="137">
        <v>100</v>
      </c>
      <c r="CD14" s="137">
        <v>0</v>
      </c>
      <c r="CE14" s="137">
        <v>0</v>
      </c>
      <c r="CF14" s="138">
        <v>0</v>
      </c>
      <c r="CG14" s="43" t="s">
        <v>43</v>
      </c>
    </row>
    <row r="15" spans="1:85" s="27" customFormat="1" ht="26.25" customHeight="1">
      <c r="A15" s="40" t="s">
        <v>44</v>
      </c>
      <c r="B15" s="132">
        <v>47</v>
      </c>
      <c r="C15" s="133">
        <v>27</v>
      </c>
      <c r="D15" s="133">
        <v>20</v>
      </c>
      <c r="E15" s="133">
        <v>47</v>
      </c>
      <c r="F15" s="133">
        <v>27</v>
      </c>
      <c r="G15" s="133">
        <v>20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47</v>
      </c>
      <c r="AE15" s="133">
        <v>27</v>
      </c>
      <c r="AF15" s="133">
        <v>20</v>
      </c>
      <c r="AG15" s="133">
        <v>0</v>
      </c>
      <c r="AH15" s="134">
        <v>0</v>
      </c>
      <c r="AI15" s="135">
        <v>0</v>
      </c>
      <c r="AJ15" s="135">
        <v>0</v>
      </c>
      <c r="AK15" s="136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7">
        <v>100</v>
      </c>
      <c r="CB15" s="137">
        <v>100</v>
      </c>
      <c r="CC15" s="137">
        <v>100</v>
      </c>
      <c r="CD15" s="137">
        <v>0</v>
      </c>
      <c r="CE15" s="137">
        <v>0</v>
      </c>
      <c r="CF15" s="138">
        <v>0</v>
      </c>
      <c r="CG15" s="43" t="s">
        <v>44</v>
      </c>
    </row>
    <row r="16" spans="1:85" s="27" customFormat="1" ht="26.25" customHeight="1">
      <c r="A16" s="40" t="s">
        <v>45</v>
      </c>
      <c r="B16" s="132">
        <v>25</v>
      </c>
      <c r="C16" s="133">
        <v>16</v>
      </c>
      <c r="D16" s="133">
        <v>9</v>
      </c>
      <c r="E16" s="133">
        <v>25</v>
      </c>
      <c r="F16" s="133">
        <v>16</v>
      </c>
      <c r="G16" s="133">
        <v>9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25</v>
      </c>
      <c r="AE16" s="133">
        <v>16</v>
      </c>
      <c r="AF16" s="133">
        <v>9</v>
      </c>
      <c r="AG16" s="133">
        <v>0</v>
      </c>
      <c r="AH16" s="134">
        <v>0</v>
      </c>
      <c r="AI16" s="135">
        <v>0</v>
      </c>
      <c r="AJ16" s="135">
        <v>0</v>
      </c>
      <c r="AK16" s="136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0</v>
      </c>
      <c r="BN16" s="135">
        <v>0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7">
        <v>100</v>
      </c>
      <c r="CB16" s="137">
        <v>100</v>
      </c>
      <c r="CC16" s="137">
        <v>100</v>
      </c>
      <c r="CD16" s="137">
        <v>0</v>
      </c>
      <c r="CE16" s="137">
        <v>0</v>
      </c>
      <c r="CF16" s="138">
        <v>0</v>
      </c>
      <c r="CG16" s="43" t="s">
        <v>45</v>
      </c>
    </row>
    <row r="17" spans="1:85" s="27" customFormat="1" ht="26.25" customHeight="1">
      <c r="A17" s="40" t="s">
        <v>46</v>
      </c>
      <c r="B17" s="132">
        <v>38</v>
      </c>
      <c r="C17" s="133">
        <v>27</v>
      </c>
      <c r="D17" s="133">
        <v>11</v>
      </c>
      <c r="E17" s="133">
        <v>38</v>
      </c>
      <c r="F17" s="133">
        <v>27</v>
      </c>
      <c r="G17" s="133">
        <v>11</v>
      </c>
      <c r="H17" s="133">
        <v>1</v>
      </c>
      <c r="I17" s="133">
        <v>1</v>
      </c>
      <c r="J17" s="133">
        <v>0</v>
      </c>
      <c r="K17" s="133">
        <v>1</v>
      </c>
      <c r="L17" s="133">
        <v>1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37</v>
      </c>
      <c r="AE17" s="133">
        <v>26</v>
      </c>
      <c r="AF17" s="133">
        <v>11</v>
      </c>
      <c r="AG17" s="133">
        <v>0</v>
      </c>
      <c r="AH17" s="134">
        <v>0</v>
      </c>
      <c r="AI17" s="135">
        <v>0</v>
      </c>
      <c r="AJ17" s="135">
        <v>0</v>
      </c>
      <c r="AK17" s="136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135">
        <v>0</v>
      </c>
      <c r="AZ17" s="135">
        <v>0</v>
      </c>
      <c r="BA17" s="135">
        <v>0</v>
      </c>
      <c r="BB17" s="135">
        <v>0</v>
      </c>
      <c r="BC17" s="135">
        <v>0</v>
      </c>
      <c r="BD17" s="135">
        <v>0</v>
      </c>
      <c r="BE17" s="135">
        <v>0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0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7">
        <v>100</v>
      </c>
      <c r="CB17" s="137">
        <v>100</v>
      </c>
      <c r="CC17" s="137">
        <v>100</v>
      </c>
      <c r="CD17" s="137">
        <v>0</v>
      </c>
      <c r="CE17" s="137">
        <v>0</v>
      </c>
      <c r="CF17" s="138">
        <v>0</v>
      </c>
      <c r="CG17" s="43" t="s">
        <v>46</v>
      </c>
    </row>
    <row r="18" spans="1:85" s="27" customFormat="1" ht="26.25" customHeight="1">
      <c r="A18" s="40" t="s">
        <v>47</v>
      </c>
      <c r="B18" s="132">
        <v>17</v>
      </c>
      <c r="C18" s="133">
        <v>11</v>
      </c>
      <c r="D18" s="133">
        <v>6</v>
      </c>
      <c r="E18" s="133">
        <v>17</v>
      </c>
      <c r="F18" s="133">
        <v>11</v>
      </c>
      <c r="G18" s="133">
        <v>6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17</v>
      </c>
      <c r="AE18" s="133">
        <v>11</v>
      </c>
      <c r="AF18" s="133">
        <v>6</v>
      </c>
      <c r="AG18" s="133">
        <v>0</v>
      </c>
      <c r="AH18" s="134">
        <v>0</v>
      </c>
      <c r="AI18" s="135">
        <v>0</v>
      </c>
      <c r="AJ18" s="135">
        <v>0</v>
      </c>
      <c r="AK18" s="136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35">
        <v>0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0</v>
      </c>
      <c r="BO18" s="135">
        <v>0</v>
      </c>
      <c r="BP18" s="135">
        <v>0</v>
      </c>
      <c r="BQ18" s="135">
        <v>0</v>
      </c>
      <c r="BR18" s="135">
        <v>0</v>
      </c>
      <c r="BS18" s="135">
        <v>0</v>
      </c>
      <c r="BT18" s="135">
        <v>0</v>
      </c>
      <c r="BU18" s="135">
        <v>0</v>
      </c>
      <c r="BV18" s="135">
        <v>0</v>
      </c>
      <c r="BW18" s="135">
        <v>0</v>
      </c>
      <c r="BX18" s="135">
        <v>0</v>
      </c>
      <c r="BY18" s="135">
        <v>0</v>
      </c>
      <c r="BZ18" s="135">
        <v>0</v>
      </c>
      <c r="CA18" s="137">
        <v>100</v>
      </c>
      <c r="CB18" s="137">
        <v>100</v>
      </c>
      <c r="CC18" s="137">
        <v>100</v>
      </c>
      <c r="CD18" s="137">
        <v>0</v>
      </c>
      <c r="CE18" s="137">
        <v>0</v>
      </c>
      <c r="CF18" s="138">
        <v>0</v>
      </c>
      <c r="CG18" s="43" t="s">
        <v>47</v>
      </c>
    </row>
    <row r="19" spans="1:85" s="27" customFormat="1" ht="26.25" customHeight="1">
      <c r="A19" s="40" t="s">
        <v>48</v>
      </c>
      <c r="B19" s="132">
        <v>38</v>
      </c>
      <c r="C19" s="133">
        <v>27</v>
      </c>
      <c r="D19" s="133">
        <v>11</v>
      </c>
      <c r="E19" s="133">
        <v>38</v>
      </c>
      <c r="F19" s="133">
        <v>27</v>
      </c>
      <c r="G19" s="133">
        <v>11</v>
      </c>
      <c r="H19" s="133">
        <v>1</v>
      </c>
      <c r="I19" s="133">
        <v>0</v>
      </c>
      <c r="J19" s="133">
        <v>1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1</v>
      </c>
      <c r="R19" s="133">
        <v>0</v>
      </c>
      <c r="S19" s="133">
        <v>1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37</v>
      </c>
      <c r="AE19" s="133">
        <v>27</v>
      </c>
      <c r="AF19" s="133">
        <v>10</v>
      </c>
      <c r="AG19" s="133">
        <v>0</v>
      </c>
      <c r="AH19" s="134">
        <v>0</v>
      </c>
      <c r="AI19" s="135">
        <v>0</v>
      </c>
      <c r="AJ19" s="135">
        <v>0</v>
      </c>
      <c r="AK19" s="136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0</v>
      </c>
      <c r="AY19" s="135">
        <v>0</v>
      </c>
      <c r="AZ19" s="135">
        <v>0</v>
      </c>
      <c r="BA19" s="135">
        <v>0</v>
      </c>
      <c r="BB19" s="135">
        <v>0</v>
      </c>
      <c r="BC19" s="135">
        <v>0</v>
      </c>
      <c r="BD19" s="135">
        <v>0</v>
      </c>
      <c r="BE19" s="135">
        <v>0</v>
      </c>
      <c r="BF19" s="135">
        <v>0</v>
      </c>
      <c r="BG19" s="135">
        <v>0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0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7">
        <v>100</v>
      </c>
      <c r="CB19" s="137">
        <v>100</v>
      </c>
      <c r="CC19" s="137">
        <v>100</v>
      </c>
      <c r="CD19" s="137">
        <v>0</v>
      </c>
      <c r="CE19" s="137">
        <v>0</v>
      </c>
      <c r="CF19" s="138">
        <v>0</v>
      </c>
      <c r="CG19" s="43" t="s">
        <v>48</v>
      </c>
    </row>
    <row r="20" spans="1:85" s="27" customFormat="1" ht="26.25" customHeight="1">
      <c r="A20" s="40" t="s">
        <v>49</v>
      </c>
      <c r="B20" s="132">
        <v>16</v>
      </c>
      <c r="C20" s="133">
        <v>10</v>
      </c>
      <c r="D20" s="133">
        <v>6</v>
      </c>
      <c r="E20" s="133">
        <v>16</v>
      </c>
      <c r="F20" s="133">
        <v>10</v>
      </c>
      <c r="G20" s="133">
        <v>6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16</v>
      </c>
      <c r="AE20" s="133">
        <v>10</v>
      </c>
      <c r="AF20" s="133">
        <v>6</v>
      </c>
      <c r="AG20" s="133">
        <v>0</v>
      </c>
      <c r="AH20" s="134">
        <v>0</v>
      </c>
      <c r="AI20" s="135">
        <v>0</v>
      </c>
      <c r="AJ20" s="135">
        <v>0</v>
      </c>
      <c r="AK20" s="136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7">
        <v>100</v>
      </c>
      <c r="CB20" s="137">
        <v>100</v>
      </c>
      <c r="CC20" s="137">
        <v>100</v>
      </c>
      <c r="CD20" s="137">
        <v>0</v>
      </c>
      <c r="CE20" s="137">
        <v>0</v>
      </c>
      <c r="CF20" s="138">
        <v>0</v>
      </c>
      <c r="CG20" s="43" t="s">
        <v>49</v>
      </c>
    </row>
    <row r="21" spans="1:85" s="27" customFormat="1" ht="26.25" customHeight="1">
      <c r="A21" s="40" t="s">
        <v>50</v>
      </c>
      <c r="B21" s="132">
        <v>59</v>
      </c>
      <c r="C21" s="133">
        <v>37</v>
      </c>
      <c r="D21" s="133">
        <v>22</v>
      </c>
      <c r="E21" s="133">
        <v>58</v>
      </c>
      <c r="F21" s="133">
        <v>36</v>
      </c>
      <c r="G21" s="133">
        <v>22</v>
      </c>
      <c r="H21" s="133">
        <v>1</v>
      </c>
      <c r="I21" s="133">
        <v>1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1</v>
      </c>
      <c r="R21" s="133">
        <v>1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57</v>
      </c>
      <c r="AE21" s="133">
        <v>35</v>
      </c>
      <c r="AF21" s="133">
        <v>22</v>
      </c>
      <c r="AG21" s="133">
        <v>0</v>
      </c>
      <c r="AH21" s="134">
        <v>0</v>
      </c>
      <c r="AI21" s="135">
        <v>1</v>
      </c>
      <c r="AJ21" s="135">
        <v>1</v>
      </c>
      <c r="AK21" s="136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0</v>
      </c>
      <c r="CA21" s="137">
        <v>98.30508474576271</v>
      </c>
      <c r="CB21" s="137">
        <v>97.29729729729729</v>
      </c>
      <c r="CC21" s="137">
        <v>100</v>
      </c>
      <c r="CD21" s="137">
        <v>0</v>
      </c>
      <c r="CE21" s="137">
        <v>0</v>
      </c>
      <c r="CF21" s="138">
        <v>0</v>
      </c>
      <c r="CG21" s="43" t="s">
        <v>50</v>
      </c>
    </row>
    <row r="22" spans="1:85" s="27" customFormat="1" ht="26.25" customHeight="1">
      <c r="A22" s="40" t="s">
        <v>51</v>
      </c>
      <c r="B22" s="132">
        <v>34</v>
      </c>
      <c r="C22" s="133">
        <v>23</v>
      </c>
      <c r="D22" s="133">
        <v>11</v>
      </c>
      <c r="E22" s="133">
        <v>34</v>
      </c>
      <c r="F22" s="133">
        <v>23</v>
      </c>
      <c r="G22" s="133">
        <v>11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34</v>
      </c>
      <c r="AE22" s="133">
        <v>23</v>
      </c>
      <c r="AF22" s="133">
        <v>11</v>
      </c>
      <c r="AG22" s="133">
        <v>0</v>
      </c>
      <c r="AH22" s="134">
        <v>0</v>
      </c>
      <c r="AI22" s="135">
        <v>0</v>
      </c>
      <c r="AJ22" s="135">
        <v>0</v>
      </c>
      <c r="AK22" s="136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7">
        <v>100</v>
      </c>
      <c r="CB22" s="137">
        <v>100</v>
      </c>
      <c r="CC22" s="137">
        <v>100</v>
      </c>
      <c r="CD22" s="137">
        <v>0</v>
      </c>
      <c r="CE22" s="137">
        <v>0</v>
      </c>
      <c r="CF22" s="138">
        <v>0</v>
      </c>
      <c r="CG22" s="43" t="s">
        <v>51</v>
      </c>
    </row>
    <row r="23" spans="1:85" s="27" customFormat="1" ht="26.25" customHeight="1">
      <c r="A23" s="40" t="s">
        <v>52</v>
      </c>
      <c r="B23" s="132">
        <v>39</v>
      </c>
      <c r="C23" s="133">
        <v>28</v>
      </c>
      <c r="D23" s="133">
        <v>11</v>
      </c>
      <c r="E23" s="133">
        <v>38</v>
      </c>
      <c r="F23" s="133">
        <v>27</v>
      </c>
      <c r="G23" s="133">
        <v>11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38</v>
      </c>
      <c r="AE23" s="133">
        <v>27</v>
      </c>
      <c r="AF23" s="133">
        <v>11</v>
      </c>
      <c r="AG23" s="133">
        <v>0</v>
      </c>
      <c r="AH23" s="134">
        <v>0</v>
      </c>
      <c r="AI23" s="135">
        <v>0</v>
      </c>
      <c r="AJ23" s="135">
        <v>0</v>
      </c>
      <c r="AK23" s="136">
        <v>0</v>
      </c>
      <c r="AL23" s="135">
        <v>0</v>
      </c>
      <c r="AM23" s="135">
        <v>0</v>
      </c>
      <c r="AN23" s="135">
        <v>0</v>
      </c>
      <c r="AO23" s="135">
        <v>0</v>
      </c>
      <c r="AP23" s="135">
        <v>0</v>
      </c>
      <c r="AQ23" s="135">
        <v>0</v>
      </c>
      <c r="AR23" s="135">
        <v>0</v>
      </c>
      <c r="AS23" s="135">
        <v>0</v>
      </c>
      <c r="AT23" s="135">
        <v>0</v>
      </c>
      <c r="AU23" s="135">
        <v>0</v>
      </c>
      <c r="AV23" s="135">
        <v>0</v>
      </c>
      <c r="AW23" s="135">
        <v>0</v>
      </c>
      <c r="AX23" s="135">
        <v>0</v>
      </c>
      <c r="AY23" s="135">
        <v>0</v>
      </c>
      <c r="AZ23" s="135">
        <v>0</v>
      </c>
      <c r="BA23" s="135">
        <v>0</v>
      </c>
      <c r="BB23" s="135">
        <v>0</v>
      </c>
      <c r="BC23" s="135">
        <v>0</v>
      </c>
      <c r="BD23" s="135">
        <v>0</v>
      </c>
      <c r="BE23" s="135">
        <v>0</v>
      </c>
      <c r="BF23" s="135">
        <v>0</v>
      </c>
      <c r="BG23" s="135">
        <v>1</v>
      </c>
      <c r="BH23" s="135">
        <v>1</v>
      </c>
      <c r="BI23" s="135">
        <v>0</v>
      </c>
      <c r="BJ23" s="135">
        <v>0</v>
      </c>
      <c r="BK23" s="135">
        <v>0</v>
      </c>
      <c r="BL23" s="135">
        <v>0</v>
      </c>
      <c r="BM23" s="135">
        <v>0</v>
      </c>
      <c r="BN23" s="135">
        <v>0</v>
      </c>
      <c r="BO23" s="135">
        <v>0</v>
      </c>
      <c r="BP23" s="135">
        <v>0</v>
      </c>
      <c r="BQ23" s="135">
        <v>0</v>
      </c>
      <c r="BR23" s="135">
        <v>0</v>
      </c>
      <c r="BS23" s="135">
        <v>0</v>
      </c>
      <c r="BT23" s="135">
        <v>0</v>
      </c>
      <c r="BU23" s="135">
        <v>0</v>
      </c>
      <c r="BV23" s="135">
        <v>0</v>
      </c>
      <c r="BW23" s="135">
        <v>0</v>
      </c>
      <c r="BX23" s="135">
        <v>0</v>
      </c>
      <c r="BY23" s="135">
        <v>0</v>
      </c>
      <c r="BZ23" s="135">
        <v>0</v>
      </c>
      <c r="CA23" s="137">
        <v>97.43589743589743</v>
      </c>
      <c r="CB23" s="137">
        <v>96.42857142857143</v>
      </c>
      <c r="CC23" s="137">
        <v>100</v>
      </c>
      <c r="CD23" s="137">
        <v>0</v>
      </c>
      <c r="CE23" s="137">
        <v>0</v>
      </c>
      <c r="CF23" s="138">
        <v>0</v>
      </c>
      <c r="CG23" s="43" t="s">
        <v>52</v>
      </c>
    </row>
    <row r="24" spans="1:85" s="27" customFormat="1" ht="26.25" customHeight="1">
      <c r="A24" s="40" t="s">
        <v>53</v>
      </c>
      <c r="B24" s="132">
        <v>38</v>
      </c>
      <c r="C24" s="133">
        <v>27</v>
      </c>
      <c r="D24" s="133">
        <v>11</v>
      </c>
      <c r="E24" s="133">
        <v>38</v>
      </c>
      <c r="F24" s="133">
        <v>27</v>
      </c>
      <c r="G24" s="133">
        <v>11</v>
      </c>
      <c r="H24" s="133">
        <v>1</v>
      </c>
      <c r="I24" s="133">
        <v>1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1</v>
      </c>
      <c r="R24" s="133">
        <v>1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37</v>
      </c>
      <c r="AE24" s="133">
        <v>26</v>
      </c>
      <c r="AF24" s="133">
        <v>11</v>
      </c>
      <c r="AG24" s="133">
        <v>0</v>
      </c>
      <c r="AH24" s="134">
        <v>0</v>
      </c>
      <c r="AI24" s="135">
        <v>0</v>
      </c>
      <c r="AJ24" s="135">
        <v>0</v>
      </c>
      <c r="AK24" s="136">
        <v>0</v>
      </c>
      <c r="AL24" s="135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0</v>
      </c>
      <c r="AY24" s="135">
        <v>0</v>
      </c>
      <c r="AZ24" s="135">
        <v>0</v>
      </c>
      <c r="BA24" s="135">
        <v>0</v>
      </c>
      <c r="BB24" s="135">
        <v>0</v>
      </c>
      <c r="BC24" s="135">
        <v>0</v>
      </c>
      <c r="BD24" s="135">
        <v>0</v>
      </c>
      <c r="BE24" s="135">
        <v>0</v>
      </c>
      <c r="BF24" s="135">
        <v>0</v>
      </c>
      <c r="BG24" s="135">
        <v>0</v>
      </c>
      <c r="BH24" s="135">
        <v>0</v>
      </c>
      <c r="BI24" s="135">
        <v>0</v>
      </c>
      <c r="BJ24" s="135">
        <v>0</v>
      </c>
      <c r="BK24" s="135">
        <v>0</v>
      </c>
      <c r="BL24" s="135">
        <v>0</v>
      </c>
      <c r="BM24" s="135">
        <v>0</v>
      </c>
      <c r="BN24" s="135">
        <v>0</v>
      </c>
      <c r="BO24" s="135">
        <v>0</v>
      </c>
      <c r="BP24" s="135">
        <v>0</v>
      </c>
      <c r="BQ24" s="135">
        <v>0</v>
      </c>
      <c r="BR24" s="135">
        <v>0</v>
      </c>
      <c r="BS24" s="135">
        <v>0</v>
      </c>
      <c r="BT24" s="135">
        <v>0</v>
      </c>
      <c r="BU24" s="135">
        <v>0</v>
      </c>
      <c r="BV24" s="135">
        <v>0</v>
      </c>
      <c r="BW24" s="135">
        <v>0</v>
      </c>
      <c r="BX24" s="135">
        <v>0</v>
      </c>
      <c r="BY24" s="135">
        <v>0</v>
      </c>
      <c r="BZ24" s="135">
        <v>0</v>
      </c>
      <c r="CA24" s="137">
        <v>100</v>
      </c>
      <c r="CB24" s="137">
        <v>100</v>
      </c>
      <c r="CC24" s="137">
        <v>100</v>
      </c>
      <c r="CD24" s="137">
        <v>0</v>
      </c>
      <c r="CE24" s="137">
        <v>0</v>
      </c>
      <c r="CF24" s="138">
        <v>0</v>
      </c>
      <c r="CG24" s="43" t="s">
        <v>53</v>
      </c>
    </row>
    <row r="25" spans="1:85" s="27" customFormat="1" ht="26.25" customHeight="1">
      <c r="A25" s="40" t="s">
        <v>54</v>
      </c>
      <c r="B25" s="132">
        <v>28</v>
      </c>
      <c r="C25" s="133">
        <v>19</v>
      </c>
      <c r="D25" s="133">
        <v>9</v>
      </c>
      <c r="E25" s="133">
        <v>28</v>
      </c>
      <c r="F25" s="133">
        <v>19</v>
      </c>
      <c r="G25" s="133">
        <v>9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28</v>
      </c>
      <c r="AE25" s="133">
        <v>19</v>
      </c>
      <c r="AF25" s="133">
        <v>9</v>
      </c>
      <c r="AG25" s="133">
        <v>0</v>
      </c>
      <c r="AH25" s="134">
        <v>0</v>
      </c>
      <c r="AI25" s="135">
        <v>0</v>
      </c>
      <c r="AJ25" s="135">
        <v>0</v>
      </c>
      <c r="AK25" s="136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0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0</v>
      </c>
      <c r="BO25" s="135">
        <v>0</v>
      </c>
      <c r="BP25" s="135">
        <v>0</v>
      </c>
      <c r="BQ25" s="135">
        <v>0</v>
      </c>
      <c r="BR25" s="135">
        <v>0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7">
        <v>100</v>
      </c>
      <c r="CB25" s="137">
        <v>100</v>
      </c>
      <c r="CC25" s="137">
        <v>100</v>
      </c>
      <c r="CD25" s="137">
        <v>0</v>
      </c>
      <c r="CE25" s="137">
        <v>0</v>
      </c>
      <c r="CF25" s="138">
        <v>0</v>
      </c>
      <c r="CG25" s="43" t="s">
        <v>54</v>
      </c>
    </row>
    <row r="26" spans="1:85" s="27" customFormat="1" ht="26.25" customHeight="1">
      <c r="A26" s="40" t="s">
        <v>55</v>
      </c>
      <c r="B26" s="132">
        <v>15</v>
      </c>
      <c r="C26" s="133">
        <v>7</v>
      </c>
      <c r="D26" s="133">
        <v>8</v>
      </c>
      <c r="E26" s="133">
        <v>15</v>
      </c>
      <c r="F26" s="133">
        <v>7</v>
      </c>
      <c r="G26" s="133">
        <v>8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15</v>
      </c>
      <c r="AE26" s="133">
        <v>7</v>
      </c>
      <c r="AF26" s="133">
        <v>8</v>
      </c>
      <c r="AG26" s="133">
        <v>0</v>
      </c>
      <c r="AH26" s="134">
        <v>0</v>
      </c>
      <c r="AI26" s="135">
        <v>0</v>
      </c>
      <c r="AJ26" s="135">
        <v>0</v>
      </c>
      <c r="AK26" s="136">
        <v>0</v>
      </c>
      <c r="AL26" s="135">
        <v>0</v>
      </c>
      <c r="AM26" s="135">
        <v>0</v>
      </c>
      <c r="AN26" s="135"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0</v>
      </c>
      <c r="AU26" s="135">
        <v>0</v>
      </c>
      <c r="AV26" s="135">
        <v>0</v>
      </c>
      <c r="AW26" s="135">
        <v>0</v>
      </c>
      <c r="AX26" s="135">
        <v>0</v>
      </c>
      <c r="AY26" s="135">
        <v>0</v>
      </c>
      <c r="AZ26" s="135">
        <v>0</v>
      </c>
      <c r="BA26" s="135">
        <v>0</v>
      </c>
      <c r="BB26" s="135">
        <v>0</v>
      </c>
      <c r="BC26" s="135">
        <v>0</v>
      </c>
      <c r="BD26" s="135">
        <v>0</v>
      </c>
      <c r="BE26" s="135">
        <v>0</v>
      </c>
      <c r="BF26" s="135">
        <v>0</v>
      </c>
      <c r="BG26" s="135">
        <v>0</v>
      </c>
      <c r="BH26" s="135">
        <v>0</v>
      </c>
      <c r="BI26" s="135">
        <v>0</v>
      </c>
      <c r="BJ26" s="135">
        <v>0</v>
      </c>
      <c r="BK26" s="135">
        <v>0</v>
      </c>
      <c r="BL26" s="135">
        <v>0</v>
      </c>
      <c r="BM26" s="135">
        <v>0</v>
      </c>
      <c r="BN26" s="135">
        <v>0</v>
      </c>
      <c r="BO26" s="135">
        <v>0</v>
      </c>
      <c r="BP26" s="135">
        <v>0</v>
      </c>
      <c r="BQ26" s="135">
        <v>0</v>
      </c>
      <c r="BR26" s="135">
        <v>0</v>
      </c>
      <c r="BS26" s="135">
        <v>0</v>
      </c>
      <c r="BT26" s="135">
        <v>0</v>
      </c>
      <c r="BU26" s="135">
        <v>0</v>
      </c>
      <c r="BV26" s="135">
        <v>0</v>
      </c>
      <c r="BW26" s="135">
        <v>0</v>
      </c>
      <c r="BX26" s="135">
        <v>0</v>
      </c>
      <c r="BY26" s="135">
        <v>0</v>
      </c>
      <c r="BZ26" s="135">
        <v>0</v>
      </c>
      <c r="CA26" s="137">
        <v>100</v>
      </c>
      <c r="CB26" s="137">
        <v>100</v>
      </c>
      <c r="CC26" s="137">
        <v>100</v>
      </c>
      <c r="CD26" s="137">
        <v>0</v>
      </c>
      <c r="CE26" s="137">
        <v>0</v>
      </c>
      <c r="CF26" s="138">
        <v>0</v>
      </c>
      <c r="CG26" s="43" t="s">
        <v>55</v>
      </c>
    </row>
    <row r="27" spans="1:85" s="27" customFormat="1" ht="26.25" customHeight="1">
      <c r="A27" s="40" t="s">
        <v>56</v>
      </c>
      <c r="B27" s="132">
        <v>32</v>
      </c>
      <c r="C27" s="133">
        <v>20</v>
      </c>
      <c r="D27" s="133">
        <v>12</v>
      </c>
      <c r="E27" s="133">
        <v>30</v>
      </c>
      <c r="F27" s="133">
        <v>19</v>
      </c>
      <c r="G27" s="133">
        <v>11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30</v>
      </c>
      <c r="AE27" s="133">
        <v>19</v>
      </c>
      <c r="AF27" s="133">
        <v>11</v>
      </c>
      <c r="AG27" s="133">
        <v>0</v>
      </c>
      <c r="AH27" s="134">
        <v>0</v>
      </c>
      <c r="AI27" s="135">
        <v>0</v>
      </c>
      <c r="AJ27" s="135">
        <v>0</v>
      </c>
      <c r="AK27" s="136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  <c r="AT27" s="135">
        <v>0</v>
      </c>
      <c r="AU27" s="135">
        <v>0</v>
      </c>
      <c r="AV27" s="135">
        <v>0</v>
      </c>
      <c r="AW27" s="135">
        <v>0</v>
      </c>
      <c r="AX27" s="135">
        <v>0</v>
      </c>
      <c r="AY27" s="135">
        <v>0</v>
      </c>
      <c r="AZ27" s="135">
        <v>0</v>
      </c>
      <c r="BA27" s="135">
        <v>0</v>
      </c>
      <c r="BB27" s="135">
        <v>0</v>
      </c>
      <c r="BC27" s="135">
        <v>0</v>
      </c>
      <c r="BD27" s="135">
        <v>0</v>
      </c>
      <c r="BE27" s="135">
        <v>0</v>
      </c>
      <c r="BF27" s="135">
        <v>0</v>
      </c>
      <c r="BG27" s="135">
        <v>2</v>
      </c>
      <c r="BH27" s="135">
        <v>1</v>
      </c>
      <c r="BI27" s="135">
        <v>1</v>
      </c>
      <c r="BJ27" s="135">
        <v>0</v>
      </c>
      <c r="BK27" s="135">
        <v>0</v>
      </c>
      <c r="BL27" s="135">
        <v>0</v>
      </c>
      <c r="BM27" s="135">
        <v>0</v>
      </c>
      <c r="BN27" s="135">
        <v>0</v>
      </c>
      <c r="BO27" s="135">
        <v>0</v>
      </c>
      <c r="BP27" s="135">
        <v>0</v>
      </c>
      <c r="BQ27" s="135">
        <v>0</v>
      </c>
      <c r="BR27" s="135">
        <v>0</v>
      </c>
      <c r="BS27" s="135">
        <v>0</v>
      </c>
      <c r="BT27" s="135">
        <v>0</v>
      </c>
      <c r="BU27" s="135">
        <v>0</v>
      </c>
      <c r="BV27" s="135">
        <v>0</v>
      </c>
      <c r="BW27" s="135">
        <v>0</v>
      </c>
      <c r="BX27" s="135">
        <v>0</v>
      </c>
      <c r="BY27" s="135">
        <v>0</v>
      </c>
      <c r="BZ27" s="135">
        <v>0</v>
      </c>
      <c r="CA27" s="137">
        <v>93.75</v>
      </c>
      <c r="CB27" s="137">
        <v>95</v>
      </c>
      <c r="CC27" s="137">
        <v>91.66666666666667</v>
      </c>
      <c r="CD27" s="137">
        <v>0</v>
      </c>
      <c r="CE27" s="137">
        <v>0</v>
      </c>
      <c r="CF27" s="138">
        <v>0</v>
      </c>
      <c r="CG27" s="43" t="s">
        <v>56</v>
      </c>
    </row>
    <row r="28" spans="1:85" s="27" customFormat="1" ht="26.25" customHeight="1">
      <c r="A28" s="40" t="s">
        <v>57</v>
      </c>
      <c r="B28" s="132">
        <v>31</v>
      </c>
      <c r="C28" s="133">
        <v>22</v>
      </c>
      <c r="D28" s="133">
        <v>9</v>
      </c>
      <c r="E28" s="133">
        <v>31</v>
      </c>
      <c r="F28" s="133">
        <v>22</v>
      </c>
      <c r="G28" s="133">
        <v>9</v>
      </c>
      <c r="H28" s="133">
        <v>2</v>
      </c>
      <c r="I28" s="133">
        <v>2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2</v>
      </c>
      <c r="R28" s="133">
        <v>2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29</v>
      </c>
      <c r="AE28" s="133">
        <v>20</v>
      </c>
      <c r="AF28" s="133">
        <v>9</v>
      </c>
      <c r="AG28" s="133">
        <v>0</v>
      </c>
      <c r="AH28" s="134">
        <v>0</v>
      </c>
      <c r="AI28" s="135">
        <v>0</v>
      </c>
      <c r="AJ28" s="135">
        <v>0</v>
      </c>
      <c r="AK28" s="136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0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35">
        <v>0</v>
      </c>
      <c r="BH28" s="135">
        <v>0</v>
      </c>
      <c r="BI28" s="135">
        <v>0</v>
      </c>
      <c r="BJ28" s="135">
        <v>0</v>
      </c>
      <c r="BK28" s="135">
        <v>0</v>
      </c>
      <c r="BL28" s="135">
        <v>0</v>
      </c>
      <c r="BM28" s="135">
        <v>0</v>
      </c>
      <c r="BN28" s="135">
        <v>0</v>
      </c>
      <c r="BO28" s="135">
        <v>0</v>
      </c>
      <c r="BP28" s="135">
        <v>0</v>
      </c>
      <c r="BQ28" s="135">
        <v>0</v>
      </c>
      <c r="BR28" s="135">
        <v>0</v>
      </c>
      <c r="BS28" s="135">
        <v>0</v>
      </c>
      <c r="BT28" s="135">
        <v>0</v>
      </c>
      <c r="BU28" s="135">
        <v>0</v>
      </c>
      <c r="BV28" s="135">
        <v>0</v>
      </c>
      <c r="BW28" s="135">
        <v>0</v>
      </c>
      <c r="BX28" s="135">
        <v>0</v>
      </c>
      <c r="BY28" s="135">
        <v>0</v>
      </c>
      <c r="BZ28" s="135">
        <v>0</v>
      </c>
      <c r="CA28" s="137">
        <v>100</v>
      </c>
      <c r="CB28" s="137">
        <v>100</v>
      </c>
      <c r="CC28" s="137">
        <v>100</v>
      </c>
      <c r="CD28" s="137">
        <v>0</v>
      </c>
      <c r="CE28" s="137">
        <v>0</v>
      </c>
      <c r="CF28" s="138">
        <v>0</v>
      </c>
      <c r="CG28" s="43" t="s">
        <v>57</v>
      </c>
    </row>
    <row r="29" spans="1:85" s="27" customFormat="1" ht="26.25" customHeight="1">
      <c r="A29" s="40" t="s">
        <v>58</v>
      </c>
      <c r="B29" s="132">
        <v>6</v>
      </c>
      <c r="C29" s="133">
        <v>5</v>
      </c>
      <c r="D29" s="133">
        <v>1</v>
      </c>
      <c r="E29" s="133">
        <v>6</v>
      </c>
      <c r="F29" s="133">
        <v>5</v>
      </c>
      <c r="G29" s="133">
        <v>1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6</v>
      </c>
      <c r="AE29" s="133">
        <v>5</v>
      </c>
      <c r="AF29" s="133">
        <v>1</v>
      </c>
      <c r="AG29" s="133">
        <v>0</v>
      </c>
      <c r="AH29" s="134">
        <v>0</v>
      </c>
      <c r="AI29" s="135">
        <v>0</v>
      </c>
      <c r="AJ29" s="135">
        <v>0</v>
      </c>
      <c r="AK29" s="136">
        <v>0</v>
      </c>
      <c r="AL29" s="135">
        <v>0</v>
      </c>
      <c r="AM29" s="135">
        <v>0</v>
      </c>
      <c r="AN29" s="135">
        <v>0</v>
      </c>
      <c r="AO29" s="135">
        <v>0</v>
      </c>
      <c r="AP29" s="135">
        <v>0</v>
      </c>
      <c r="AQ29" s="135">
        <v>0</v>
      </c>
      <c r="AR29" s="135">
        <v>0</v>
      </c>
      <c r="AS29" s="135">
        <v>0</v>
      </c>
      <c r="AT29" s="135">
        <v>0</v>
      </c>
      <c r="AU29" s="135">
        <v>0</v>
      </c>
      <c r="AV29" s="135">
        <v>0</v>
      </c>
      <c r="AW29" s="135">
        <v>0</v>
      </c>
      <c r="AX29" s="135">
        <v>0</v>
      </c>
      <c r="AY29" s="135">
        <v>0</v>
      </c>
      <c r="AZ29" s="135">
        <v>0</v>
      </c>
      <c r="BA29" s="135">
        <v>0</v>
      </c>
      <c r="BB29" s="135">
        <v>0</v>
      </c>
      <c r="BC29" s="135">
        <v>0</v>
      </c>
      <c r="BD29" s="135">
        <v>0</v>
      </c>
      <c r="BE29" s="135">
        <v>0</v>
      </c>
      <c r="BF29" s="135">
        <v>0</v>
      </c>
      <c r="BG29" s="135">
        <v>0</v>
      </c>
      <c r="BH29" s="135">
        <v>0</v>
      </c>
      <c r="BI29" s="135">
        <v>0</v>
      </c>
      <c r="BJ29" s="135">
        <v>0</v>
      </c>
      <c r="BK29" s="135">
        <v>0</v>
      </c>
      <c r="BL29" s="135">
        <v>0</v>
      </c>
      <c r="BM29" s="135">
        <v>0</v>
      </c>
      <c r="BN29" s="135">
        <v>0</v>
      </c>
      <c r="BO29" s="135">
        <v>0</v>
      </c>
      <c r="BP29" s="135">
        <v>0</v>
      </c>
      <c r="BQ29" s="135">
        <v>0</v>
      </c>
      <c r="BR29" s="135">
        <v>0</v>
      </c>
      <c r="BS29" s="135">
        <v>0</v>
      </c>
      <c r="BT29" s="135">
        <v>0</v>
      </c>
      <c r="BU29" s="135">
        <v>0</v>
      </c>
      <c r="BV29" s="135">
        <v>0</v>
      </c>
      <c r="BW29" s="135">
        <v>0</v>
      </c>
      <c r="BX29" s="135">
        <v>0</v>
      </c>
      <c r="BY29" s="135">
        <v>0</v>
      </c>
      <c r="BZ29" s="135">
        <v>0</v>
      </c>
      <c r="CA29" s="137">
        <v>100</v>
      </c>
      <c r="CB29" s="137">
        <v>100</v>
      </c>
      <c r="CC29" s="137">
        <v>100</v>
      </c>
      <c r="CD29" s="137">
        <v>0</v>
      </c>
      <c r="CE29" s="137">
        <v>0</v>
      </c>
      <c r="CF29" s="138">
        <v>0</v>
      </c>
      <c r="CG29" s="43" t="s">
        <v>58</v>
      </c>
    </row>
    <row r="30" spans="1:85" s="27" customFormat="1" ht="26.25" customHeight="1">
      <c r="A30" s="40" t="s">
        <v>59</v>
      </c>
      <c r="B30" s="132">
        <v>5</v>
      </c>
      <c r="C30" s="133">
        <v>5</v>
      </c>
      <c r="D30" s="133">
        <v>0</v>
      </c>
      <c r="E30" s="133">
        <v>5</v>
      </c>
      <c r="F30" s="133">
        <v>5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5</v>
      </c>
      <c r="AE30" s="133">
        <v>5</v>
      </c>
      <c r="AF30" s="133">
        <v>0</v>
      </c>
      <c r="AG30" s="133">
        <v>0</v>
      </c>
      <c r="AH30" s="134">
        <v>0</v>
      </c>
      <c r="AI30" s="135">
        <v>0</v>
      </c>
      <c r="AJ30" s="135">
        <v>0</v>
      </c>
      <c r="AK30" s="136">
        <v>0</v>
      </c>
      <c r="AL30" s="135">
        <v>0</v>
      </c>
      <c r="AM30" s="135">
        <v>0</v>
      </c>
      <c r="AN30" s="135">
        <v>0</v>
      </c>
      <c r="AO30" s="135">
        <v>0</v>
      </c>
      <c r="AP30" s="135">
        <v>0</v>
      </c>
      <c r="AQ30" s="135">
        <v>0</v>
      </c>
      <c r="AR30" s="135">
        <v>0</v>
      </c>
      <c r="AS30" s="135">
        <v>0</v>
      </c>
      <c r="AT30" s="135">
        <v>0</v>
      </c>
      <c r="AU30" s="135">
        <v>0</v>
      </c>
      <c r="AV30" s="135">
        <v>0</v>
      </c>
      <c r="AW30" s="135">
        <v>0</v>
      </c>
      <c r="AX30" s="135">
        <v>0</v>
      </c>
      <c r="AY30" s="135">
        <v>0</v>
      </c>
      <c r="AZ30" s="135">
        <v>0</v>
      </c>
      <c r="BA30" s="135">
        <v>0</v>
      </c>
      <c r="BB30" s="135">
        <v>0</v>
      </c>
      <c r="BC30" s="135">
        <v>0</v>
      </c>
      <c r="BD30" s="135">
        <v>0</v>
      </c>
      <c r="BE30" s="135">
        <v>0</v>
      </c>
      <c r="BF30" s="135">
        <v>0</v>
      </c>
      <c r="BG30" s="135">
        <v>0</v>
      </c>
      <c r="BH30" s="135">
        <v>0</v>
      </c>
      <c r="BI30" s="135">
        <v>0</v>
      </c>
      <c r="BJ30" s="135">
        <v>0</v>
      </c>
      <c r="BK30" s="135">
        <v>0</v>
      </c>
      <c r="BL30" s="135">
        <v>0</v>
      </c>
      <c r="BM30" s="135">
        <v>0</v>
      </c>
      <c r="BN30" s="135">
        <v>0</v>
      </c>
      <c r="BO30" s="135">
        <v>0</v>
      </c>
      <c r="BP30" s="135">
        <v>0</v>
      </c>
      <c r="BQ30" s="135">
        <v>0</v>
      </c>
      <c r="BR30" s="135">
        <v>0</v>
      </c>
      <c r="BS30" s="135">
        <v>0</v>
      </c>
      <c r="BT30" s="135">
        <v>0</v>
      </c>
      <c r="BU30" s="135">
        <v>0</v>
      </c>
      <c r="BV30" s="135">
        <v>0</v>
      </c>
      <c r="BW30" s="135">
        <v>0</v>
      </c>
      <c r="BX30" s="135">
        <v>0</v>
      </c>
      <c r="BY30" s="135">
        <v>0</v>
      </c>
      <c r="BZ30" s="135">
        <v>0</v>
      </c>
      <c r="CA30" s="137">
        <v>100</v>
      </c>
      <c r="CB30" s="137">
        <v>100</v>
      </c>
      <c r="CC30" s="137">
        <v>0</v>
      </c>
      <c r="CD30" s="137">
        <v>0</v>
      </c>
      <c r="CE30" s="137">
        <v>0</v>
      </c>
      <c r="CF30" s="138">
        <v>0</v>
      </c>
      <c r="CG30" s="43" t="s">
        <v>59</v>
      </c>
    </row>
    <row r="31" spans="1:85" s="27" customFormat="1" ht="26.25" customHeight="1">
      <c r="A31" s="40" t="s">
        <v>60</v>
      </c>
      <c r="B31" s="132">
        <v>19</v>
      </c>
      <c r="C31" s="133">
        <v>16</v>
      </c>
      <c r="D31" s="133">
        <v>3</v>
      </c>
      <c r="E31" s="133">
        <v>19</v>
      </c>
      <c r="F31" s="133">
        <v>16</v>
      </c>
      <c r="G31" s="133">
        <v>3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19</v>
      </c>
      <c r="AE31" s="133">
        <v>16</v>
      </c>
      <c r="AF31" s="133">
        <v>3</v>
      </c>
      <c r="AG31" s="133">
        <v>0</v>
      </c>
      <c r="AH31" s="134">
        <v>0</v>
      </c>
      <c r="AI31" s="135">
        <v>0</v>
      </c>
      <c r="AJ31" s="135">
        <v>0</v>
      </c>
      <c r="AK31" s="136">
        <v>0</v>
      </c>
      <c r="AL31" s="135">
        <v>0</v>
      </c>
      <c r="AM31" s="135">
        <v>0</v>
      </c>
      <c r="AN31" s="135"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>
        <v>0</v>
      </c>
      <c r="AU31" s="135">
        <v>0</v>
      </c>
      <c r="AV31" s="135">
        <v>0</v>
      </c>
      <c r="AW31" s="135">
        <v>0</v>
      </c>
      <c r="AX31" s="135">
        <v>0</v>
      </c>
      <c r="AY31" s="135">
        <v>0</v>
      </c>
      <c r="AZ31" s="135">
        <v>0</v>
      </c>
      <c r="BA31" s="135">
        <v>0</v>
      </c>
      <c r="BB31" s="135">
        <v>0</v>
      </c>
      <c r="BC31" s="135">
        <v>0</v>
      </c>
      <c r="BD31" s="135">
        <v>0</v>
      </c>
      <c r="BE31" s="135">
        <v>0</v>
      </c>
      <c r="BF31" s="135">
        <v>0</v>
      </c>
      <c r="BG31" s="135">
        <v>0</v>
      </c>
      <c r="BH31" s="135">
        <v>0</v>
      </c>
      <c r="BI31" s="135">
        <v>0</v>
      </c>
      <c r="BJ31" s="135">
        <v>0</v>
      </c>
      <c r="BK31" s="135">
        <v>0</v>
      </c>
      <c r="BL31" s="135">
        <v>0</v>
      </c>
      <c r="BM31" s="135">
        <v>0</v>
      </c>
      <c r="BN31" s="135">
        <v>0</v>
      </c>
      <c r="BO31" s="135">
        <v>0</v>
      </c>
      <c r="BP31" s="135">
        <v>0</v>
      </c>
      <c r="BQ31" s="135">
        <v>0</v>
      </c>
      <c r="BR31" s="135">
        <v>0</v>
      </c>
      <c r="BS31" s="135">
        <v>0</v>
      </c>
      <c r="BT31" s="135">
        <v>0</v>
      </c>
      <c r="BU31" s="135">
        <v>0</v>
      </c>
      <c r="BV31" s="135">
        <v>0</v>
      </c>
      <c r="BW31" s="135">
        <v>0</v>
      </c>
      <c r="BX31" s="135">
        <v>0</v>
      </c>
      <c r="BY31" s="135">
        <v>0</v>
      </c>
      <c r="BZ31" s="135">
        <v>0</v>
      </c>
      <c r="CA31" s="137">
        <v>100</v>
      </c>
      <c r="CB31" s="137">
        <v>100</v>
      </c>
      <c r="CC31" s="137">
        <v>100</v>
      </c>
      <c r="CD31" s="137">
        <v>0</v>
      </c>
      <c r="CE31" s="137">
        <v>0</v>
      </c>
      <c r="CF31" s="138">
        <v>0</v>
      </c>
      <c r="CG31" s="43" t="s">
        <v>60</v>
      </c>
    </row>
    <row r="32" spans="1:85" s="27" customFormat="1" ht="26.25" customHeight="1">
      <c r="A32" s="40" t="s">
        <v>61</v>
      </c>
      <c r="B32" s="132">
        <v>13</v>
      </c>
      <c r="C32" s="133">
        <v>10</v>
      </c>
      <c r="D32" s="133">
        <v>3</v>
      </c>
      <c r="E32" s="133">
        <v>13</v>
      </c>
      <c r="F32" s="133">
        <v>10</v>
      </c>
      <c r="G32" s="133">
        <v>3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13</v>
      </c>
      <c r="AE32" s="133">
        <v>10</v>
      </c>
      <c r="AF32" s="133">
        <v>3</v>
      </c>
      <c r="AG32" s="133">
        <v>0</v>
      </c>
      <c r="AH32" s="134">
        <v>0</v>
      </c>
      <c r="AI32" s="135">
        <v>0</v>
      </c>
      <c r="AJ32" s="135">
        <v>0</v>
      </c>
      <c r="AK32" s="136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135">
        <v>0</v>
      </c>
      <c r="AS32" s="135">
        <v>0</v>
      </c>
      <c r="AT32" s="135">
        <v>0</v>
      </c>
      <c r="AU32" s="135">
        <v>0</v>
      </c>
      <c r="AV32" s="135">
        <v>0</v>
      </c>
      <c r="AW32" s="135">
        <v>0</v>
      </c>
      <c r="AX32" s="135">
        <v>0</v>
      </c>
      <c r="AY32" s="135">
        <v>0</v>
      </c>
      <c r="AZ32" s="135">
        <v>0</v>
      </c>
      <c r="BA32" s="135">
        <v>0</v>
      </c>
      <c r="BB32" s="135">
        <v>0</v>
      </c>
      <c r="BC32" s="135">
        <v>0</v>
      </c>
      <c r="BD32" s="135">
        <v>0</v>
      </c>
      <c r="BE32" s="135">
        <v>0</v>
      </c>
      <c r="BF32" s="135">
        <v>0</v>
      </c>
      <c r="BG32" s="135">
        <v>0</v>
      </c>
      <c r="BH32" s="135">
        <v>0</v>
      </c>
      <c r="BI32" s="135">
        <v>0</v>
      </c>
      <c r="BJ32" s="135">
        <v>0</v>
      </c>
      <c r="BK32" s="135">
        <v>0</v>
      </c>
      <c r="BL32" s="135">
        <v>0</v>
      </c>
      <c r="BM32" s="135">
        <v>0</v>
      </c>
      <c r="BN32" s="135">
        <v>0</v>
      </c>
      <c r="BO32" s="135">
        <v>0</v>
      </c>
      <c r="BP32" s="135">
        <v>0</v>
      </c>
      <c r="BQ32" s="135">
        <v>0</v>
      </c>
      <c r="BR32" s="135">
        <v>0</v>
      </c>
      <c r="BS32" s="135">
        <v>0</v>
      </c>
      <c r="BT32" s="135">
        <v>0</v>
      </c>
      <c r="BU32" s="135">
        <v>0</v>
      </c>
      <c r="BV32" s="135">
        <v>0</v>
      </c>
      <c r="BW32" s="135">
        <v>0</v>
      </c>
      <c r="BX32" s="135">
        <v>0</v>
      </c>
      <c r="BY32" s="135">
        <v>0</v>
      </c>
      <c r="BZ32" s="135">
        <v>0</v>
      </c>
      <c r="CA32" s="137">
        <v>100</v>
      </c>
      <c r="CB32" s="137">
        <v>100</v>
      </c>
      <c r="CC32" s="137">
        <v>100</v>
      </c>
      <c r="CD32" s="137">
        <v>0</v>
      </c>
      <c r="CE32" s="137">
        <v>0</v>
      </c>
      <c r="CF32" s="138">
        <v>0</v>
      </c>
      <c r="CG32" s="43" t="s">
        <v>61</v>
      </c>
    </row>
    <row r="33" spans="1:85" s="27" customFormat="1" ht="26.25" customHeight="1">
      <c r="A33" s="40" t="s">
        <v>62</v>
      </c>
      <c r="B33" s="132">
        <v>11</v>
      </c>
      <c r="C33" s="133">
        <v>6</v>
      </c>
      <c r="D33" s="133">
        <v>5</v>
      </c>
      <c r="E33" s="133">
        <v>11</v>
      </c>
      <c r="F33" s="133">
        <v>6</v>
      </c>
      <c r="G33" s="133">
        <v>5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11</v>
      </c>
      <c r="AE33" s="133">
        <v>6</v>
      </c>
      <c r="AF33" s="133">
        <v>5</v>
      </c>
      <c r="AG33" s="133">
        <v>0</v>
      </c>
      <c r="AH33" s="134">
        <v>0</v>
      </c>
      <c r="AI33" s="135">
        <v>0</v>
      </c>
      <c r="AJ33" s="135">
        <v>0</v>
      </c>
      <c r="AK33" s="136">
        <v>0</v>
      </c>
      <c r="AL33" s="135">
        <v>0</v>
      </c>
      <c r="AM33" s="135">
        <v>0</v>
      </c>
      <c r="AN33" s="135">
        <v>0</v>
      </c>
      <c r="AO33" s="135">
        <v>0</v>
      </c>
      <c r="AP33" s="135">
        <v>0</v>
      </c>
      <c r="AQ33" s="135">
        <v>0</v>
      </c>
      <c r="AR33" s="135">
        <v>0</v>
      </c>
      <c r="AS33" s="135">
        <v>0</v>
      </c>
      <c r="AT33" s="135">
        <v>0</v>
      </c>
      <c r="AU33" s="135">
        <v>0</v>
      </c>
      <c r="AV33" s="135">
        <v>0</v>
      </c>
      <c r="AW33" s="135">
        <v>0</v>
      </c>
      <c r="AX33" s="135">
        <v>0</v>
      </c>
      <c r="AY33" s="135">
        <v>0</v>
      </c>
      <c r="AZ33" s="135">
        <v>0</v>
      </c>
      <c r="BA33" s="135">
        <v>0</v>
      </c>
      <c r="BB33" s="135">
        <v>0</v>
      </c>
      <c r="BC33" s="135">
        <v>0</v>
      </c>
      <c r="BD33" s="135">
        <v>0</v>
      </c>
      <c r="BE33" s="135">
        <v>0</v>
      </c>
      <c r="BF33" s="135">
        <v>0</v>
      </c>
      <c r="BG33" s="135">
        <v>0</v>
      </c>
      <c r="BH33" s="135">
        <v>0</v>
      </c>
      <c r="BI33" s="135">
        <v>0</v>
      </c>
      <c r="BJ33" s="135">
        <v>0</v>
      </c>
      <c r="BK33" s="135">
        <v>0</v>
      </c>
      <c r="BL33" s="135">
        <v>0</v>
      </c>
      <c r="BM33" s="135">
        <v>0</v>
      </c>
      <c r="BN33" s="135">
        <v>0</v>
      </c>
      <c r="BO33" s="135">
        <v>0</v>
      </c>
      <c r="BP33" s="135">
        <v>0</v>
      </c>
      <c r="BQ33" s="135">
        <v>0</v>
      </c>
      <c r="BR33" s="135">
        <v>0</v>
      </c>
      <c r="BS33" s="135">
        <v>0</v>
      </c>
      <c r="BT33" s="135">
        <v>0</v>
      </c>
      <c r="BU33" s="135">
        <v>0</v>
      </c>
      <c r="BV33" s="135">
        <v>0</v>
      </c>
      <c r="BW33" s="135">
        <v>0</v>
      </c>
      <c r="BX33" s="135">
        <v>0</v>
      </c>
      <c r="BY33" s="135">
        <v>0</v>
      </c>
      <c r="BZ33" s="135">
        <v>0</v>
      </c>
      <c r="CA33" s="137">
        <v>100</v>
      </c>
      <c r="CB33" s="137">
        <v>100</v>
      </c>
      <c r="CC33" s="137">
        <v>100</v>
      </c>
      <c r="CD33" s="137">
        <v>0</v>
      </c>
      <c r="CE33" s="137">
        <v>0</v>
      </c>
      <c r="CF33" s="138">
        <v>0</v>
      </c>
      <c r="CG33" s="43" t="s">
        <v>62</v>
      </c>
    </row>
    <row r="34" spans="1:85" s="26" customFormat="1" ht="26.25" customHeight="1">
      <c r="A34" s="28" t="s">
        <v>65</v>
      </c>
      <c r="B34" s="139">
        <v>832</v>
      </c>
      <c r="C34" s="139">
        <v>536</v>
      </c>
      <c r="D34" s="139">
        <v>296</v>
      </c>
      <c r="E34" s="139">
        <v>812</v>
      </c>
      <c r="F34" s="139">
        <v>522</v>
      </c>
      <c r="G34" s="139">
        <v>290</v>
      </c>
      <c r="H34" s="139">
        <v>16</v>
      </c>
      <c r="I34" s="139">
        <v>9</v>
      </c>
      <c r="J34" s="139">
        <v>7</v>
      </c>
      <c r="K34" s="139">
        <v>6</v>
      </c>
      <c r="L34" s="139">
        <v>4</v>
      </c>
      <c r="M34" s="139">
        <v>2</v>
      </c>
      <c r="N34" s="139">
        <v>2</v>
      </c>
      <c r="O34" s="139">
        <v>1</v>
      </c>
      <c r="P34" s="139">
        <v>1</v>
      </c>
      <c r="Q34" s="139">
        <v>8</v>
      </c>
      <c r="R34" s="139">
        <v>4</v>
      </c>
      <c r="S34" s="139">
        <v>4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796</v>
      </c>
      <c r="AE34" s="139">
        <v>513</v>
      </c>
      <c r="AF34" s="139">
        <v>283</v>
      </c>
      <c r="AG34" s="139">
        <v>0</v>
      </c>
      <c r="AH34" s="139">
        <v>0</v>
      </c>
      <c r="AI34" s="139">
        <v>13</v>
      </c>
      <c r="AJ34" s="139">
        <v>10</v>
      </c>
      <c r="AK34" s="139">
        <v>3</v>
      </c>
      <c r="AL34" s="139">
        <v>2</v>
      </c>
      <c r="AM34" s="139">
        <v>2</v>
      </c>
      <c r="AN34" s="139">
        <v>0</v>
      </c>
      <c r="AO34" s="139">
        <v>1</v>
      </c>
      <c r="AP34" s="139">
        <v>0</v>
      </c>
      <c r="AQ34" s="139">
        <v>1</v>
      </c>
      <c r="AR34" s="139">
        <v>0</v>
      </c>
      <c r="AS34" s="139">
        <v>0</v>
      </c>
      <c r="AT34" s="139">
        <v>0</v>
      </c>
      <c r="AU34" s="139" t="s">
        <v>68</v>
      </c>
      <c r="AV34" s="140">
        <v>0</v>
      </c>
      <c r="AW34" s="139" t="s">
        <v>68</v>
      </c>
      <c r="AX34" s="139"/>
      <c r="AY34" s="139"/>
      <c r="AZ34" s="139"/>
      <c r="BA34" s="139"/>
      <c r="BB34" s="139"/>
      <c r="BC34" s="139"/>
      <c r="BD34" s="139"/>
      <c r="BE34" s="139"/>
      <c r="BF34" s="139"/>
      <c r="BG34" s="139">
        <v>3</v>
      </c>
      <c r="BH34" s="139">
        <v>2</v>
      </c>
      <c r="BI34" s="139">
        <v>1</v>
      </c>
      <c r="BJ34" s="139">
        <v>0</v>
      </c>
      <c r="BK34" s="139">
        <v>0</v>
      </c>
      <c r="BL34" s="139">
        <v>0</v>
      </c>
      <c r="BM34" s="139">
        <v>2</v>
      </c>
      <c r="BN34" s="139">
        <v>1</v>
      </c>
      <c r="BO34" s="139">
        <v>1</v>
      </c>
      <c r="BP34" s="139">
        <v>0</v>
      </c>
      <c r="BQ34" s="139">
        <v>0</v>
      </c>
      <c r="BR34" s="140">
        <v>0</v>
      </c>
      <c r="BS34" s="139">
        <v>0</v>
      </c>
      <c r="BT34" s="139">
        <v>0</v>
      </c>
      <c r="BU34" s="139">
        <v>0</v>
      </c>
      <c r="BV34" s="139">
        <v>0</v>
      </c>
      <c r="BW34" s="139">
        <v>0</v>
      </c>
      <c r="BX34" s="139" t="s">
        <v>69</v>
      </c>
      <c r="BY34" s="139" t="s">
        <v>69</v>
      </c>
      <c r="BZ34" s="139" t="s">
        <v>69</v>
      </c>
      <c r="CA34" s="141">
        <v>97.5961538461538</v>
      </c>
      <c r="CB34" s="141">
        <v>97.38805970149254</v>
      </c>
      <c r="CC34" s="141">
        <v>97.97297297297297</v>
      </c>
      <c r="CD34" s="141">
        <v>0.1201923076923077</v>
      </c>
      <c r="CE34" s="141">
        <v>0</v>
      </c>
      <c r="CF34" s="142">
        <v>0.33783783783783783</v>
      </c>
      <c r="CG34" s="29" t="s">
        <v>65</v>
      </c>
    </row>
    <row r="35" spans="1:85" s="31" customFormat="1" ht="18" customHeight="1">
      <c r="A35" s="30" t="s">
        <v>74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31" customFormat="1" ht="14.25" customHeight="1">
      <c r="A36" s="30" t="s">
        <v>72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ht="13.5">
      <c r="A37" s="30" t="s">
        <v>73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</row>
    <row r="38" spans="1:85" ht="13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</row>
  </sheetData>
  <sheetProtection/>
  <mergeCells count="41">
    <mergeCell ref="V5:W5"/>
    <mergeCell ref="AD5:AF5"/>
    <mergeCell ref="AG5:AH5"/>
    <mergeCell ref="BD4:BF5"/>
    <mergeCell ref="BR5:BS5"/>
    <mergeCell ref="AB4:AC5"/>
    <mergeCell ref="A3:A6"/>
    <mergeCell ref="B3:D5"/>
    <mergeCell ref="AR3:AT5"/>
    <mergeCell ref="Q5:S5"/>
    <mergeCell ref="X4:Y5"/>
    <mergeCell ref="K5:M5"/>
    <mergeCell ref="N5:P5"/>
    <mergeCell ref="E4:G5"/>
    <mergeCell ref="H5:J5"/>
    <mergeCell ref="AU3:BF3"/>
    <mergeCell ref="AX4:BC4"/>
    <mergeCell ref="E3:AH3"/>
    <mergeCell ref="AU4:AW5"/>
    <mergeCell ref="Z4:AA5"/>
    <mergeCell ref="H4:S4"/>
    <mergeCell ref="AX5:AZ5"/>
    <mergeCell ref="AD4:AH4"/>
    <mergeCell ref="AL3:AQ3"/>
    <mergeCell ref="T5:U5"/>
    <mergeCell ref="T4:W4"/>
    <mergeCell ref="CG3:CG6"/>
    <mergeCell ref="BJ3:BL5"/>
    <mergeCell ref="AI3:AK5"/>
    <mergeCell ref="AL4:AN5"/>
    <mergeCell ref="AO4:AQ5"/>
    <mergeCell ref="BA5:BC5"/>
    <mergeCell ref="BT5:BU5"/>
    <mergeCell ref="CA3:CC5"/>
    <mergeCell ref="BX3:BZ5"/>
    <mergeCell ref="BM3:BO5"/>
    <mergeCell ref="BG3:BI5"/>
    <mergeCell ref="BV5:BW5"/>
    <mergeCell ref="CD3:CF5"/>
    <mergeCell ref="BP5:BQ5"/>
    <mergeCell ref="BP3:BW4"/>
  </mergeCells>
  <printOptions horizontalCentered="1" verticalCentered="1"/>
  <pageMargins left="0.25" right="0.25" top="0.75" bottom="0.75" header="0.3" footer="0.3"/>
  <pageSetup fitToWidth="2" horizontalDpi="300" verticalDpi="300" orientation="landscape" paperSize="9" scale="32" r:id="rId1"/>
  <colBreaks count="1" manualBreakCount="1">
    <brk id="3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2012-12-12T04:19:10Z</dcterms:created>
  <dcterms:modified xsi:type="dcterms:W3CDTF">2021-01-27T06:48:07Z</dcterms:modified>
  <cp:category/>
  <cp:version/>
  <cp:contentType/>
  <cp:contentStatus/>
</cp:coreProperties>
</file>