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60" windowHeight="8550" tabRatio="490" activeTab="0"/>
  </bookViews>
  <sheets>
    <sheet name="057" sheetId="1" r:id="rId1"/>
  </sheets>
  <definedNames>
    <definedName name="_xlnm.Print_Area" localSheetId="0">'057'!$A$1:$V$55</definedName>
  </definedNames>
  <calcPr fullCalcOnLoad="1"/>
</workbook>
</file>

<file path=xl/sharedStrings.xml><?xml version="1.0" encoding="utf-8"?>
<sst xmlns="http://schemas.openxmlformats.org/spreadsheetml/2006/main" count="81" uniqueCount="67">
  <si>
    <t>教　　　　　員　　　　　数　　　　　　(本　　　務　　　者）</t>
  </si>
  <si>
    <t>総　　　数</t>
  </si>
  <si>
    <t>学　長</t>
  </si>
  <si>
    <t>副学長</t>
  </si>
  <si>
    <t>教　授</t>
  </si>
  <si>
    <t>講　師</t>
  </si>
  <si>
    <t>助　手</t>
  </si>
  <si>
    <t>総数</t>
  </si>
  <si>
    <t>計</t>
  </si>
  <si>
    <t>男</t>
  </si>
  <si>
    <t>女</t>
  </si>
  <si>
    <t>市 町 村</t>
  </si>
  <si>
    <t>（注）本部所在地による。</t>
  </si>
  <si>
    <t>准教授</t>
  </si>
  <si>
    <t>助　教</t>
  </si>
  <si>
    <t>うち
外国人</t>
  </si>
  <si>
    <t>人</t>
  </si>
  <si>
    <t>教員数(兼務者）</t>
  </si>
  <si>
    <t>令和元年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</si>
  <si>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</si>
  <si>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</si>
  <si>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</si>
  <si>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</si>
  <si>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</si>
  <si>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</si>
  <si>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</si>
  <si>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</si>
  <si>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</si>
  <si>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</si>
  <si>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</si>
  <si>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</si>
  <si>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</si>
  <si>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</si>
  <si>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</si>
  <si>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</si>
  <si>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</si>
  <si>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</si>
  <si>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</si>
  <si>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</si>
  <si>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</si>
  <si>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</si>
  <si>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</si>
  <si>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</si>
  <si>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</si>
  <si>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</si>
  <si>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</si>
  <si>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</si>
  <si>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</si>
  <si>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</si>
  <si>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</si>
  <si>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</si>
  <si>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</si>
  <si>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</si>
  <si>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</si>
  <si>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</si>
  <si>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</si>
  <si>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</si>
  <si>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</si>
  <si>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</si>
  <si>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</si>
  <si>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</si>
  <si>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</si>
  <si>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</si>
  <si>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</si>
  <si>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</si>
  <si>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[066] 大学・大学院の市町村別教員数</t>
  </si>
  <si>
    <t>令和２年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</si>
</sst>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\ ;_ &quot;¥&quot;* \-#,##0\ ;_ &quot;¥&quot;* &quot;-&quot;\ ;_ @\ "/>
    <numFmt numFmtId="177" formatCode="* #,##0\ ;\ * \-#,##0\ ;\ * &quot;-&quot;\ ;\ @\ "/>
    <numFmt numFmtId="178" formatCode="#,##0;&quot;△ &quot;#,##0"/>
    <numFmt numFmtId="179" formatCode="#,##0;&quot;△ &quot;#,##0;&quot;-&quot;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#;[Red]&quot;△&quot;#,###;\-"/>
    <numFmt numFmtId="185" formatCode="_ * ###,###_ ;_ * &quot;△&quot;###,##0.0_ ;_ * &quot;-&quot;?_ ;________@&quot;・・・&quot;"/>
    <numFmt numFmtId="186" formatCode="_ * ###,##0_ ;_ * &quot;△&quot;###,##0.0_ ;_ * &quot;-&quot;?_ ;________@&quot;・・・&quot;"/>
    <numFmt numFmtId="187" formatCode="[DBNum3][$-411]0"/>
    <numFmt numFmtId="188" formatCode="_ * #,##0_ ;_ * &quot;△&quot;#,##0_ ;_ * &quot;-&quot;\ ;________@&quot;･･･&quot;"/>
    <numFmt numFmtId="189" formatCode="_ * #,##0_ ;_ * &quot;△&quot;#,##0_ ;_ * &quot;-&quot;\ 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33" borderId="0" xfId="0" applyFont="1" applyFill="1" applyBorder="1" applyAlignment="1" applyProtection="1">
      <alignment horizontal="right" vertical="top"/>
      <protection/>
    </xf>
    <xf numFmtId="0" fontId="2" fillId="33" borderId="10" xfId="0" applyFont="1" applyFill="1" applyBorder="1" applyAlignment="1" applyProtection="1">
      <alignment vertical="top"/>
      <protection/>
    </xf>
    <xf numFmtId="0" fontId="2" fillId="33" borderId="11" xfId="0" applyFont="1" applyFill="1" applyBorder="1" applyAlignment="1" applyProtection="1">
      <alignment horizontal="right" vertical="top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5" fillId="33" borderId="0" xfId="0" applyFont="1" applyFill="1" applyAlignment="1" applyProtection="1">
      <alignment horizontal="left" vertical="top"/>
      <protection/>
    </xf>
    <xf numFmtId="0" fontId="4" fillId="0" borderId="0" xfId="0" applyFont="1" applyAlignment="1">
      <alignment horizontal="left" vertical="top"/>
    </xf>
    <xf numFmtId="184" fontId="6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41" fontId="2" fillId="33" borderId="0" xfId="48" applyNumberFormat="1" applyFont="1" applyFill="1" applyBorder="1" applyAlignment="1" applyProtection="1">
      <alignment horizontal="right" vertical="top"/>
      <protection/>
    </xf>
    <xf numFmtId="41" fontId="2" fillId="33" borderId="0" xfId="48" applyNumberFormat="1" applyFont="1" applyFill="1" applyBorder="1" applyAlignment="1">
      <alignment horizontal="right" vertical="top"/>
    </xf>
    <xf numFmtId="41" fontId="2" fillId="33" borderId="0" xfId="48" applyNumberFormat="1" applyFont="1" applyFill="1" applyBorder="1" applyAlignment="1">
      <alignment horizontal="right" vertical="top" wrapText="1"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0" xfId="0" applyNumberFormat="1" applyFont="1" applyFill="1" applyAlignment="1" applyProtection="1">
      <alignment vertical="top"/>
      <protection/>
    </xf>
    <xf numFmtId="0" fontId="2" fillId="33" borderId="11" xfId="0" applyNumberFormat="1" applyFont="1" applyFill="1" applyBorder="1" applyAlignment="1" applyProtection="1">
      <alignment vertical="top"/>
      <protection/>
    </xf>
    <xf numFmtId="189" fontId="2" fillId="34" borderId="0" xfId="48" applyNumberFormat="1" applyFont="1" applyFill="1" applyBorder="1" applyAlignment="1" applyProtection="1">
      <alignment horizontal="right" vertical="top"/>
      <protection/>
    </xf>
    <xf numFmtId="189" fontId="2" fillId="33" borderId="0" xfId="48" applyNumberFormat="1" applyFont="1" applyFill="1" applyAlignment="1" applyProtection="1">
      <alignment horizontal="right" vertical="top"/>
      <protection/>
    </xf>
    <xf numFmtId="189" fontId="2" fillId="33" borderId="0" xfId="48" applyNumberFormat="1" applyFont="1" applyFill="1" applyBorder="1" applyAlignment="1" applyProtection="1">
      <alignment horizontal="right" vertical="top"/>
      <protection/>
    </xf>
    <xf numFmtId="189" fontId="2" fillId="33" borderId="0" xfId="48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 applyProtection="1">
      <alignment/>
      <protection/>
    </xf>
    <xf numFmtId="41" fontId="2" fillId="33" borderId="0" xfId="48" applyNumberFormat="1" applyFont="1" applyFill="1" applyBorder="1" applyAlignment="1" applyProtection="1">
      <alignment horizontal="right" vertical="center"/>
      <protection/>
    </xf>
    <xf numFmtId="189" fontId="4" fillId="34" borderId="0" xfId="48" applyNumberFormat="1" applyFont="1" applyFill="1" applyBorder="1" applyAlignment="1" applyProtection="1">
      <alignment horizontal="right" vertical="top"/>
      <protection/>
    </xf>
    <xf numFmtId="189" fontId="4" fillId="33" borderId="0" xfId="48" applyNumberFormat="1" applyFont="1" applyFill="1" applyAlignment="1" applyProtection="1">
      <alignment horizontal="right" vertical="top"/>
      <protection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189" fontId="4" fillId="33" borderId="15" xfId="48" applyNumberFormat="1" applyFont="1" applyFill="1" applyBorder="1" applyAlignment="1" applyProtection="1">
      <alignment horizontal="right" vertical="top"/>
      <protection/>
    </xf>
    <xf numFmtId="189" fontId="4" fillId="33" borderId="15" xfId="48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 applyProtection="1">
      <alignment horizontal="distributed" vertical="top"/>
      <protection/>
    </xf>
    <xf numFmtId="0" fontId="2" fillId="0" borderId="0" xfId="0" applyFont="1" applyAlignment="1">
      <alignment horizontal="distributed" vertical="top"/>
    </xf>
    <xf numFmtId="0" fontId="2" fillId="0" borderId="11" xfId="0" applyFont="1" applyBorder="1" applyAlignment="1">
      <alignment horizontal="distributed" vertical="top"/>
    </xf>
    <xf numFmtId="187" fontId="4" fillId="33" borderId="15" xfId="0" applyNumberFormat="1" applyFont="1" applyFill="1" applyBorder="1" applyAlignment="1" applyProtection="1">
      <alignment horizontal="distributed" vertical="top"/>
      <protection/>
    </xf>
    <xf numFmtId="187" fontId="4" fillId="0" borderId="15" xfId="0" applyNumberFormat="1" applyFont="1" applyBorder="1" applyAlignment="1">
      <alignment horizontal="distributed" vertical="top"/>
    </xf>
    <xf numFmtId="187" fontId="4" fillId="0" borderId="16" xfId="0" applyNumberFormat="1" applyFont="1" applyBorder="1" applyAlignment="1">
      <alignment horizontal="distributed" vertical="top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187" fontId="4" fillId="33" borderId="0" xfId="0" applyNumberFormat="1" applyFont="1" applyFill="1" applyBorder="1" applyAlignment="1" applyProtection="1">
      <alignment horizontal="distributed" vertical="top"/>
      <protection/>
    </xf>
    <xf numFmtId="187" fontId="4" fillId="0" borderId="0" xfId="0" applyNumberFormat="1" applyFont="1" applyAlignment="1">
      <alignment horizontal="distributed" vertical="top"/>
    </xf>
    <xf numFmtId="187" fontId="4" fillId="0" borderId="11" xfId="0" applyNumberFormat="1" applyFont="1" applyBorder="1" applyAlignment="1">
      <alignment horizontal="distributed" vertical="top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tabSelected="1" zoomScalePageLayoutView="0" workbookViewId="0" topLeftCell="A1">
      <selection activeCell="G56" sqref="G56"/>
    </sheetView>
  </sheetViews>
  <sheetFormatPr defaultColWidth="9.00390625" defaultRowHeight="13.5"/>
  <cols>
    <col min="1" max="1" width="2.50390625" style="19" customWidth="1"/>
    <col min="2" max="2" width="6.00390625" style="19" customWidth="1"/>
    <col min="3" max="3" width="2.50390625" style="19" customWidth="1"/>
    <col min="4" max="6" width="8.50390625" style="1" customWidth="1"/>
    <col min="7" max="9" width="5.125" style="1" bestFit="1" customWidth="1"/>
    <col min="10" max="10" width="5.00390625" style="1" bestFit="1" customWidth="1"/>
    <col min="11" max="20" width="7.625" style="1" customWidth="1"/>
    <col min="21" max="22" width="8.625" style="1" customWidth="1"/>
    <col min="23" max="16384" width="9.00390625" style="1" customWidth="1"/>
  </cols>
  <sheetData>
    <row r="1" spans="1:22" s="9" customFormat="1" ht="22.5" customHeight="1">
      <c r="A1" s="8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s="12" customFormat="1" ht="13.5" customHeight="1">
      <c r="A2" s="10"/>
      <c r="B2" s="11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6" customFormat="1" ht="17.25" customHeight="1">
      <c r="A3" s="46" t="s">
        <v>11</v>
      </c>
      <c r="B3" s="47"/>
      <c r="C3" s="47"/>
      <c r="D3" s="51" t="s">
        <v>0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17</v>
      </c>
      <c r="V3" s="55"/>
    </row>
    <row r="4" spans="1:22" s="6" customFormat="1" ht="17.25" customHeight="1">
      <c r="A4" s="48"/>
      <c r="B4" s="48"/>
      <c r="C4" s="49"/>
      <c r="D4" s="56" t="s">
        <v>1</v>
      </c>
      <c r="E4" s="57"/>
      <c r="F4" s="58"/>
      <c r="G4" s="59" t="s">
        <v>2</v>
      </c>
      <c r="H4" s="42"/>
      <c r="I4" s="41" t="s">
        <v>3</v>
      </c>
      <c r="J4" s="42"/>
      <c r="K4" s="41" t="s">
        <v>4</v>
      </c>
      <c r="L4" s="42"/>
      <c r="M4" s="41" t="s">
        <v>13</v>
      </c>
      <c r="N4" s="42"/>
      <c r="O4" s="41" t="s">
        <v>5</v>
      </c>
      <c r="P4" s="42"/>
      <c r="Q4" s="41" t="s">
        <v>14</v>
      </c>
      <c r="R4" s="42"/>
      <c r="S4" s="41" t="s">
        <v>6</v>
      </c>
      <c r="T4" s="42"/>
      <c r="U4" s="60" t="s">
        <v>7</v>
      </c>
      <c r="V4" s="62" t="s">
        <v>15</v>
      </c>
    </row>
    <row r="5" spans="1:22" s="6" customFormat="1" ht="17.25" customHeight="1">
      <c r="A5" s="50"/>
      <c r="B5" s="50"/>
      <c r="C5" s="50"/>
      <c r="D5" s="14" t="s">
        <v>8</v>
      </c>
      <c r="E5" s="13" t="s">
        <v>9</v>
      </c>
      <c r="F5" s="13" t="s">
        <v>10</v>
      </c>
      <c r="G5" s="15" t="s">
        <v>9</v>
      </c>
      <c r="H5" s="15" t="s">
        <v>10</v>
      </c>
      <c r="I5" s="15" t="s">
        <v>9</v>
      </c>
      <c r="J5" s="15" t="s">
        <v>10</v>
      </c>
      <c r="K5" s="15" t="s">
        <v>9</v>
      </c>
      <c r="L5" s="15" t="s">
        <v>10</v>
      </c>
      <c r="M5" s="15" t="s">
        <v>9</v>
      </c>
      <c r="N5" s="15" t="s">
        <v>10</v>
      </c>
      <c r="O5" s="15" t="s">
        <v>9</v>
      </c>
      <c r="P5" s="15" t="s">
        <v>10</v>
      </c>
      <c r="Q5" s="15" t="s">
        <v>9</v>
      </c>
      <c r="R5" s="15" t="s">
        <v>10</v>
      </c>
      <c r="S5" s="15" t="s">
        <v>9</v>
      </c>
      <c r="T5" s="15" t="s">
        <v>10</v>
      </c>
      <c r="U5" s="61"/>
      <c r="V5" s="63"/>
    </row>
    <row r="6" spans="1:22" s="2" customFormat="1" ht="15" customHeight="1">
      <c r="A6" s="3"/>
      <c r="B6" s="4"/>
      <c r="C6" s="5"/>
      <c r="D6" s="29" t="s">
        <v>16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18"/>
    </row>
    <row r="7" spans="1:22" s="7" customFormat="1" ht="30" customHeight="1">
      <c r="A7" s="43" t="s">
        <v>66</v>
      </c>
      <c r="B7" s="44"/>
      <c r="C7" s="45"/>
      <c r="D7" s="30">
        <f>D8+D9+D10</f>
        <v>13911</v>
      </c>
      <c r="E7" s="30">
        <f>E8+E9+E10</f>
        <v>10498</v>
      </c>
      <c r="F7" s="30">
        <f aca="true" t="shared" si="0" ref="F7:U7">F8+F9+F10</f>
        <v>3413</v>
      </c>
      <c r="G7" s="30">
        <f t="shared" si="0"/>
        <v>49</v>
      </c>
      <c r="H7" s="30">
        <f t="shared" si="0"/>
        <v>4</v>
      </c>
      <c r="I7" s="30">
        <f t="shared" si="0"/>
        <v>86</v>
      </c>
      <c r="J7" s="30">
        <f t="shared" si="0"/>
        <v>17</v>
      </c>
      <c r="K7" s="30">
        <f t="shared" si="0"/>
        <v>4355</v>
      </c>
      <c r="L7" s="30">
        <f t="shared" si="0"/>
        <v>974</v>
      </c>
      <c r="M7" s="30">
        <f t="shared" si="0"/>
        <v>2599</v>
      </c>
      <c r="N7" s="30">
        <f t="shared" si="0"/>
        <v>827</v>
      </c>
      <c r="O7" s="30">
        <f t="shared" si="0"/>
        <v>1433</v>
      </c>
      <c r="P7" s="30">
        <f t="shared" si="0"/>
        <v>634</v>
      </c>
      <c r="Q7" s="30">
        <f t="shared" si="0"/>
        <v>1954</v>
      </c>
      <c r="R7" s="30">
        <f t="shared" si="0"/>
        <v>872</v>
      </c>
      <c r="S7" s="30">
        <f t="shared" si="0"/>
        <v>22</v>
      </c>
      <c r="T7" s="30">
        <f t="shared" si="0"/>
        <v>85</v>
      </c>
      <c r="U7" s="30">
        <f t="shared" si="0"/>
        <v>14771</v>
      </c>
      <c r="V7" s="31">
        <v>1098</v>
      </c>
    </row>
    <row r="8" spans="1:22" s="7" customFormat="1" ht="18.75" customHeight="1">
      <c r="A8" s="22"/>
      <c r="B8" s="32" t="s">
        <v>19</v>
      </c>
      <c r="C8" s="23"/>
      <c r="D8" s="30">
        <v>3565</v>
      </c>
      <c r="E8" s="30">
        <v>2859</v>
      </c>
      <c r="F8" s="30">
        <v>706</v>
      </c>
      <c r="G8" s="30">
        <v>2</v>
      </c>
      <c r="H8" s="30">
        <v>0</v>
      </c>
      <c r="I8" s="30">
        <v>10</v>
      </c>
      <c r="J8" s="30">
        <v>3</v>
      </c>
      <c r="K8" s="30">
        <v>1003</v>
      </c>
      <c r="L8" s="30">
        <v>141</v>
      </c>
      <c r="M8" s="30">
        <v>729</v>
      </c>
      <c r="N8" s="30">
        <v>189</v>
      </c>
      <c r="O8" s="30">
        <v>245</v>
      </c>
      <c r="P8" s="30">
        <v>84</v>
      </c>
      <c r="Q8" s="30">
        <v>868</v>
      </c>
      <c r="R8" s="31">
        <v>282</v>
      </c>
      <c r="S8" s="30">
        <v>2</v>
      </c>
      <c r="T8" s="31">
        <v>7</v>
      </c>
      <c r="U8" s="31">
        <v>1168</v>
      </c>
      <c r="V8" s="31">
        <v>99</v>
      </c>
    </row>
    <row r="9" spans="1:22" s="7" customFormat="1" ht="18.75" customHeight="1">
      <c r="A9" s="22"/>
      <c r="B9" s="32" t="s">
        <v>20</v>
      </c>
      <c r="C9" s="23"/>
      <c r="D9" s="30">
        <v>1373</v>
      </c>
      <c r="E9" s="30">
        <v>1122</v>
      </c>
      <c r="F9" s="30">
        <v>251</v>
      </c>
      <c r="G9" s="30">
        <v>1</v>
      </c>
      <c r="H9" s="30">
        <v>0</v>
      </c>
      <c r="I9" s="30">
        <v>11</v>
      </c>
      <c r="J9" s="30">
        <v>1</v>
      </c>
      <c r="K9" s="30">
        <v>474</v>
      </c>
      <c r="L9" s="30">
        <v>76</v>
      </c>
      <c r="M9" s="30">
        <v>398</v>
      </c>
      <c r="N9" s="30">
        <v>106</v>
      </c>
      <c r="O9" s="30">
        <v>168</v>
      </c>
      <c r="P9" s="30">
        <v>40</v>
      </c>
      <c r="Q9" s="30">
        <v>70</v>
      </c>
      <c r="R9" s="31">
        <v>28</v>
      </c>
      <c r="S9" s="30">
        <v>0</v>
      </c>
      <c r="T9" s="31">
        <v>0</v>
      </c>
      <c r="U9" s="31">
        <v>1440</v>
      </c>
      <c r="V9" s="31">
        <v>81</v>
      </c>
    </row>
    <row r="10" spans="1:22" s="7" customFormat="1" ht="30" customHeight="1">
      <c r="A10" s="22"/>
      <c r="B10" s="32" t="s">
        <v>21</v>
      </c>
      <c r="C10" s="23"/>
      <c r="D10" s="30">
        <v>8973</v>
      </c>
      <c r="E10" s="30">
        <v>6517</v>
      </c>
      <c r="F10" s="30">
        <v>2456</v>
      </c>
      <c r="G10" s="30">
        <v>46</v>
      </c>
      <c r="H10" s="30">
        <v>4</v>
      </c>
      <c r="I10" s="30">
        <v>65</v>
      </c>
      <c r="J10" s="30">
        <v>13</v>
      </c>
      <c r="K10" s="30">
        <v>2878</v>
      </c>
      <c r="L10" s="30">
        <v>757</v>
      </c>
      <c r="M10" s="30">
        <v>1472</v>
      </c>
      <c r="N10" s="30">
        <v>532</v>
      </c>
      <c r="O10" s="30">
        <v>1020</v>
      </c>
      <c r="P10" s="30">
        <v>510</v>
      </c>
      <c r="Q10" s="30">
        <v>1016</v>
      </c>
      <c r="R10" s="31">
        <v>562</v>
      </c>
      <c r="S10" s="30">
        <v>20</v>
      </c>
      <c r="T10" s="31">
        <v>78</v>
      </c>
      <c r="U10" s="31">
        <v>12163</v>
      </c>
      <c r="V10" s="31">
        <v>918</v>
      </c>
    </row>
    <row r="11" spans="1:22" s="2" customFormat="1" ht="18.75" customHeight="1">
      <c r="A11" s="35" t="s">
        <v>22</v>
      </c>
      <c r="B11" s="36"/>
      <c r="C11" s="37"/>
      <c r="D11" s="24">
        <v>1625</v>
      </c>
      <c r="E11" s="24">
        <v>1263</v>
      </c>
      <c r="F11" s="24">
        <v>362</v>
      </c>
      <c r="G11" s="24">
        <v>8</v>
      </c>
      <c r="H11" s="24">
        <v>3</v>
      </c>
      <c r="I11" s="24">
        <v>17</v>
      </c>
      <c r="J11" s="24">
        <v>5</v>
      </c>
      <c r="K11" s="24">
        <v>574</v>
      </c>
      <c r="L11" s="24">
        <v>118</v>
      </c>
      <c r="M11" s="24">
        <v>393</v>
      </c>
      <c r="N11" s="24">
        <v>120</v>
      </c>
      <c r="O11" s="24">
        <v>226</v>
      </c>
      <c r="P11" s="24">
        <v>83</v>
      </c>
      <c r="Q11" s="24">
        <v>41</v>
      </c>
      <c r="R11" s="25">
        <v>25</v>
      </c>
      <c r="S11" s="24">
        <v>4</v>
      </c>
      <c r="T11" s="25">
        <v>8</v>
      </c>
      <c r="U11" s="25">
        <v>2807</v>
      </c>
      <c r="V11" s="25">
        <v>156</v>
      </c>
    </row>
    <row r="12" spans="1:22" s="2" customFormat="1" ht="18.75" customHeight="1">
      <c r="A12" s="35" t="s">
        <v>23</v>
      </c>
      <c r="B12" s="36"/>
      <c r="C12" s="37"/>
      <c r="D12" s="24">
        <v>821</v>
      </c>
      <c r="E12" s="24">
        <v>623</v>
      </c>
      <c r="F12" s="24">
        <v>198</v>
      </c>
      <c r="G12" s="24">
        <v>4</v>
      </c>
      <c r="H12" s="24">
        <v>0</v>
      </c>
      <c r="I12" s="24">
        <v>10</v>
      </c>
      <c r="J12" s="24">
        <v>0</v>
      </c>
      <c r="K12" s="24">
        <v>292</v>
      </c>
      <c r="L12" s="24">
        <v>64</v>
      </c>
      <c r="M12" s="24">
        <v>215</v>
      </c>
      <c r="N12" s="24">
        <v>71</v>
      </c>
      <c r="O12" s="24">
        <v>52</v>
      </c>
      <c r="P12" s="24">
        <v>38</v>
      </c>
      <c r="Q12" s="24">
        <v>50</v>
      </c>
      <c r="R12" s="25">
        <v>22</v>
      </c>
      <c r="S12" s="24">
        <v>0</v>
      </c>
      <c r="T12" s="25">
        <v>3</v>
      </c>
      <c r="U12" s="25">
        <v>775</v>
      </c>
      <c r="V12" s="25">
        <v>42</v>
      </c>
    </row>
    <row r="13" spans="1:22" s="2" customFormat="1" ht="18.75" customHeight="1">
      <c r="A13" s="35" t="s">
        <v>24</v>
      </c>
      <c r="B13" s="36"/>
      <c r="C13" s="37"/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5">
        <v>0</v>
      </c>
      <c r="S13" s="24">
        <v>0</v>
      </c>
      <c r="T13" s="25">
        <v>0</v>
      </c>
      <c r="U13" s="25">
        <v>0</v>
      </c>
      <c r="V13" s="25">
        <v>0</v>
      </c>
    </row>
    <row r="14" spans="1:22" s="2" customFormat="1" ht="20.25" customHeight="1">
      <c r="A14" s="35" t="s">
        <v>25</v>
      </c>
      <c r="B14" s="36"/>
      <c r="C14" s="37"/>
      <c r="D14" s="24">
        <v>35</v>
      </c>
      <c r="E14" s="24">
        <v>23</v>
      </c>
      <c r="F14" s="24">
        <v>12</v>
      </c>
      <c r="G14" s="24">
        <v>1</v>
      </c>
      <c r="H14" s="24">
        <v>0</v>
      </c>
      <c r="I14" s="24">
        <v>1</v>
      </c>
      <c r="J14" s="24">
        <v>1</v>
      </c>
      <c r="K14" s="24">
        <v>15</v>
      </c>
      <c r="L14" s="24">
        <v>9</v>
      </c>
      <c r="M14" s="24">
        <v>4</v>
      </c>
      <c r="N14" s="24">
        <v>2</v>
      </c>
      <c r="O14" s="24">
        <v>0</v>
      </c>
      <c r="P14" s="24">
        <v>0</v>
      </c>
      <c r="Q14" s="24">
        <v>2</v>
      </c>
      <c r="R14" s="25">
        <v>0</v>
      </c>
      <c r="S14" s="24">
        <v>0</v>
      </c>
      <c r="T14" s="25">
        <v>0</v>
      </c>
      <c r="U14" s="25">
        <v>388</v>
      </c>
      <c r="V14" s="25">
        <v>8</v>
      </c>
    </row>
    <row r="15" spans="1:22" s="2" customFormat="1" ht="30" customHeight="1">
      <c r="A15" s="35" t="s">
        <v>26</v>
      </c>
      <c r="B15" s="36"/>
      <c r="C15" s="37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5">
        <v>0</v>
      </c>
      <c r="S15" s="24">
        <v>0</v>
      </c>
      <c r="T15" s="25">
        <v>0</v>
      </c>
      <c r="U15" s="25">
        <v>0</v>
      </c>
      <c r="V15" s="25">
        <v>0</v>
      </c>
    </row>
    <row r="16" spans="1:22" s="2" customFormat="1" ht="20.25" customHeight="1">
      <c r="A16" s="35" t="s">
        <v>27</v>
      </c>
      <c r="B16" s="36"/>
      <c r="C16" s="37"/>
      <c r="D16" s="24">
        <v>4482</v>
      </c>
      <c r="E16" s="24">
        <v>3604</v>
      </c>
      <c r="F16" s="24">
        <v>878</v>
      </c>
      <c r="G16" s="24">
        <v>5</v>
      </c>
      <c r="H16" s="24">
        <v>0</v>
      </c>
      <c r="I16" s="24">
        <v>12</v>
      </c>
      <c r="J16" s="24">
        <v>1</v>
      </c>
      <c r="K16" s="24">
        <v>1522</v>
      </c>
      <c r="L16" s="24">
        <v>227</v>
      </c>
      <c r="M16" s="24">
        <v>870</v>
      </c>
      <c r="N16" s="24">
        <v>211</v>
      </c>
      <c r="O16" s="24">
        <v>287</v>
      </c>
      <c r="P16" s="24">
        <v>120</v>
      </c>
      <c r="Q16" s="24">
        <v>905</v>
      </c>
      <c r="R16" s="25">
        <v>308</v>
      </c>
      <c r="S16" s="24">
        <v>3</v>
      </c>
      <c r="T16" s="25">
        <v>11</v>
      </c>
      <c r="U16" s="25">
        <v>3010</v>
      </c>
      <c r="V16" s="25">
        <v>265</v>
      </c>
    </row>
    <row r="17" spans="1:22" s="2" customFormat="1" ht="20.25" customHeight="1">
      <c r="A17" s="35" t="s">
        <v>28</v>
      </c>
      <c r="B17" s="36"/>
      <c r="C17" s="37"/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5">
        <v>0</v>
      </c>
      <c r="S17" s="24">
        <v>0</v>
      </c>
      <c r="T17" s="25">
        <v>0</v>
      </c>
      <c r="U17" s="25">
        <v>0</v>
      </c>
      <c r="V17" s="25">
        <v>0</v>
      </c>
    </row>
    <row r="18" spans="1:22" s="2" customFormat="1" ht="20.25" customHeight="1">
      <c r="A18" s="35" t="s">
        <v>29</v>
      </c>
      <c r="B18" s="36"/>
      <c r="C18" s="37"/>
      <c r="D18" s="24">
        <v>574</v>
      </c>
      <c r="E18" s="24">
        <v>419</v>
      </c>
      <c r="F18" s="24">
        <v>155</v>
      </c>
      <c r="G18" s="24">
        <v>2</v>
      </c>
      <c r="H18" s="24">
        <v>0</v>
      </c>
      <c r="I18" s="24">
        <v>0</v>
      </c>
      <c r="J18" s="24">
        <v>0</v>
      </c>
      <c r="K18" s="24">
        <v>86</v>
      </c>
      <c r="L18" s="24">
        <v>18</v>
      </c>
      <c r="M18" s="24">
        <v>59</v>
      </c>
      <c r="N18" s="24">
        <v>18</v>
      </c>
      <c r="O18" s="24">
        <v>62</v>
      </c>
      <c r="P18" s="24">
        <v>30</v>
      </c>
      <c r="Q18" s="24">
        <v>209</v>
      </c>
      <c r="R18" s="25">
        <v>88</v>
      </c>
      <c r="S18" s="24">
        <v>1</v>
      </c>
      <c r="T18" s="25">
        <v>1</v>
      </c>
      <c r="U18" s="25">
        <v>368</v>
      </c>
      <c r="V18" s="25">
        <v>10</v>
      </c>
    </row>
    <row r="19" spans="1:22" s="2" customFormat="1" ht="18.75" customHeight="1">
      <c r="A19" s="35" t="s">
        <v>30</v>
      </c>
      <c r="B19" s="36"/>
      <c r="C19" s="37"/>
      <c r="D19" s="24">
        <v>37</v>
      </c>
      <c r="E19" s="24">
        <v>26</v>
      </c>
      <c r="F19" s="24">
        <v>11</v>
      </c>
      <c r="G19" s="24">
        <v>1</v>
      </c>
      <c r="H19" s="24">
        <v>0</v>
      </c>
      <c r="I19" s="24">
        <v>0</v>
      </c>
      <c r="J19" s="24">
        <v>1</v>
      </c>
      <c r="K19" s="24">
        <v>9</v>
      </c>
      <c r="L19" s="24">
        <v>2</v>
      </c>
      <c r="M19" s="24">
        <v>5</v>
      </c>
      <c r="N19" s="24">
        <v>3</v>
      </c>
      <c r="O19" s="24">
        <v>6</v>
      </c>
      <c r="P19" s="24">
        <v>3</v>
      </c>
      <c r="Q19" s="24">
        <v>5</v>
      </c>
      <c r="R19" s="25">
        <v>2</v>
      </c>
      <c r="S19" s="24">
        <v>0</v>
      </c>
      <c r="T19" s="25">
        <v>0</v>
      </c>
      <c r="U19" s="25">
        <v>56</v>
      </c>
      <c r="V19" s="25">
        <v>1</v>
      </c>
    </row>
    <row r="20" spans="1:22" s="2" customFormat="1" ht="30" customHeight="1">
      <c r="A20" s="35" t="s">
        <v>31</v>
      </c>
      <c r="B20" s="36"/>
      <c r="C20" s="37"/>
      <c r="D20" s="24">
        <v>88</v>
      </c>
      <c r="E20" s="24">
        <v>68</v>
      </c>
      <c r="F20" s="24">
        <v>20</v>
      </c>
      <c r="G20" s="24">
        <v>1</v>
      </c>
      <c r="H20" s="24">
        <v>0</v>
      </c>
      <c r="I20" s="24">
        <v>2</v>
      </c>
      <c r="J20" s="24">
        <v>1</v>
      </c>
      <c r="K20" s="24">
        <v>33</v>
      </c>
      <c r="L20" s="24">
        <v>11</v>
      </c>
      <c r="M20" s="24">
        <v>19</v>
      </c>
      <c r="N20" s="24">
        <v>6</v>
      </c>
      <c r="O20" s="24">
        <v>13</v>
      </c>
      <c r="P20" s="24">
        <v>2</v>
      </c>
      <c r="Q20" s="24">
        <v>0</v>
      </c>
      <c r="R20" s="25">
        <v>0</v>
      </c>
      <c r="S20" s="24">
        <v>0</v>
      </c>
      <c r="T20" s="25">
        <v>0</v>
      </c>
      <c r="U20" s="25">
        <v>137</v>
      </c>
      <c r="V20" s="25">
        <v>33</v>
      </c>
    </row>
    <row r="21" spans="1:22" s="2" customFormat="1" ht="18.75" customHeight="1">
      <c r="A21" s="35" t="s">
        <v>32</v>
      </c>
      <c r="B21" s="36"/>
      <c r="C21" s="37"/>
      <c r="D21" s="24">
        <v>1360</v>
      </c>
      <c r="E21" s="24">
        <v>943</v>
      </c>
      <c r="F21" s="24">
        <v>417</v>
      </c>
      <c r="G21" s="24">
        <v>3</v>
      </c>
      <c r="H21" s="24">
        <v>0</v>
      </c>
      <c r="I21" s="24">
        <v>5</v>
      </c>
      <c r="J21" s="24">
        <v>0</v>
      </c>
      <c r="K21" s="24">
        <v>192</v>
      </c>
      <c r="L21" s="24">
        <v>43</v>
      </c>
      <c r="M21" s="24">
        <v>123</v>
      </c>
      <c r="N21" s="24">
        <v>50</v>
      </c>
      <c r="O21" s="24">
        <v>225</v>
      </c>
      <c r="P21" s="24">
        <v>92</v>
      </c>
      <c r="Q21" s="24">
        <v>394</v>
      </c>
      <c r="R21" s="25">
        <v>231</v>
      </c>
      <c r="S21" s="24">
        <v>1</v>
      </c>
      <c r="T21" s="25">
        <v>1</v>
      </c>
      <c r="U21" s="25">
        <v>914</v>
      </c>
      <c r="V21" s="25">
        <v>83</v>
      </c>
    </row>
    <row r="22" spans="1:22" s="2" customFormat="1" ht="18.75" customHeight="1">
      <c r="A22" s="35" t="s">
        <v>33</v>
      </c>
      <c r="B22" s="36"/>
      <c r="C22" s="37"/>
      <c r="D22" s="24">
        <v>432</v>
      </c>
      <c r="E22" s="24">
        <v>236</v>
      </c>
      <c r="F22" s="24">
        <v>196</v>
      </c>
      <c r="G22" s="24">
        <v>4</v>
      </c>
      <c r="H22" s="24">
        <v>0</v>
      </c>
      <c r="I22" s="24">
        <v>2</v>
      </c>
      <c r="J22" s="24">
        <v>0</v>
      </c>
      <c r="K22" s="24">
        <v>125</v>
      </c>
      <c r="L22" s="24">
        <v>70</v>
      </c>
      <c r="M22" s="24">
        <v>53</v>
      </c>
      <c r="N22" s="24">
        <v>44</v>
      </c>
      <c r="O22" s="24">
        <v>35</v>
      </c>
      <c r="P22" s="24">
        <v>41</v>
      </c>
      <c r="Q22" s="24">
        <v>14</v>
      </c>
      <c r="R22" s="25">
        <v>25</v>
      </c>
      <c r="S22" s="24">
        <v>3</v>
      </c>
      <c r="T22" s="25">
        <v>16</v>
      </c>
      <c r="U22" s="25">
        <v>371</v>
      </c>
      <c r="V22" s="25">
        <v>16</v>
      </c>
    </row>
    <row r="23" spans="1:22" s="2" customFormat="1" ht="18.75" customHeight="1">
      <c r="A23" s="35" t="s">
        <v>34</v>
      </c>
      <c r="B23" s="36"/>
      <c r="C23" s="37"/>
      <c r="D23" s="24">
        <v>90</v>
      </c>
      <c r="E23" s="24">
        <v>71</v>
      </c>
      <c r="F23" s="24">
        <v>19</v>
      </c>
      <c r="G23" s="24">
        <v>1</v>
      </c>
      <c r="H23" s="24">
        <v>0</v>
      </c>
      <c r="I23" s="24">
        <v>2</v>
      </c>
      <c r="J23" s="24">
        <v>0</v>
      </c>
      <c r="K23" s="24">
        <v>45</v>
      </c>
      <c r="L23" s="24">
        <v>9</v>
      </c>
      <c r="M23" s="24">
        <v>20</v>
      </c>
      <c r="N23" s="24">
        <v>9</v>
      </c>
      <c r="O23" s="24">
        <v>0</v>
      </c>
      <c r="P23" s="24">
        <v>0</v>
      </c>
      <c r="Q23" s="24">
        <v>3</v>
      </c>
      <c r="R23" s="25">
        <v>1</v>
      </c>
      <c r="S23" s="24">
        <v>0</v>
      </c>
      <c r="T23" s="25">
        <v>0</v>
      </c>
      <c r="U23" s="25">
        <v>194</v>
      </c>
      <c r="V23" s="25">
        <v>21</v>
      </c>
    </row>
    <row r="24" spans="1:22" s="2" customFormat="1" ht="20.25" customHeight="1">
      <c r="A24" s="35" t="s">
        <v>35</v>
      </c>
      <c r="B24" s="36"/>
      <c r="C24" s="37"/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5">
        <v>0</v>
      </c>
      <c r="S24" s="24">
        <v>0</v>
      </c>
      <c r="T24" s="25">
        <v>0</v>
      </c>
      <c r="U24" s="25">
        <v>0</v>
      </c>
      <c r="V24" s="25">
        <v>0</v>
      </c>
    </row>
    <row r="25" spans="1:22" s="2" customFormat="1" ht="30" customHeight="1">
      <c r="A25" s="35" t="s">
        <v>36</v>
      </c>
      <c r="B25" s="36"/>
      <c r="C25" s="37"/>
      <c r="D25" s="24">
        <v>135</v>
      </c>
      <c r="E25" s="24">
        <v>94</v>
      </c>
      <c r="F25" s="24">
        <v>41</v>
      </c>
      <c r="G25" s="24">
        <v>1</v>
      </c>
      <c r="H25" s="24">
        <v>0</v>
      </c>
      <c r="I25" s="24">
        <v>2</v>
      </c>
      <c r="J25" s="24">
        <v>0</v>
      </c>
      <c r="K25" s="24">
        <v>45</v>
      </c>
      <c r="L25" s="24">
        <v>20</v>
      </c>
      <c r="M25" s="24">
        <v>26</v>
      </c>
      <c r="N25" s="24">
        <v>8</v>
      </c>
      <c r="O25" s="24">
        <v>11</v>
      </c>
      <c r="P25" s="24">
        <v>8</v>
      </c>
      <c r="Q25" s="24">
        <v>9</v>
      </c>
      <c r="R25" s="25">
        <v>5</v>
      </c>
      <c r="S25" s="24">
        <v>0</v>
      </c>
      <c r="T25" s="25">
        <v>0</v>
      </c>
      <c r="U25" s="25">
        <v>182</v>
      </c>
      <c r="V25" s="25">
        <v>10</v>
      </c>
    </row>
    <row r="26" spans="1:22" s="2" customFormat="1" ht="18.75" customHeight="1">
      <c r="A26" s="35" t="s">
        <v>37</v>
      </c>
      <c r="B26" s="36"/>
      <c r="C26" s="37"/>
      <c r="D26" s="24">
        <v>543</v>
      </c>
      <c r="E26" s="24">
        <v>409</v>
      </c>
      <c r="F26" s="24">
        <v>134</v>
      </c>
      <c r="G26" s="24">
        <v>2</v>
      </c>
      <c r="H26" s="24">
        <v>0</v>
      </c>
      <c r="I26" s="24">
        <v>5</v>
      </c>
      <c r="J26" s="24">
        <v>0</v>
      </c>
      <c r="K26" s="24">
        <v>189</v>
      </c>
      <c r="L26" s="24">
        <v>48</v>
      </c>
      <c r="M26" s="24">
        <v>124</v>
      </c>
      <c r="N26" s="24">
        <v>29</v>
      </c>
      <c r="O26" s="24">
        <v>72</v>
      </c>
      <c r="P26" s="24">
        <v>27</v>
      </c>
      <c r="Q26" s="24">
        <v>16</v>
      </c>
      <c r="R26" s="25">
        <v>23</v>
      </c>
      <c r="S26" s="24">
        <v>1</v>
      </c>
      <c r="T26" s="25">
        <v>7</v>
      </c>
      <c r="U26" s="25">
        <v>647</v>
      </c>
      <c r="V26" s="25">
        <v>47</v>
      </c>
    </row>
    <row r="27" spans="1:22" s="2" customFormat="1" ht="18.75" customHeight="1">
      <c r="A27" s="35" t="s">
        <v>38</v>
      </c>
      <c r="B27" s="36"/>
      <c r="C27" s="37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5">
        <v>0</v>
      </c>
      <c r="S27" s="24">
        <v>0</v>
      </c>
      <c r="T27" s="25">
        <v>0</v>
      </c>
      <c r="U27" s="25">
        <v>0</v>
      </c>
      <c r="V27" s="25">
        <v>0</v>
      </c>
    </row>
    <row r="28" spans="1:22" s="2" customFormat="1" ht="18.75" customHeight="1">
      <c r="A28" s="35" t="s">
        <v>39</v>
      </c>
      <c r="B28" s="36"/>
      <c r="C28" s="37"/>
      <c r="D28" s="24">
        <v>112</v>
      </c>
      <c r="E28" s="24">
        <v>89</v>
      </c>
      <c r="F28" s="24">
        <v>23</v>
      </c>
      <c r="G28" s="24">
        <v>1</v>
      </c>
      <c r="H28" s="24">
        <v>0</v>
      </c>
      <c r="I28" s="24">
        <v>1</v>
      </c>
      <c r="J28" s="24">
        <v>1</v>
      </c>
      <c r="K28" s="24">
        <v>51</v>
      </c>
      <c r="L28" s="24">
        <v>16</v>
      </c>
      <c r="M28" s="24">
        <v>34</v>
      </c>
      <c r="N28" s="24">
        <v>3</v>
      </c>
      <c r="O28" s="24">
        <v>1</v>
      </c>
      <c r="P28" s="24">
        <v>2</v>
      </c>
      <c r="Q28" s="24">
        <v>1</v>
      </c>
      <c r="R28" s="25">
        <v>1</v>
      </c>
      <c r="S28" s="24">
        <v>0</v>
      </c>
      <c r="T28" s="25">
        <v>0</v>
      </c>
      <c r="U28" s="25">
        <v>195</v>
      </c>
      <c r="V28" s="25">
        <v>22</v>
      </c>
    </row>
    <row r="29" spans="1:22" s="2" customFormat="1" ht="18.75" customHeight="1">
      <c r="A29" s="35" t="s">
        <v>40</v>
      </c>
      <c r="B29" s="36"/>
      <c r="C29" s="37"/>
      <c r="D29" s="24">
        <v>264</v>
      </c>
      <c r="E29" s="24">
        <v>198</v>
      </c>
      <c r="F29" s="24">
        <v>66</v>
      </c>
      <c r="G29" s="24">
        <v>2</v>
      </c>
      <c r="H29" s="24">
        <v>0</v>
      </c>
      <c r="I29" s="24">
        <v>4</v>
      </c>
      <c r="J29" s="24">
        <v>0</v>
      </c>
      <c r="K29" s="24">
        <v>108</v>
      </c>
      <c r="L29" s="24">
        <v>26</v>
      </c>
      <c r="M29" s="24">
        <v>54</v>
      </c>
      <c r="N29" s="24">
        <v>20</v>
      </c>
      <c r="O29" s="24">
        <v>28</v>
      </c>
      <c r="P29" s="24">
        <v>15</v>
      </c>
      <c r="Q29" s="24">
        <v>2</v>
      </c>
      <c r="R29" s="25">
        <v>3</v>
      </c>
      <c r="S29" s="24">
        <v>0</v>
      </c>
      <c r="T29" s="25">
        <v>2</v>
      </c>
      <c r="U29" s="25">
        <v>635</v>
      </c>
      <c r="V29" s="25">
        <v>36</v>
      </c>
    </row>
    <row r="30" spans="1:22" s="2" customFormat="1" ht="30" customHeight="1">
      <c r="A30" s="35" t="s">
        <v>41</v>
      </c>
      <c r="B30" s="36"/>
      <c r="C30" s="37"/>
      <c r="D30" s="24">
        <v>162</v>
      </c>
      <c r="E30" s="24">
        <v>114</v>
      </c>
      <c r="F30" s="24">
        <v>48</v>
      </c>
      <c r="G30" s="24">
        <v>0</v>
      </c>
      <c r="H30" s="24">
        <v>1</v>
      </c>
      <c r="I30" s="24">
        <v>4</v>
      </c>
      <c r="J30" s="24">
        <v>1</v>
      </c>
      <c r="K30" s="24">
        <v>54</v>
      </c>
      <c r="L30" s="24">
        <v>21</v>
      </c>
      <c r="M30" s="24">
        <v>35</v>
      </c>
      <c r="N30" s="24">
        <v>16</v>
      </c>
      <c r="O30" s="24">
        <v>21</v>
      </c>
      <c r="P30" s="24">
        <v>9</v>
      </c>
      <c r="Q30" s="24">
        <v>0</v>
      </c>
      <c r="R30" s="25">
        <v>0</v>
      </c>
      <c r="S30" s="24">
        <v>0</v>
      </c>
      <c r="T30" s="25">
        <v>0</v>
      </c>
      <c r="U30" s="25">
        <v>281</v>
      </c>
      <c r="V30" s="25">
        <v>50</v>
      </c>
    </row>
    <row r="31" spans="1:22" s="2" customFormat="1" ht="18.75" customHeight="1">
      <c r="A31" s="35" t="s">
        <v>42</v>
      </c>
      <c r="B31" s="36"/>
      <c r="C31" s="37"/>
      <c r="D31" s="24">
        <v>72</v>
      </c>
      <c r="E31" s="24">
        <v>29</v>
      </c>
      <c r="F31" s="24">
        <v>43</v>
      </c>
      <c r="G31" s="24">
        <v>1</v>
      </c>
      <c r="H31" s="24">
        <v>0</v>
      </c>
      <c r="I31" s="24">
        <v>1</v>
      </c>
      <c r="J31" s="24">
        <v>0</v>
      </c>
      <c r="K31" s="24">
        <v>14</v>
      </c>
      <c r="L31" s="24">
        <v>13</v>
      </c>
      <c r="M31" s="24">
        <v>8</v>
      </c>
      <c r="N31" s="24">
        <v>4</v>
      </c>
      <c r="O31" s="24">
        <v>2</v>
      </c>
      <c r="P31" s="24">
        <v>13</v>
      </c>
      <c r="Q31" s="24">
        <v>3</v>
      </c>
      <c r="R31" s="25">
        <v>8</v>
      </c>
      <c r="S31" s="24">
        <v>0</v>
      </c>
      <c r="T31" s="25">
        <v>5</v>
      </c>
      <c r="U31" s="25">
        <v>66</v>
      </c>
      <c r="V31" s="25">
        <v>0</v>
      </c>
    </row>
    <row r="32" spans="1:22" s="2" customFormat="1" ht="18.75" customHeight="1">
      <c r="A32" s="35" t="s">
        <v>43</v>
      </c>
      <c r="B32" s="36"/>
      <c r="C32" s="37"/>
      <c r="D32" s="24">
        <v>395</v>
      </c>
      <c r="E32" s="24">
        <v>265</v>
      </c>
      <c r="F32" s="24">
        <v>130</v>
      </c>
      <c r="G32" s="24">
        <v>2</v>
      </c>
      <c r="H32" s="24">
        <v>0</v>
      </c>
      <c r="I32" s="24">
        <v>5</v>
      </c>
      <c r="J32" s="24">
        <v>2</v>
      </c>
      <c r="K32" s="24">
        <v>153</v>
      </c>
      <c r="L32" s="24">
        <v>55</v>
      </c>
      <c r="M32" s="24">
        <v>67</v>
      </c>
      <c r="N32" s="24">
        <v>54</v>
      </c>
      <c r="O32" s="24">
        <v>30</v>
      </c>
      <c r="P32" s="24">
        <v>16</v>
      </c>
      <c r="Q32" s="24">
        <v>8</v>
      </c>
      <c r="R32" s="25">
        <v>3</v>
      </c>
      <c r="S32" s="24">
        <v>0</v>
      </c>
      <c r="T32" s="25">
        <v>0</v>
      </c>
      <c r="U32" s="25">
        <v>330</v>
      </c>
      <c r="V32" s="25">
        <v>14</v>
      </c>
    </row>
    <row r="33" spans="1:22" s="2" customFormat="1" ht="18.75" customHeight="1">
      <c r="A33" s="35" t="s">
        <v>44</v>
      </c>
      <c r="B33" s="36"/>
      <c r="C33" s="37"/>
      <c r="D33" s="24">
        <v>142</v>
      </c>
      <c r="E33" s="24">
        <v>75</v>
      </c>
      <c r="F33" s="24">
        <v>67</v>
      </c>
      <c r="G33" s="24">
        <v>1</v>
      </c>
      <c r="H33" s="24">
        <v>0</v>
      </c>
      <c r="I33" s="24">
        <v>1</v>
      </c>
      <c r="J33" s="24">
        <v>1</v>
      </c>
      <c r="K33" s="24">
        <v>33</v>
      </c>
      <c r="L33" s="24">
        <v>34</v>
      </c>
      <c r="M33" s="24">
        <v>19</v>
      </c>
      <c r="N33" s="24">
        <v>16</v>
      </c>
      <c r="O33" s="24">
        <v>16</v>
      </c>
      <c r="P33" s="24">
        <v>9</v>
      </c>
      <c r="Q33" s="24">
        <v>5</v>
      </c>
      <c r="R33" s="25">
        <v>7</v>
      </c>
      <c r="S33" s="24">
        <v>0</v>
      </c>
      <c r="T33" s="25">
        <v>0</v>
      </c>
      <c r="U33" s="25">
        <v>253</v>
      </c>
      <c r="V33" s="25">
        <v>22</v>
      </c>
    </row>
    <row r="34" spans="1:22" s="2" customFormat="1" ht="18.75" customHeight="1">
      <c r="A34" s="35" t="s">
        <v>45</v>
      </c>
      <c r="B34" s="36"/>
      <c r="C34" s="37"/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5">
        <v>0</v>
      </c>
      <c r="S34" s="24">
        <v>0</v>
      </c>
      <c r="T34" s="25">
        <v>0</v>
      </c>
      <c r="U34" s="25">
        <v>0</v>
      </c>
      <c r="V34" s="25">
        <v>0</v>
      </c>
    </row>
    <row r="35" spans="1:22" s="2" customFormat="1" ht="30" customHeight="1">
      <c r="A35" s="35" t="s">
        <v>46</v>
      </c>
      <c r="B35" s="36"/>
      <c r="C35" s="37"/>
      <c r="D35" s="24">
        <v>83</v>
      </c>
      <c r="E35" s="24">
        <v>56</v>
      </c>
      <c r="F35" s="24">
        <v>27</v>
      </c>
      <c r="G35" s="24">
        <v>1</v>
      </c>
      <c r="H35" s="24">
        <v>0</v>
      </c>
      <c r="I35" s="24">
        <v>1</v>
      </c>
      <c r="J35" s="24">
        <v>0</v>
      </c>
      <c r="K35" s="24">
        <v>30</v>
      </c>
      <c r="L35" s="24">
        <v>7</v>
      </c>
      <c r="M35" s="24">
        <v>9</v>
      </c>
      <c r="N35" s="24">
        <v>10</v>
      </c>
      <c r="O35" s="24">
        <v>4</v>
      </c>
      <c r="P35" s="24">
        <v>4</v>
      </c>
      <c r="Q35" s="24">
        <v>11</v>
      </c>
      <c r="R35" s="25">
        <v>6</v>
      </c>
      <c r="S35" s="24">
        <v>0</v>
      </c>
      <c r="T35" s="25">
        <v>0</v>
      </c>
      <c r="U35" s="25">
        <v>97</v>
      </c>
      <c r="V35" s="25">
        <v>2</v>
      </c>
    </row>
    <row r="36" spans="1:22" s="2" customFormat="1" ht="18.75" customHeight="1">
      <c r="A36" s="35" t="s">
        <v>47</v>
      </c>
      <c r="B36" s="36"/>
      <c r="C36" s="37"/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5">
        <v>0</v>
      </c>
      <c r="S36" s="24">
        <v>0</v>
      </c>
      <c r="T36" s="25">
        <v>0</v>
      </c>
      <c r="U36" s="25">
        <v>0</v>
      </c>
      <c r="V36" s="25">
        <v>0</v>
      </c>
    </row>
    <row r="37" spans="1:22" s="2" customFormat="1" ht="18.75" customHeight="1">
      <c r="A37" s="35" t="s">
        <v>48</v>
      </c>
      <c r="B37" s="36"/>
      <c r="C37" s="37"/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5">
        <v>0</v>
      </c>
      <c r="S37" s="24">
        <v>0</v>
      </c>
      <c r="T37" s="25">
        <v>0</v>
      </c>
      <c r="U37" s="25">
        <v>0</v>
      </c>
      <c r="V37" s="25">
        <v>0</v>
      </c>
    </row>
    <row r="38" spans="1:22" s="2" customFormat="1" ht="18.75" customHeight="1">
      <c r="A38" s="35" t="s">
        <v>49</v>
      </c>
      <c r="B38" s="36"/>
      <c r="C38" s="37"/>
      <c r="D38" s="24">
        <v>1889</v>
      </c>
      <c r="E38" s="24">
        <v>1523</v>
      </c>
      <c r="F38" s="24">
        <v>366</v>
      </c>
      <c r="G38" s="24">
        <v>3</v>
      </c>
      <c r="H38" s="24">
        <v>0</v>
      </c>
      <c r="I38" s="24">
        <v>8</v>
      </c>
      <c r="J38" s="24">
        <v>3</v>
      </c>
      <c r="K38" s="24">
        <v>555</v>
      </c>
      <c r="L38" s="24">
        <v>72</v>
      </c>
      <c r="M38" s="24">
        <v>386</v>
      </c>
      <c r="N38" s="24">
        <v>92</v>
      </c>
      <c r="O38" s="24">
        <v>298</v>
      </c>
      <c r="P38" s="24">
        <v>95</v>
      </c>
      <c r="Q38" s="24">
        <v>269</v>
      </c>
      <c r="R38" s="25">
        <v>94</v>
      </c>
      <c r="S38" s="24">
        <v>4</v>
      </c>
      <c r="T38" s="25">
        <v>10</v>
      </c>
      <c r="U38" s="25">
        <v>1958</v>
      </c>
      <c r="V38" s="25">
        <v>219</v>
      </c>
    </row>
    <row r="39" spans="1:22" s="2" customFormat="1" ht="18.75" customHeight="1">
      <c r="A39" s="35" t="s">
        <v>50</v>
      </c>
      <c r="B39" s="36"/>
      <c r="C39" s="37"/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5">
        <v>0</v>
      </c>
      <c r="S39" s="24">
        <v>0</v>
      </c>
      <c r="T39" s="25">
        <v>0</v>
      </c>
      <c r="U39" s="25">
        <v>0</v>
      </c>
      <c r="V39" s="25">
        <v>0</v>
      </c>
    </row>
    <row r="40" spans="1:22" s="2" customFormat="1" ht="30" customHeight="1">
      <c r="A40" s="35" t="s">
        <v>51</v>
      </c>
      <c r="B40" s="36"/>
      <c r="C40" s="37"/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5">
        <v>0</v>
      </c>
      <c r="S40" s="24">
        <v>0</v>
      </c>
      <c r="T40" s="25">
        <v>0</v>
      </c>
      <c r="U40" s="25">
        <v>0</v>
      </c>
      <c r="V40" s="25">
        <v>0</v>
      </c>
    </row>
    <row r="41" spans="1:22" s="2" customFormat="1" ht="19.5" customHeight="1">
      <c r="A41" s="35" t="s">
        <v>52</v>
      </c>
      <c r="B41" s="36"/>
      <c r="C41" s="37"/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5">
        <v>0</v>
      </c>
      <c r="S41" s="24">
        <v>0</v>
      </c>
      <c r="T41" s="25">
        <v>0</v>
      </c>
      <c r="U41" s="25">
        <v>0</v>
      </c>
      <c r="V41" s="25">
        <v>0</v>
      </c>
    </row>
    <row r="42" spans="1:22" s="2" customFormat="1" ht="18.75" customHeight="1">
      <c r="A42" s="35" t="s">
        <v>53</v>
      </c>
      <c r="B42" s="36"/>
      <c r="C42" s="37"/>
      <c r="D42" s="24">
        <v>78</v>
      </c>
      <c r="E42" s="24">
        <v>45</v>
      </c>
      <c r="F42" s="24">
        <v>33</v>
      </c>
      <c r="G42" s="24">
        <v>1</v>
      </c>
      <c r="H42" s="24">
        <v>0</v>
      </c>
      <c r="I42" s="24">
        <v>1</v>
      </c>
      <c r="J42" s="24">
        <v>0</v>
      </c>
      <c r="K42" s="24">
        <v>27</v>
      </c>
      <c r="L42" s="24">
        <v>14</v>
      </c>
      <c r="M42" s="24">
        <v>8</v>
      </c>
      <c r="N42" s="24">
        <v>6</v>
      </c>
      <c r="O42" s="24">
        <v>6</v>
      </c>
      <c r="P42" s="24">
        <v>6</v>
      </c>
      <c r="Q42" s="24">
        <v>0</v>
      </c>
      <c r="R42" s="25">
        <v>0</v>
      </c>
      <c r="S42" s="24">
        <v>2</v>
      </c>
      <c r="T42" s="25">
        <v>7</v>
      </c>
      <c r="U42" s="25">
        <v>178</v>
      </c>
      <c r="V42" s="25">
        <v>9</v>
      </c>
    </row>
    <row r="43" spans="1:22" s="2" customFormat="1" ht="30" customHeight="1">
      <c r="A43" s="35" t="s">
        <v>54</v>
      </c>
      <c r="B43" s="36"/>
      <c r="C43" s="37"/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5">
        <v>0</v>
      </c>
      <c r="S43" s="24">
        <v>0</v>
      </c>
      <c r="T43" s="25">
        <v>0</v>
      </c>
      <c r="U43" s="25">
        <v>0</v>
      </c>
      <c r="V43" s="25">
        <v>0</v>
      </c>
    </row>
    <row r="44" spans="1:22" s="2" customFormat="1" ht="18.75" customHeight="1">
      <c r="A44" s="35" t="s">
        <v>55</v>
      </c>
      <c r="B44" s="36"/>
      <c r="C44" s="37"/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5">
        <v>0</v>
      </c>
      <c r="S44" s="24">
        <v>0</v>
      </c>
      <c r="T44" s="25">
        <v>0</v>
      </c>
      <c r="U44" s="25">
        <v>0</v>
      </c>
      <c r="V44" s="25">
        <v>0</v>
      </c>
    </row>
    <row r="45" spans="1:22" s="2" customFormat="1" ht="18.75" customHeight="1">
      <c r="A45" s="35" t="s">
        <v>56</v>
      </c>
      <c r="B45" s="36"/>
      <c r="C45" s="37"/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5">
        <v>0</v>
      </c>
      <c r="S45" s="24">
        <v>0</v>
      </c>
      <c r="T45" s="25">
        <v>0</v>
      </c>
      <c r="U45" s="25">
        <v>0</v>
      </c>
      <c r="V45" s="25">
        <v>0</v>
      </c>
    </row>
    <row r="46" spans="1:22" s="2" customFormat="1" ht="18.75" customHeight="1">
      <c r="A46" s="35" t="s">
        <v>57</v>
      </c>
      <c r="B46" s="36"/>
      <c r="C46" s="37"/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5">
        <v>0</v>
      </c>
      <c r="S46" s="24">
        <v>0</v>
      </c>
      <c r="T46" s="25">
        <v>0</v>
      </c>
      <c r="U46" s="25">
        <v>0</v>
      </c>
      <c r="V46" s="25">
        <v>0</v>
      </c>
    </row>
    <row r="47" spans="1:22" s="2" customFormat="1" ht="18.75" customHeight="1">
      <c r="A47" s="35" t="s">
        <v>58</v>
      </c>
      <c r="B47" s="36"/>
      <c r="C47" s="37"/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5">
        <v>0</v>
      </c>
      <c r="S47" s="24">
        <v>0</v>
      </c>
      <c r="T47" s="25">
        <v>0</v>
      </c>
      <c r="U47" s="25">
        <v>0</v>
      </c>
      <c r="V47" s="25">
        <v>0</v>
      </c>
    </row>
    <row r="48" spans="1:22" s="2" customFormat="1" ht="30" customHeight="1">
      <c r="A48" s="35" t="s">
        <v>59</v>
      </c>
      <c r="B48" s="36"/>
      <c r="C48" s="37"/>
      <c r="D48" s="24">
        <v>246</v>
      </c>
      <c r="E48" s="24">
        <v>151</v>
      </c>
      <c r="F48" s="24">
        <v>95</v>
      </c>
      <c r="G48" s="24">
        <v>3</v>
      </c>
      <c r="H48" s="24">
        <v>0</v>
      </c>
      <c r="I48" s="24">
        <v>1</v>
      </c>
      <c r="J48" s="24">
        <v>0</v>
      </c>
      <c r="K48" s="24">
        <v>76</v>
      </c>
      <c r="L48" s="24">
        <v>28</v>
      </c>
      <c r="M48" s="24">
        <v>32</v>
      </c>
      <c r="N48" s="24">
        <v>18</v>
      </c>
      <c r="O48" s="24">
        <v>29</v>
      </c>
      <c r="P48" s="24">
        <v>16</v>
      </c>
      <c r="Q48" s="24">
        <v>7</v>
      </c>
      <c r="R48" s="25">
        <v>20</v>
      </c>
      <c r="S48" s="24">
        <v>3</v>
      </c>
      <c r="T48" s="25">
        <v>13</v>
      </c>
      <c r="U48" s="25">
        <v>267</v>
      </c>
      <c r="V48" s="25">
        <v>14</v>
      </c>
    </row>
    <row r="49" spans="1:22" s="2" customFormat="1" ht="18.75" customHeight="1">
      <c r="A49" s="35" t="s">
        <v>60</v>
      </c>
      <c r="B49" s="36"/>
      <c r="C49" s="37"/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5">
        <v>0</v>
      </c>
      <c r="S49" s="24">
        <v>0</v>
      </c>
      <c r="T49" s="25">
        <v>0</v>
      </c>
      <c r="U49" s="25">
        <v>0</v>
      </c>
      <c r="V49" s="25">
        <v>0</v>
      </c>
    </row>
    <row r="50" spans="1:22" s="2" customFormat="1" ht="18.75" customHeight="1">
      <c r="A50" s="35" t="s">
        <v>61</v>
      </c>
      <c r="B50" s="36"/>
      <c r="C50" s="37"/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5">
        <v>0</v>
      </c>
      <c r="S50" s="24">
        <v>0</v>
      </c>
      <c r="T50" s="25">
        <v>0</v>
      </c>
      <c r="U50" s="25">
        <v>0</v>
      </c>
      <c r="V50" s="25">
        <v>0</v>
      </c>
    </row>
    <row r="51" spans="1:22" s="2" customFormat="1" ht="18.75" customHeight="1">
      <c r="A51" s="35" t="s">
        <v>62</v>
      </c>
      <c r="B51" s="36"/>
      <c r="C51" s="37"/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5">
        <v>0</v>
      </c>
      <c r="S51" s="24">
        <v>0</v>
      </c>
      <c r="T51" s="25">
        <v>0</v>
      </c>
      <c r="U51" s="25">
        <v>0</v>
      </c>
      <c r="V51" s="25">
        <v>0</v>
      </c>
    </row>
    <row r="52" spans="1:22" s="2" customFormat="1" ht="30" customHeight="1">
      <c r="A52" s="35" t="s">
        <v>63</v>
      </c>
      <c r="B52" s="36"/>
      <c r="C52" s="37"/>
      <c r="D52" s="24">
        <v>246</v>
      </c>
      <c r="E52" s="24">
        <v>174</v>
      </c>
      <c r="F52" s="24">
        <v>72</v>
      </c>
      <c r="G52" s="24">
        <v>1</v>
      </c>
      <c r="H52" s="24">
        <v>0</v>
      </c>
      <c r="I52" s="24">
        <v>1</v>
      </c>
      <c r="J52" s="24">
        <v>0</v>
      </c>
      <c r="K52" s="24">
        <v>127</v>
      </c>
      <c r="L52" s="24">
        <v>49</v>
      </c>
      <c r="M52" s="24">
        <v>36</v>
      </c>
      <c r="N52" s="24">
        <v>17</v>
      </c>
      <c r="O52" s="24">
        <v>9</v>
      </c>
      <c r="P52" s="24">
        <v>5</v>
      </c>
      <c r="Q52" s="24">
        <v>0</v>
      </c>
      <c r="R52" s="26">
        <v>0</v>
      </c>
      <c r="S52" s="24">
        <v>0</v>
      </c>
      <c r="T52" s="26">
        <v>1</v>
      </c>
      <c r="U52" s="26">
        <v>662</v>
      </c>
      <c r="V52" s="26">
        <v>18</v>
      </c>
    </row>
    <row r="53" spans="1:22" s="2" customFormat="1" ht="30" customHeight="1">
      <c r="A53" s="35" t="s">
        <v>64</v>
      </c>
      <c r="B53" s="36"/>
      <c r="C53" s="37"/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7">
        <v>0</v>
      </c>
      <c r="V53" s="27">
        <v>0</v>
      </c>
    </row>
    <row r="54" spans="1:22" s="2" customFormat="1" ht="30" customHeight="1">
      <c r="A54" s="38" t="s">
        <v>18</v>
      </c>
      <c r="B54" s="39"/>
      <c r="C54" s="40"/>
      <c r="D54" s="33">
        <v>13618</v>
      </c>
      <c r="E54" s="33">
        <v>10363</v>
      </c>
      <c r="F54" s="33">
        <v>3255</v>
      </c>
      <c r="G54" s="33">
        <v>49</v>
      </c>
      <c r="H54" s="33">
        <v>4</v>
      </c>
      <c r="I54" s="33">
        <v>80</v>
      </c>
      <c r="J54" s="33">
        <v>14</v>
      </c>
      <c r="K54" s="33">
        <v>4231</v>
      </c>
      <c r="L54" s="33">
        <v>940</v>
      </c>
      <c r="M54" s="33">
        <v>2601</v>
      </c>
      <c r="N54" s="33">
        <v>795</v>
      </c>
      <c r="O54" s="33">
        <v>1416</v>
      </c>
      <c r="P54" s="33">
        <v>620</v>
      </c>
      <c r="Q54" s="33">
        <v>1962</v>
      </c>
      <c r="R54" s="33">
        <v>808</v>
      </c>
      <c r="S54" s="33">
        <v>24</v>
      </c>
      <c r="T54" s="33">
        <v>74</v>
      </c>
      <c r="U54" s="34">
        <v>14829</v>
      </c>
      <c r="V54" s="34">
        <v>1104</v>
      </c>
    </row>
    <row r="55" spans="1:22" ht="18" customHeight="1">
      <c r="A55" s="28" t="s">
        <v>12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ht="13.5">
      <c r="A56" s="20"/>
    </row>
  </sheetData>
  <sheetProtection/>
  <mergeCells count="58">
    <mergeCell ref="U3:V3"/>
    <mergeCell ref="D4:F4"/>
    <mergeCell ref="G4:H4"/>
    <mergeCell ref="I4:J4"/>
    <mergeCell ref="Q4:R4"/>
    <mergeCell ref="S4:T4"/>
    <mergeCell ref="U4:U5"/>
    <mergeCell ref="V4:V5"/>
    <mergeCell ref="K4:L4"/>
    <mergeCell ref="M4:N4"/>
    <mergeCell ref="O4:P4"/>
    <mergeCell ref="A7:C7"/>
    <mergeCell ref="A11:C11"/>
    <mergeCell ref="A12:C12"/>
    <mergeCell ref="A3:C5"/>
    <mergeCell ref="D3:T3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2012-12-12T02:56:23Z</dcterms:created>
  <dcterms:modified xsi:type="dcterms:W3CDTF">2021-02-17T06:30:29Z</dcterms:modified>
  <cp:category/>
  <cp:version/>
  <cp:contentType/>
  <cp:contentStatus/>
</cp:coreProperties>
</file>