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0" activeTab="0"/>
  </bookViews>
  <sheets>
    <sheet name="f004" sheetId="1" r:id="rId1"/>
  </sheets>
  <definedNames>
    <definedName name="_xlnm.Print_Area" localSheetId="0">'f004'!$A$1:$N$58</definedName>
  </definedNames>
  <calcPr fullCalcOnLoad="1"/>
</workbook>
</file>

<file path=xl/sharedStrings.xml><?xml version="1.0" encoding="utf-8"?>
<sst xmlns="http://schemas.openxmlformats.org/spreadsheetml/2006/main" count="107" uniqueCount="42">
  <si>
    <t>区分</t>
  </si>
  <si>
    <t>総           数</t>
  </si>
  <si>
    <t>国         立</t>
  </si>
  <si>
    <t>公         立</t>
  </si>
  <si>
    <t>私         立</t>
  </si>
  <si>
    <t>計</t>
  </si>
  <si>
    <t>男</t>
  </si>
  <si>
    <t>女</t>
  </si>
  <si>
    <t>人</t>
  </si>
  <si>
    <t>小学校</t>
  </si>
  <si>
    <t xml:space="preserve">  １   学   年</t>
  </si>
  <si>
    <t xml:space="preserve">  ２   学   年</t>
  </si>
  <si>
    <t xml:space="preserve">  ３   学   年</t>
  </si>
  <si>
    <t xml:space="preserve">  ４   学   年</t>
  </si>
  <si>
    <t xml:space="preserve">  ５   学   年</t>
  </si>
  <si>
    <t xml:space="preserve">  ６   学   年</t>
  </si>
  <si>
    <t>中学校</t>
  </si>
  <si>
    <t>高等学校</t>
  </si>
  <si>
    <t xml:space="preserve">  本      科</t>
  </si>
  <si>
    <t xml:space="preserve">   １  学  年</t>
  </si>
  <si>
    <t xml:space="preserve">   ２  学  年</t>
  </si>
  <si>
    <t xml:space="preserve">   ３  学  年</t>
  </si>
  <si>
    <t xml:space="preserve">   ４  学  年</t>
  </si>
  <si>
    <t xml:space="preserve">  専  攻  科</t>
  </si>
  <si>
    <t xml:space="preserve">  別      科</t>
  </si>
  <si>
    <t>中等教育学校</t>
  </si>
  <si>
    <t>前　期　課　程</t>
  </si>
  <si>
    <t>後　期　課　程</t>
  </si>
  <si>
    <t xml:space="preserve">  幼   稚   部</t>
  </si>
  <si>
    <t>　小   学   部</t>
  </si>
  <si>
    <t>　中   学   部</t>
  </si>
  <si>
    <t>　高   等   部</t>
  </si>
  <si>
    <t>幼稚園</t>
  </si>
  <si>
    <t xml:space="preserve">  ３       歳</t>
  </si>
  <si>
    <t xml:space="preserve">  ４       歳</t>
  </si>
  <si>
    <t xml:space="preserve">  ５       歳</t>
  </si>
  <si>
    <t>専修学校</t>
  </si>
  <si>
    <t>各種学校</t>
  </si>
  <si>
    <t>特別支援学校</t>
  </si>
  <si>
    <t>付 表－４    全 国 の 学 校 種 類 別  ・ 学 年 別 ・ 設 置 者 別 在 学 者 数</t>
  </si>
  <si>
    <t>特別支援学校</t>
  </si>
  <si>
    <t xml:space="preserve"> 資 料：文部科学省生涯学習政策局調査企画課「平成24年度学校基本調査報告書」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</si>
</sst>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_ @_ "/>
    <numFmt numFmtId="177" formatCode="#,##0;0;&quot;－&quot;"/>
    <numFmt numFmtId="178" formatCode="_ * #,##0.0_ ;_ * \-#,##0.0_ ;_ * &quot;-&quot;??_ ;_ @_ "/>
    <numFmt numFmtId="179" formatCode="_ * #,##0_ ;_ * \-#,##0_ ;_ * &quot;-&quot;??_ ;_ @_ "/>
    <numFmt numFmtId="180" formatCode="_ * #,##0_ ;_ * \-#,##0_ ;_ * &quot;-&quot;\ ;_ @_ "/>
    <numFmt numFmtId="181" formatCode="#,##0_ "/>
    <numFmt numFmtId="182" formatCode="&quot;平成&quot;#&quot;年度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5" fillId="33" borderId="11" xfId="0" applyFont="1" applyFill="1" applyBorder="1" applyAlignment="1" applyProtection="1" quotePrefix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>
      <alignment horizontal="distributed" vertical="center"/>
      <protection/>
    </xf>
    <xf numFmtId="179" fontId="5" fillId="33" borderId="0" xfId="0" applyNumberFormat="1" applyFont="1" applyFill="1" applyAlignment="1">
      <alignment/>
    </xf>
    <xf numFmtId="0" fontId="5" fillId="33" borderId="14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distributed" vertical="center"/>
      <protection/>
    </xf>
    <xf numFmtId="0" fontId="5" fillId="33" borderId="13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>
      <alignment horizontal="distributed" vertical="center"/>
      <protection/>
    </xf>
    <xf numFmtId="0" fontId="6" fillId="33" borderId="13" xfId="0" applyFont="1" applyFill="1" applyBorder="1" applyAlignment="1" applyProtection="1">
      <alignment horizontal="distributed" vertical="center" wrapText="1"/>
      <protection/>
    </xf>
    <xf numFmtId="0" fontId="6" fillId="33" borderId="14" xfId="0" applyFont="1" applyFill="1" applyBorder="1" applyAlignment="1" applyProtection="1">
      <alignment horizontal="distributed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vertical="center"/>
      <protection/>
    </xf>
    <xf numFmtId="180" fontId="6" fillId="33" borderId="0" xfId="0" applyNumberFormat="1" applyFont="1" applyFill="1" applyBorder="1" applyAlignment="1">
      <alignment vertical="top"/>
    </xf>
    <xf numFmtId="180" fontId="6" fillId="33" borderId="13" xfId="0" applyNumberFormat="1" applyFont="1" applyFill="1" applyBorder="1" applyAlignment="1">
      <alignment vertical="top"/>
    </xf>
    <xf numFmtId="180" fontId="5" fillId="33" borderId="0" xfId="0" applyNumberFormat="1" applyFont="1" applyFill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3" xfId="0" applyNumberFormat="1" applyFont="1" applyFill="1" applyBorder="1" applyAlignment="1">
      <alignment/>
    </xf>
    <xf numFmtId="180" fontId="5" fillId="33" borderId="0" xfId="48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180" fontId="5" fillId="33" borderId="0" xfId="0" applyNumberFormat="1" applyFont="1" applyFill="1" applyAlignment="1">
      <alignment horizontal="right"/>
    </xf>
    <xf numFmtId="180" fontId="5" fillId="33" borderId="14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0" fontId="8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 quotePrefix="1">
      <alignment horizontal="center" vertical="center"/>
      <protection/>
    </xf>
    <xf numFmtId="0" fontId="5" fillId="33" borderId="16" xfId="0" applyFont="1" applyFill="1" applyBorder="1" applyAlignment="1" applyProtection="1" quotePrefix="1">
      <alignment horizontal="center" vertical="center"/>
      <protection/>
    </xf>
    <xf numFmtId="0" fontId="5" fillId="33" borderId="17" xfId="0" applyFont="1" applyFill="1" applyBorder="1" applyAlignment="1" applyProtection="1" quotePrefix="1">
      <alignment horizontal="center" vertical="center"/>
      <protection/>
    </xf>
    <xf numFmtId="0" fontId="5" fillId="33" borderId="18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distributed" vertical="center"/>
      <protection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="90" zoomScaleNormal="90" zoomScalePageLayoutView="0" workbookViewId="0" topLeftCell="A1">
      <selection activeCell="A1" sqref="A1:N1"/>
    </sheetView>
  </sheetViews>
  <sheetFormatPr defaultColWidth="9.00390625" defaultRowHeight="13.5"/>
  <cols>
    <col min="1" max="1" width="15.625" style="1" customWidth="1"/>
    <col min="2" max="14" width="15.625" style="6" customWidth="1"/>
    <col min="15" max="16384" width="9.00390625" style="6" customWidth="1"/>
  </cols>
  <sheetData>
    <row r="1" spans="1:14" s="1" customFormat="1" ht="23.25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" customFormat="1" ht="11.2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5" customFormat="1" ht="30" customHeight="1">
      <c r="A3" s="54" t="s">
        <v>0</v>
      </c>
      <c r="B3" s="56" t="s">
        <v>1</v>
      </c>
      <c r="C3" s="57"/>
      <c r="D3" s="58"/>
      <c r="E3" s="48" t="s">
        <v>2</v>
      </c>
      <c r="F3" s="49"/>
      <c r="G3" s="50"/>
      <c r="H3" s="48" t="s">
        <v>3</v>
      </c>
      <c r="I3" s="49"/>
      <c r="J3" s="50"/>
      <c r="K3" s="48" t="s">
        <v>4</v>
      </c>
      <c r="L3" s="49"/>
      <c r="M3" s="50"/>
      <c r="N3" s="51" t="s">
        <v>0</v>
      </c>
    </row>
    <row r="4" spans="1:14" s="25" customFormat="1" ht="30" customHeight="1">
      <c r="A4" s="55"/>
      <c r="B4" s="8" t="s">
        <v>5</v>
      </c>
      <c r="C4" s="9" t="s">
        <v>6</v>
      </c>
      <c r="D4" s="8" t="s">
        <v>7</v>
      </c>
      <c r="E4" s="9" t="s">
        <v>5</v>
      </c>
      <c r="F4" s="9" t="s">
        <v>6</v>
      </c>
      <c r="G4" s="8" t="s">
        <v>7</v>
      </c>
      <c r="H4" s="9" t="s">
        <v>5</v>
      </c>
      <c r="I4" s="9" t="s">
        <v>6</v>
      </c>
      <c r="J4" s="8" t="s">
        <v>7</v>
      </c>
      <c r="K4" s="9" t="s">
        <v>5</v>
      </c>
      <c r="L4" s="9" t="s">
        <v>6</v>
      </c>
      <c r="M4" s="10" t="s">
        <v>7</v>
      </c>
      <c r="N4" s="52"/>
    </row>
    <row r="5" spans="1:14" s="46" customFormat="1" ht="15" customHeight="1">
      <c r="A5" s="42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5"/>
    </row>
    <row r="6" spans="1:14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5" customHeight="1">
      <c r="A7" s="15" t="s">
        <v>32</v>
      </c>
      <c r="B7" s="26">
        <v>1604225</v>
      </c>
      <c r="C7" s="26">
        <v>813694</v>
      </c>
      <c r="D7" s="26">
        <v>790531</v>
      </c>
      <c r="E7" s="26">
        <v>5930</v>
      </c>
      <c r="F7" s="26">
        <v>2943</v>
      </c>
      <c r="G7" s="26">
        <v>2987</v>
      </c>
      <c r="H7" s="26">
        <v>283327</v>
      </c>
      <c r="I7" s="26">
        <v>144296</v>
      </c>
      <c r="J7" s="26">
        <v>139031</v>
      </c>
      <c r="K7" s="26">
        <v>1314968</v>
      </c>
      <c r="L7" s="26">
        <v>666455</v>
      </c>
      <c r="M7" s="27">
        <v>648513</v>
      </c>
      <c r="N7" s="16" t="s">
        <v>32</v>
      </c>
    </row>
    <row r="8" spans="1:14" ht="15" customHeight="1">
      <c r="A8" s="17" t="s">
        <v>33</v>
      </c>
      <c r="B8" s="28">
        <v>442508</v>
      </c>
      <c r="C8" s="29">
        <v>224747</v>
      </c>
      <c r="D8" s="28">
        <v>217761</v>
      </c>
      <c r="E8" s="28">
        <v>1291</v>
      </c>
      <c r="F8" s="28">
        <v>634</v>
      </c>
      <c r="G8" s="28">
        <v>657</v>
      </c>
      <c r="H8" s="28">
        <v>43451</v>
      </c>
      <c r="I8" s="28">
        <v>22137</v>
      </c>
      <c r="J8" s="28">
        <v>21314</v>
      </c>
      <c r="K8" s="28">
        <v>397766</v>
      </c>
      <c r="L8" s="28">
        <v>201976</v>
      </c>
      <c r="M8" s="30">
        <v>195790</v>
      </c>
      <c r="N8" s="18" t="s">
        <v>33</v>
      </c>
    </row>
    <row r="9" spans="1:14" ht="15" customHeight="1">
      <c r="A9" s="17" t="s">
        <v>34</v>
      </c>
      <c r="B9" s="28">
        <v>566985</v>
      </c>
      <c r="C9" s="29">
        <v>287723</v>
      </c>
      <c r="D9" s="28">
        <v>279262</v>
      </c>
      <c r="E9" s="28">
        <v>2317</v>
      </c>
      <c r="F9" s="28">
        <v>1155</v>
      </c>
      <c r="G9" s="28">
        <v>1162</v>
      </c>
      <c r="H9" s="28">
        <v>107057</v>
      </c>
      <c r="I9" s="28">
        <v>54495</v>
      </c>
      <c r="J9" s="28">
        <v>52562</v>
      </c>
      <c r="K9" s="28">
        <v>457611</v>
      </c>
      <c r="L9" s="28">
        <v>232073</v>
      </c>
      <c r="M9" s="30">
        <v>225538</v>
      </c>
      <c r="N9" s="18" t="s">
        <v>34</v>
      </c>
    </row>
    <row r="10" spans="1:14" ht="15" customHeight="1">
      <c r="A10" s="17" t="s">
        <v>35</v>
      </c>
      <c r="B10" s="28">
        <v>594732</v>
      </c>
      <c r="C10" s="29">
        <v>301224</v>
      </c>
      <c r="D10" s="28">
        <v>293508</v>
      </c>
      <c r="E10" s="28">
        <v>2322</v>
      </c>
      <c r="F10" s="28">
        <v>1154</v>
      </c>
      <c r="G10" s="28">
        <v>1168</v>
      </c>
      <c r="H10" s="28">
        <v>132819</v>
      </c>
      <c r="I10" s="28">
        <v>67664</v>
      </c>
      <c r="J10" s="28">
        <v>65155</v>
      </c>
      <c r="K10" s="28">
        <v>459591</v>
      </c>
      <c r="L10" s="28">
        <v>232406</v>
      </c>
      <c r="M10" s="30">
        <v>227185</v>
      </c>
      <c r="N10" s="18" t="s">
        <v>35</v>
      </c>
    </row>
    <row r="11" spans="1:14" ht="1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s="5" customFormat="1" ht="15.75" customHeight="1">
      <c r="A12" s="15" t="s">
        <v>9</v>
      </c>
      <c r="B12" s="26">
        <v>6764619</v>
      </c>
      <c r="C12" s="26">
        <v>3462093</v>
      </c>
      <c r="D12" s="26">
        <v>3302526</v>
      </c>
      <c r="E12" s="26">
        <v>43257</v>
      </c>
      <c r="F12" s="26">
        <v>21473</v>
      </c>
      <c r="G12" s="26">
        <v>21784</v>
      </c>
      <c r="H12" s="26">
        <v>6642721</v>
      </c>
      <c r="I12" s="26">
        <v>3407798</v>
      </c>
      <c r="J12" s="26">
        <v>3234923</v>
      </c>
      <c r="K12" s="26">
        <v>78641</v>
      </c>
      <c r="L12" s="26">
        <v>32822</v>
      </c>
      <c r="M12" s="27">
        <v>45819</v>
      </c>
      <c r="N12" s="16" t="s">
        <v>9</v>
      </c>
    </row>
    <row r="13" spans="1:14" ht="15.75" customHeight="1">
      <c r="A13" s="17" t="s">
        <v>10</v>
      </c>
      <c r="B13" s="28">
        <f aca="true" t="shared" si="0" ref="B13:B18">C13+D13</f>
        <v>1061279</v>
      </c>
      <c r="C13" s="29">
        <v>543175</v>
      </c>
      <c r="D13" s="29">
        <v>518104</v>
      </c>
      <c r="E13" s="28">
        <f aca="true" t="shared" si="1" ref="E13:E18">F13+G13</f>
        <v>6627</v>
      </c>
      <c r="F13" s="28">
        <v>3279</v>
      </c>
      <c r="G13" s="28">
        <v>3348</v>
      </c>
      <c r="H13" s="28">
        <f aca="true" t="shared" si="2" ref="H13:H18">I13+J13</f>
        <v>1041981</v>
      </c>
      <c r="I13" s="28">
        <v>534459</v>
      </c>
      <c r="J13" s="28">
        <v>507522</v>
      </c>
      <c r="K13" s="28">
        <f aca="true" t="shared" si="3" ref="K13:K18">L13+M13</f>
        <v>12671</v>
      </c>
      <c r="L13" s="28">
        <v>5437</v>
      </c>
      <c r="M13" s="30">
        <v>7234</v>
      </c>
      <c r="N13" s="18" t="s">
        <v>10</v>
      </c>
    </row>
    <row r="14" spans="1:14" ht="15.75" customHeight="1">
      <c r="A14" s="17" t="s">
        <v>11</v>
      </c>
      <c r="B14" s="28">
        <f t="shared" si="0"/>
        <v>1096291</v>
      </c>
      <c r="C14" s="29">
        <v>560363</v>
      </c>
      <c r="D14" s="29">
        <v>535928</v>
      </c>
      <c r="E14" s="28">
        <f t="shared" si="1"/>
        <v>7238</v>
      </c>
      <c r="F14" s="28">
        <v>3631</v>
      </c>
      <c r="G14" s="28">
        <v>3607</v>
      </c>
      <c r="H14" s="28">
        <f t="shared" si="2"/>
        <v>1076289</v>
      </c>
      <c r="I14" s="28">
        <v>551347</v>
      </c>
      <c r="J14" s="28">
        <v>524942</v>
      </c>
      <c r="K14" s="28">
        <f t="shared" si="3"/>
        <v>12764</v>
      </c>
      <c r="L14" s="28">
        <v>5385</v>
      </c>
      <c r="M14" s="30">
        <v>7379</v>
      </c>
      <c r="N14" s="18" t="s">
        <v>11</v>
      </c>
    </row>
    <row r="15" spans="1:14" ht="15.75" customHeight="1">
      <c r="A15" s="17" t="s">
        <v>12</v>
      </c>
      <c r="B15" s="28">
        <f t="shared" si="0"/>
        <v>1120939</v>
      </c>
      <c r="C15" s="29">
        <v>573520</v>
      </c>
      <c r="D15" s="29">
        <v>547419</v>
      </c>
      <c r="E15" s="28">
        <f t="shared" si="1"/>
        <v>7162</v>
      </c>
      <c r="F15" s="28">
        <v>3561</v>
      </c>
      <c r="G15" s="28">
        <v>3601</v>
      </c>
      <c r="H15" s="28">
        <f t="shared" si="2"/>
        <v>1100624</v>
      </c>
      <c r="I15" s="28">
        <v>564399</v>
      </c>
      <c r="J15" s="28">
        <v>536225</v>
      </c>
      <c r="K15" s="28">
        <f t="shared" si="3"/>
        <v>13153</v>
      </c>
      <c r="L15" s="28">
        <v>5560</v>
      </c>
      <c r="M15" s="30">
        <v>7593</v>
      </c>
      <c r="N15" s="18" t="s">
        <v>12</v>
      </c>
    </row>
    <row r="16" spans="1:14" ht="15.75" customHeight="1">
      <c r="A16" s="17" t="s">
        <v>13</v>
      </c>
      <c r="B16" s="28">
        <f t="shared" si="0"/>
        <v>1141392</v>
      </c>
      <c r="C16" s="29">
        <v>584254</v>
      </c>
      <c r="D16" s="29">
        <v>557138</v>
      </c>
      <c r="E16" s="28">
        <f t="shared" si="1"/>
        <v>7269</v>
      </c>
      <c r="F16" s="28">
        <v>3599</v>
      </c>
      <c r="G16" s="28">
        <v>3670</v>
      </c>
      <c r="H16" s="28">
        <f t="shared" si="2"/>
        <v>1120733</v>
      </c>
      <c r="I16" s="28">
        <v>575114</v>
      </c>
      <c r="J16" s="28">
        <v>545619</v>
      </c>
      <c r="K16" s="28">
        <f t="shared" si="3"/>
        <v>13390</v>
      </c>
      <c r="L16" s="28">
        <v>5541</v>
      </c>
      <c r="M16" s="30">
        <v>7849</v>
      </c>
      <c r="N16" s="18" t="s">
        <v>13</v>
      </c>
    </row>
    <row r="17" spans="1:14" ht="15.75" customHeight="1">
      <c r="A17" s="17" t="s">
        <v>14</v>
      </c>
      <c r="B17" s="28">
        <f t="shared" si="0"/>
        <v>1168547</v>
      </c>
      <c r="C17" s="29">
        <v>598072</v>
      </c>
      <c r="D17" s="29">
        <v>570475</v>
      </c>
      <c r="E17" s="28">
        <f t="shared" si="1"/>
        <v>7451</v>
      </c>
      <c r="F17" s="28">
        <v>3684</v>
      </c>
      <c r="G17" s="28">
        <v>3767</v>
      </c>
      <c r="H17" s="28">
        <f t="shared" si="2"/>
        <v>1147521</v>
      </c>
      <c r="I17" s="28">
        <v>588834</v>
      </c>
      <c r="J17" s="28">
        <v>558687</v>
      </c>
      <c r="K17" s="28">
        <f t="shared" si="3"/>
        <v>13575</v>
      </c>
      <c r="L17" s="28">
        <v>5554</v>
      </c>
      <c r="M17" s="30">
        <v>8021</v>
      </c>
      <c r="N17" s="18" t="s">
        <v>14</v>
      </c>
    </row>
    <row r="18" spans="1:14" ht="15.75" customHeight="1">
      <c r="A18" s="17" t="s">
        <v>15</v>
      </c>
      <c r="B18" s="28">
        <f t="shared" si="0"/>
        <v>1176171</v>
      </c>
      <c r="C18" s="29">
        <v>602709</v>
      </c>
      <c r="D18" s="29">
        <v>573462</v>
      </c>
      <c r="E18" s="28">
        <f t="shared" si="1"/>
        <v>7510</v>
      </c>
      <c r="F18" s="28">
        <v>3719</v>
      </c>
      <c r="G18" s="28">
        <v>3791</v>
      </c>
      <c r="H18" s="28">
        <f t="shared" si="2"/>
        <v>1155573</v>
      </c>
      <c r="I18" s="28">
        <v>593645</v>
      </c>
      <c r="J18" s="28">
        <v>561928</v>
      </c>
      <c r="K18" s="28">
        <f t="shared" si="3"/>
        <v>13088</v>
      </c>
      <c r="L18" s="28">
        <v>5345</v>
      </c>
      <c r="M18" s="30">
        <v>7743</v>
      </c>
      <c r="N18" s="18" t="s">
        <v>15</v>
      </c>
    </row>
    <row r="19" spans="1:14" ht="15.75" customHeight="1">
      <c r="A19" s="1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9"/>
    </row>
    <row r="20" spans="1:14" s="5" customFormat="1" ht="15.75" customHeight="1">
      <c r="A20" s="15" t="s">
        <v>16</v>
      </c>
      <c r="B20" s="26">
        <v>3552663</v>
      </c>
      <c r="C20" s="26">
        <v>1815641</v>
      </c>
      <c r="D20" s="26">
        <v>1737022</v>
      </c>
      <c r="E20" s="26">
        <v>31580</v>
      </c>
      <c r="F20" s="26">
        <v>15814</v>
      </c>
      <c r="G20" s="26">
        <v>15766</v>
      </c>
      <c r="H20" s="26">
        <v>3269759</v>
      </c>
      <c r="I20" s="26">
        <v>1681927</v>
      </c>
      <c r="J20" s="26">
        <v>1587832</v>
      </c>
      <c r="K20" s="26">
        <v>251324</v>
      </c>
      <c r="L20" s="26">
        <v>117900</v>
      </c>
      <c r="M20" s="26">
        <v>133424</v>
      </c>
      <c r="N20" s="16" t="s">
        <v>16</v>
      </c>
    </row>
    <row r="21" spans="1:14" ht="15.75" customHeight="1">
      <c r="A21" s="17" t="s">
        <v>10</v>
      </c>
      <c r="B21" s="28">
        <f>C21+D21</f>
        <v>1174041</v>
      </c>
      <c r="C21" s="29">
        <v>600668</v>
      </c>
      <c r="D21" s="29">
        <v>573373</v>
      </c>
      <c r="E21" s="28">
        <f>F21+G21</f>
        <v>10511</v>
      </c>
      <c r="F21" s="28">
        <v>5276</v>
      </c>
      <c r="G21" s="28">
        <v>5235</v>
      </c>
      <c r="H21" s="28">
        <f>I21+J21</f>
        <v>1080036</v>
      </c>
      <c r="I21" s="28">
        <v>555797</v>
      </c>
      <c r="J21" s="28">
        <v>524239</v>
      </c>
      <c r="K21" s="28">
        <f>L21+M21</f>
        <v>83494</v>
      </c>
      <c r="L21" s="28">
        <v>39595</v>
      </c>
      <c r="M21" s="30">
        <v>43899</v>
      </c>
      <c r="N21" s="18" t="s">
        <v>10</v>
      </c>
    </row>
    <row r="22" spans="1:14" ht="15.75" customHeight="1">
      <c r="A22" s="17" t="s">
        <v>11</v>
      </c>
      <c r="B22" s="28">
        <f>C22+D22</f>
        <v>1193010</v>
      </c>
      <c r="C22" s="29">
        <v>609636</v>
      </c>
      <c r="D22" s="29">
        <v>583374</v>
      </c>
      <c r="E22" s="28">
        <f>F22+G22</f>
        <v>10545</v>
      </c>
      <c r="F22" s="28">
        <v>5282</v>
      </c>
      <c r="G22" s="28">
        <v>5263</v>
      </c>
      <c r="H22" s="28">
        <f>I22+J22</f>
        <v>1097824</v>
      </c>
      <c r="I22" s="28">
        <v>564777</v>
      </c>
      <c r="J22" s="28">
        <v>533047</v>
      </c>
      <c r="K22" s="28">
        <f>L22+M22</f>
        <v>84641</v>
      </c>
      <c r="L22" s="28">
        <v>39577</v>
      </c>
      <c r="M22" s="30">
        <v>45064</v>
      </c>
      <c r="N22" s="18" t="s">
        <v>11</v>
      </c>
    </row>
    <row r="23" spans="1:14" ht="15.75" customHeight="1">
      <c r="A23" s="17" t="s">
        <v>12</v>
      </c>
      <c r="B23" s="28">
        <f>C23+D23</f>
        <v>1185612</v>
      </c>
      <c r="C23" s="29">
        <v>605337</v>
      </c>
      <c r="D23" s="29">
        <v>580275</v>
      </c>
      <c r="E23" s="28">
        <f>F23+G23</f>
        <v>10524</v>
      </c>
      <c r="F23" s="28">
        <v>5256</v>
      </c>
      <c r="G23" s="28">
        <v>5268</v>
      </c>
      <c r="H23" s="28">
        <f>I23+J23</f>
        <v>1091899</v>
      </c>
      <c r="I23" s="28">
        <v>561353</v>
      </c>
      <c r="J23" s="28">
        <v>530546</v>
      </c>
      <c r="K23" s="28">
        <f>L23+M23</f>
        <v>83189</v>
      </c>
      <c r="L23" s="28">
        <v>38728</v>
      </c>
      <c r="M23" s="30">
        <v>44461</v>
      </c>
      <c r="N23" s="18" t="s">
        <v>12</v>
      </c>
    </row>
    <row r="24" spans="1:14" ht="15.75" customHeight="1">
      <c r="A24" s="1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9"/>
    </row>
    <row r="25" spans="1:14" s="5" customFormat="1" ht="15.75" customHeight="1">
      <c r="A25" s="15" t="s">
        <v>17</v>
      </c>
      <c r="B25" s="26">
        <v>3355609</v>
      </c>
      <c r="C25" s="26">
        <v>1691921</v>
      </c>
      <c r="D25" s="26">
        <v>1663688</v>
      </c>
      <c r="E25" s="26">
        <v>8615</v>
      </c>
      <c r="F25" s="26">
        <v>4417</v>
      </c>
      <c r="G25" s="26">
        <v>4198</v>
      </c>
      <c r="H25" s="26">
        <v>2328102</v>
      </c>
      <c r="I25" s="26">
        <v>1165525</v>
      </c>
      <c r="J25" s="26">
        <v>1162577</v>
      </c>
      <c r="K25" s="26">
        <v>1018892</v>
      </c>
      <c r="L25" s="26">
        <v>521979</v>
      </c>
      <c r="M25" s="27">
        <v>496913</v>
      </c>
      <c r="N25" s="16" t="s">
        <v>17</v>
      </c>
    </row>
    <row r="26" spans="1:14" ht="15.75" customHeight="1">
      <c r="A26" s="17" t="s">
        <v>18</v>
      </c>
      <c r="B26" s="28">
        <v>3347127</v>
      </c>
      <c r="C26" s="29">
        <v>1690282</v>
      </c>
      <c r="D26" s="28">
        <v>1656845</v>
      </c>
      <c r="E26" s="28">
        <v>8615</v>
      </c>
      <c r="F26" s="28">
        <v>4417</v>
      </c>
      <c r="G26" s="28">
        <v>4198</v>
      </c>
      <c r="H26" s="28">
        <v>2324776</v>
      </c>
      <c r="I26" s="28">
        <v>1164506</v>
      </c>
      <c r="J26" s="28">
        <v>1160270</v>
      </c>
      <c r="K26" s="28">
        <v>1013736</v>
      </c>
      <c r="L26" s="28">
        <v>521359</v>
      </c>
      <c r="M26" s="30">
        <v>492377</v>
      </c>
      <c r="N26" s="18" t="s">
        <v>18</v>
      </c>
    </row>
    <row r="27" spans="1:14" ht="15.75" customHeight="1">
      <c r="A27" s="17" t="s">
        <v>19</v>
      </c>
      <c r="B27" s="28">
        <f aca="true" t="shared" si="4" ref="B27:B32">C27+D27</f>
        <v>1142118</v>
      </c>
      <c r="C27" s="29">
        <v>578641</v>
      </c>
      <c r="D27" s="28">
        <v>563477</v>
      </c>
      <c r="E27" s="28">
        <f aca="true" t="shared" si="5" ref="E27:E32">F27+G27</f>
        <v>2878</v>
      </c>
      <c r="F27" s="28">
        <v>1464</v>
      </c>
      <c r="G27" s="28">
        <v>1414</v>
      </c>
      <c r="H27" s="28">
        <f aca="true" t="shared" si="6" ref="H27:H32">I27+J27</f>
        <v>785234</v>
      </c>
      <c r="I27" s="28">
        <v>394769</v>
      </c>
      <c r="J27" s="28">
        <v>390465</v>
      </c>
      <c r="K27" s="28">
        <f aca="true" t="shared" si="7" ref="K27:K32">L27+M27</f>
        <v>354006</v>
      </c>
      <c r="L27" s="28">
        <v>182408</v>
      </c>
      <c r="M27" s="30">
        <v>171598</v>
      </c>
      <c r="N27" s="18" t="s">
        <v>19</v>
      </c>
    </row>
    <row r="28" spans="1:14" ht="15.75" customHeight="1">
      <c r="A28" s="17" t="s">
        <v>20</v>
      </c>
      <c r="B28" s="28">
        <f t="shared" si="4"/>
        <v>1086430</v>
      </c>
      <c r="C28" s="29">
        <v>546881</v>
      </c>
      <c r="D28" s="28">
        <v>539549</v>
      </c>
      <c r="E28" s="28">
        <f t="shared" si="5"/>
        <v>2856</v>
      </c>
      <c r="F28" s="28">
        <v>1452</v>
      </c>
      <c r="G28" s="28">
        <v>1404</v>
      </c>
      <c r="H28" s="28">
        <f t="shared" si="6"/>
        <v>752921</v>
      </c>
      <c r="I28" s="28">
        <v>375680</v>
      </c>
      <c r="J28" s="28">
        <v>377241</v>
      </c>
      <c r="K28" s="28">
        <f t="shared" si="7"/>
        <v>330653</v>
      </c>
      <c r="L28" s="28">
        <v>169749</v>
      </c>
      <c r="M28" s="30">
        <v>160904</v>
      </c>
      <c r="N28" s="18" t="s">
        <v>20</v>
      </c>
    </row>
    <row r="29" spans="1:14" ht="15.75" customHeight="1">
      <c r="A29" s="17" t="s">
        <v>21</v>
      </c>
      <c r="B29" s="28">
        <f t="shared" si="4"/>
        <v>1102363</v>
      </c>
      <c r="C29" s="29">
        <v>555054</v>
      </c>
      <c r="D29" s="28">
        <v>547309</v>
      </c>
      <c r="E29" s="28">
        <f t="shared" si="5"/>
        <v>2881</v>
      </c>
      <c r="F29" s="28">
        <v>1501</v>
      </c>
      <c r="G29" s="28">
        <v>1380</v>
      </c>
      <c r="H29" s="28">
        <f t="shared" si="6"/>
        <v>770578</v>
      </c>
      <c r="I29" s="28">
        <v>384411</v>
      </c>
      <c r="J29" s="28">
        <v>386167</v>
      </c>
      <c r="K29" s="28">
        <f t="shared" si="7"/>
        <v>328904</v>
      </c>
      <c r="L29" s="28">
        <v>169142</v>
      </c>
      <c r="M29" s="30">
        <v>159762</v>
      </c>
      <c r="N29" s="18" t="s">
        <v>21</v>
      </c>
    </row>
    <row r="30" spans="1:14" ht="15.75" customHeight="1">
      <c r="A30" s="17" t="s">
        <v>22</v>
      </c>
      <c r="B30" s="28">
        <f t="shared" si="4"/>
        <v>16216</v>
      </c>
      <c r="C30" s="29">
        <v>9706</v>
      </c>
      <c r="D30" s="28">
        <v>6510</v>
      </c>
      <c r="E30" s="28">
        <f t="shared" si="5"/>
        <v>0</v>
      </c>
      <c r="F30" s="28">
        <v>0</v>
      </c>
      <c r="G30" s="28">
        <v>0</v>
      </c>
      <c r="H30" s="28">
        <f t="shared" si="6"/>
        <v>16043</v>
      </c>
      <c r="I30" s="28">
        <v>9646</v>
      </c>
      <c r="J30" s="28">
        <v>6397</v>
      </c>
      <c r="K30" s="28">
        <f t="shared" si="7"/>
        <v>173</v>
      </c>
      <c r="L30" s="28">
        <v>60</v>
      </c>
      <c r="M30" s="30">
        <v>113</v>
      </c>
      <c r="N30" s="18" t="s">
        <v>22</v>
      </c>
    </row>
    <row r="31" spans="1:14" ht="15.75" customHeight="1">
      <c r="A31" s="17" t="s">
        <v>23</v>
      </c>
      <c r="B31" s="28">
        <f t="shared" si="4"/>
        <v>8333</v>
      </c>
      <c r="C31" s="29">
        <v>1590</v>
      </c>
      <c r="D31" s="28">
        <v>6743</v>
      </c>
      <c r="E31" s="28">
        <f t="shared" si="5"/>
        <v>0</v>
      </c>
      <c r="F31" s="28">
        <v>0</v>
      </c>
      <c r="G31" s="28">
        <v>0</v>
      </c>
      <c r="H31" s="28">
        <f t="shared" si="6"/>
        <v>3177</v>
      </c>
      <c r="I31" s="28">
        <v>970</v>
      </c>
      <c r="J31" s="28">
        <v>2207</v>
      </c>
      <c r="K31" s="28">
        <f t="shared" si="7"/>
        <v>5156</v>
      </c>
      <c r="L31" s="28">
        <v>620</v>
      </c>
      <c r="M31" s="30">
        <v>4536</v>
      </c>
      <c r="N31" s="18" t="s">
        <v>23</v>
      </c>
    </row>
    <row r="32" spans="1:14" ht="15.75" customHeight="1">
      <c r="A32" s="17" t="s">
        <v>24</v>
      </c>
      <c r="B32" s="28">
        <f t="shared" si="4"/>
        <v>149</v>
      </c>
      <c r="C32" s="29">
        <v>49</v>
      </c>
      <c r="D32" s="28">
        <v>100</v>
      </c>
      <c r="E32" s="28">
        <f t="shared" si="5"/>
        <v>0</v>
      </c>
      <c r="F32" s="28">
        <v>0</v>
      </c>
      <c r="G32" s="28">
        <v>0</v>
      </c>
      <c r="H32" s="28">
        <f t="shared" si="6"/>
        <v>149</v>
      </c>
      <c r="I32" s="28">
        <v>49</v>
      </c>
      <c r="J32" s="28">
        <v>100</v>
      </c>
      <c r="K32" s="28">
        <f t="shared" si="7"/>
        <v>0</v>
      </c>
      <c r="L32" s="28">
        <v>0</v>
      </c>
      <c r="M32" s="30">
        <v>0</v>
      </c>
      <c r="N32" s="18" t="s">
        <v>24</v>
      </c>
    </row>
    <row r="33" spans="1:14" ht="15.75" customHeight="1">
      <c r="A33" s="1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8"/>
    </row>
    <row r="34" spans="1:14" s="5" customFormat="1" ht="15.75" customHeight="1">
      <c r="A34" s="20" t="s">
        <v>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1" t="s">
        <v>25</v>
      </c>
    </row>
    <row r="35" spans="1:14" ht="15.75" customHeight="1">
      <c r="A35" s="22" t="s">
        <v>26</v>
      </c>
      <c r="B35" s="28">
        <v>16347</v>
      </c>
      <c r="C35" s="28">
        <v>7939</v>
      </c>
      <c r="D35" s="28">
        <v>8408</v>
      </c>
      <c r="E35" s="28">
        <v>1628</v>
      </c>
      <c r="F35" s="28">
        <v>780</v>
      </c>
      <c r="G35" s="28">
        <v>848</v>
      </c>
      <c r="H35" s="28">
        <v>10483</v>
      </c>
      <c r="I35" s="28">
        <v>4705</v>
      </c>
      <c r="J35" s="28">
        <v>5778</v>
      </c>
      <c r="K35" s="28">
        <v>4236</v>
      </c>
      <c r="L35" s="28">
        <v>2454</v>
      </c>
      <c r="M35" s="28">
        <v>1782</v>
      </c>
      <c r="N35" s="23" t="s">
        <v>26</v>
      </c>
    </row>
    <row r="36" spans="1:14" ht="15.75" customHeight="1">
      <c r="A36" s="17" t="s">
        <v>10</v>
      </c>
      <c r="B36" s="28">
        <v>5400</v>
      </c>
      <c r="C36" s="28">
        <v>2627</v>
      </c>
      <c r="D36" s="28">
        <v>2773</v>
      </c>
      <c r="E36" s="33">
        <v>536</v>
      </c>
      <c r="F36" s="33">
        <v>259</v>
      </c>
      <c r="G36" s="33">
        <v>277</v>
      </c>
      <c r="H36" s="28">
        <v>3510</v>
      </c>
      <c r="I36" s="28">
        <v>1562</v>
      </c>
      <c r="J36" s="28">
        <v>1948</v>
      </c>
      <c r="K36" s="33">
        <v>1354</v>
      </c>
      <c r="L36" s="33">
        <v>806</v>
      </c>
      <c r="M36" s="33">
        <v>548</v>
      </c>
      <c r="N36" s="18" t="s">
        <v>10</v>
      </c>
    </row>
    <row r="37" spans="1:14" ht="15.75" customHeight="1">
      <c r="A37" s="17" t="s">
        <v>11</v>
      </c>
      <c r="B37" s="34">
        <v>5500</v>
      </c>
      <c r="C37" s="28">
        <v>2696</v>
      </c>
      <c r="D37" s="28">
        <v>2804</v>
      </c>
      <c r="E37" s="33">
        <v>544</v>
      </c>
      <c r="F37" s="33">
        <v>258</v>
      </c>
      <c r="G37" s="33">
        <v>286</v>
      </c>
      <c r="H37" s="28">
        <v>3490</v>
      </c>
      <c r="I37" s="28">
        <v>1569</v>
      </c>
      <c r="J37" s="28">
        <v>1921</v>
      </c>
      <c r="K37" s="33">
        <v>1466</v>
      </c>
      <c r="L37" s="33">
        <v>869</v>
      </c>
      <c r="M37" s="33">
        <v>597</v>
      </c>
      <c r="N37" s="18" t="s">
        <v>11</v>
      </c>
    </row>
    <row r="38" spans="1:14" ht="15.75" customHeight="1">
      <c r="A38" s="17" t="s">
        <v>12</v>
      </c>
      <c r="B38" s="34">
        <v>5447</v>
      </c>
      <c r="C38" s="28">
        <v>2616</v>
      </c>
      <c r="D38" s="28">
        <v>2831</v>
      </c>
      <c r="E38" s="33">
        <v>548</v>
      </c>
      <c r="F38" s="33">
        <v>263</v>
      </c>
      <c r="G38" s="33">
        <v>285</v>
      </c>
      <c r="H38" s="28">
        <v>3483</v>
      </c>
      <c r="I38" s="28">
        <v>1574</v>
      </c>
      <c r="J38" s="28">
        <v>1909</v>
      </c>
      <c r="K38" s="33">
        <v>1416</v>
      </c>
      <c r="L38" s="33">
        <v>779</v>
      </c>
      <c r="M38" s="33">
        <v>637</v>
      </c>
      <c r="N38" s="18" t="s">
        <v>12</v>
      </c>
    </row>
    <row r="39" spans="1:14" ht="15.75" customHeight="1">
      <c r="A39" s="22" t="s">
        <v>27</v>
      </c>
      <c r="B39" s="28">
        <v>12297</v>
      </c>
      <c r="C39" s="28">
        <v>5983</v>
      </c>
      <c r="D39" s="28">
        <v>6314</v>
      </c>
      <c r="E39" s="28">
        <v>1231</v>
      </c>
      <c r="F39" s="28">
        <v>569</v>
      </c>
      <c r="G39" s="28">
        <v>662</v>
      </c>
      <c r="H39" s="28">
        <v>7165</v>
      </c>
      <c r="I39" s="28">
        <v>3183</v>
      </c>
      <c r="J39" s="28">
        <v>3982</v>
      </c>
      <c r="K39" s="28">
        <v>3901</v>
      </c>
      <c r="L39" s="28">
        <v>2231</v>
      </c>
      <c r="M39" s="28">
        <v>1670</v>
      </c>
      <c r="N39" s="23" t="s">
        <v>27</v>
      </c>
    </row>
    <row r="40" spans="1:14" ht="15.75" customHeight="1">
      <c r="A40" s="17" t="s">
        <v>18</v>
      </c>
      <c r="B40" s="28">
        <v>12297</v>
      </c>
      <c r="C40" s="28">
        <v>5983</v>
      </c>
      <c r="D40" s="28">
        <v>6314</v>
      </c>
      <c r="E40" s="28">
        <v>1231</v>
      </c>
      <c r="F40" s="28">
        <v>569</v>
      </c>
      <c r="G40" s="28">
        <v>662</v>
      </c>
      <c r="H40" s="28">
        <v>7165</v>
      </c>
      <c r="I40" s="28">
        <v>3183</v>
      </c>
      <c r="J40" s="28">
        <v>3982</v>
      </c>
      <c r="K40" s="28">
        <v>3901</v>
      </c>
      <c r="L40" s="28">
        <v>2231</v>
      </c>
      <c r="M40" s="28">
        <v>1670</v>
      </c>
      <c r="N40" s="18" t="s">
        <v>18</v>
      </c>
    </row>
    <row r="41" spans="1:14" ht="15.75" customHeight="1">
      <c r="A41" s="17" t="s">
        <v>19</v>
      </c>
      <c r="B41" s="28">
        <v>4788</v>
      </c>
      <c r="C41" s="28">
        <v>2338</v>
      </c>
      <c r="D41" s="28">
        <v>2450</v>
      </c>
      <c r="E41" s="33">
        <v>512</v>
      </c>
      <c r="F41" s="33">
        <v>236</v>
      </c>
      <c r="G41" s="33">
        <v>276</v>
      </c>
      <c r="H41" s="28">
        <v>2917</v>
      </c>
      <c r="I41" s="28">
        <v>1314</v>
      </c>
      <c r="J41" s="28">
        <v>1603</v>
      </c>
      <c r="K41" s="33">
        <v>1359</v>
      </c>
      <c r="L41" s="28">
        <v>788</v>
      </c>
      <c r="M41" s="28">
        <v>571</v>
      </c>
      <c r="N41" s="18" t="s">
        <v>19</v>
      </c>
    </row>
    <row r="42" spans="1:14" ht="15.75" customHeight="1">
      <c r="A42" s="17" t="s">
        <v>20</v>
      </c>
      <c r="B42" s="28">
        <v>4007</v>
      </c>
      <c r="C42" s="28">
        <v>1935</v>
      </c>
      <c r="D42" s="28">
        <v>2072</v>
      </c>
      <c r="E42" s="33">
        <v>363</v>
      </c>
      <c r="F42" s="33">
        <v>168</v>
      </c>
      <c r="G42" s="33">
        <v>195</v>
      </c>
      <c r="H42" s="28">
        <v>2284</v>
      </c>
      <c r="I42" s="28">
        <v>1002</v>
      </c>
      <c r="J42" s="28">
        <v>1282</v>
      </c>
      <c r="K42" s="33">
        <v>1360</v>
      </c>
      <c r="L42" s="33">
        <v>765</v>
      </c>
      <c r="M42" s="33">
        <v>595</v>
      </c>
      <c r="N42" s="18" t="s">
        <v>20</v>
      </c>
    </row>
    <row r="43" spans="1:14" ht="15.75" customHeight="1">
      <c r="A43" s="17" t="s">
        <v>21</v>
      </c>
      <c r="B43" s="28">
        <v>3502</v>
      </c>
      <c r="C43" s="28">
        <v>1710</v>
      </c>
      <c r="D43" s="28">
        <v>1792</v>
      </c>
      <c r="E43" s="33">
        <v>356</v>
      </c>
      <c r="F43" s="33">
        <v>165</v>
      </c>
      <c r="G43" s="33">
        <v>191</v>
      </c>
      <c r="H43" s="28">
        <v>1964</v>
      </c>
      <c r="I43" s="28">
        <v>867</v>
      </c>
      <c r="J43" s="28">
        <v>1097</v>
      </c>
      <c r="K43" s="33">
        <v>1182</v>
      </c>
      <c r="L43" s="33">
        <v>678</v>
      </c>
      <c r="M43" s="33">
        <v>504</v>
      </c>
      <c r="N43" s="18" t="s">
        <v>21</v>
      </c>
    </row>
    <row r="44" spans="1:14" ht="15.75" customHeight="1">
      <c r="A44" s="17" t="s">
        <v>22</v>
      </c>
      <c r="B44" s="28">
        <v>0</v>
      </c>
      <c r="C44" s="28">
        <v>0</v>
      </c>
      <c r="D44" s="28">
        <v>0</v>
      </c>
      <c r="E44" s="33">
        <v>0</v>
      </c>
      <c r="F44" s="33">
        <v>0</v>
      </c>
      <c r="G44" s="33">
        <v>0</v>
      </c>
      <c r="H44" s="28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18" t="s">
        <v>22</v>
      </c>
    </row>
    <row r="45" spans="1:14" ht="15.75" customHeight="1">
      <c r="A45" s="17" t="s">
        <v>23</v>
      </c>
      <c r="B45" s="28">
        <v>0</v>
      </c>
      <c r="C45" s="28">
        <v>0</v>
      </c>
      <c r="D45" s="28">
        <v>0</v>
      </c>
      <c r="E45" s="33">
        <v>0</v>
      </c>
      <c r="F45" s="33">
        <v>0</v>
      </c>
      <c r="G45" s="33">
        <v>0</v>
      </c>
      <c r="H45" s="28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18" t="s">
        <v>23</v>
      </c>
    </row>
    <row r="46" spans="1:14" ht="15.75" customHeight="1">
      <c r="A46" s="17" t="s">
        <v>24</v>
      </c>
      <c r="B46" s="28">
        <v>0</v>
      </c>
      <c r="C46" s="28">
        <v>0</v>
      </c>
      <c r="D46" s="28">
        <v>0</v>
      </c>
      <c r="E46" s="33">
        <v>0</v>
      </c>
      <c r="F46" s="33">
        <v>0</v>
      </c>
      <c r="G46" s="33">
        <v>0</v>
      </c>
      <c r="H46" s="28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18" t="s">
        <v>24</v>
      </c>
    </row>
    <row r="47" spans="1:14" ht="15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9"/>
    </row>
    <row r="48" spans="1:14" s="5" customFormat="1" ht="15.75" customHeight="1">
      <c r="A48" s="15" t="s">
        <v>38</v>
      </c>
      <c r="B48" s="26">
        <v>129994</v>
      </c>
      <c r="C48" s="26">
        <v>84631</v>
      </c>
      <c r="D48" s="26">
        <v>45363</v>
      </c>
      <c r="E48" s="26">
        <v>3056</v>
      </c>
      <c r="F48" s="26">
        <v>1983</v>
      </c>
      <c r="G48" s="26">
        <v>1073</v>
      </c>
      <c r="H48" s="26">
        <v>126159</v>
      </c>
      <c r="I48" s="26">
        <v>82194</v>
      </c>
      <c r="J48" s="26">
        <v>43965</v>
      </c>
      <c r="K48" s="26">
        <v>779</v>
      </c>
      <c r="L48" s="26">
        <v>454</v>
      </c>
      <c r="M48" s="27">
        <v>325</v>
      </c>
      <c r="N48" s="16" t="s">
        <v>40</v>
      </c>
    </row>
    <row r="49" spans="1:14" ht="15.75" customHeight="1">
      <c r="A49" s="17" t="s">
        <v>28</v>
      </c>
      <c r="B49" s="28">
        <v>1569</v>
      </c>
      <c r="C49" s="29">
        <v>889</v>
      </c>
      <c r="D49" s="28">
        <v>680</v>
      </c>
      <c r="E49" s="28">
        <v>75</v>
      </c>
      <c r="F49" s="28">
        <v>52</v>
      </c>
      <c r="G49" s="28">
        <v>23</v>
      </c>
      <c r="H49" s="28">
        <v>1459</v>
      </c>
      <c r="I49" s="28">
        <v>821</v>
      </c>
      <c r="J49" s="28">
        <v>638</v>
      </c>
      <c r="K49" s="28">
        <v>35</v>
      </c>
      <c r="L49" s="28">
        <v>16</v>
      </c>
      <c r="M49" s="30">
        <v>19</v>
      </c>
      <c r="N49" s="18" t="s">
        <v>28</v>
      </c>
    </row>
    <row r="50" spans="1:14" ht="15.75" customHeight="1">
      <c r="A50" s="17" t="s">
        <v>29</v>
      </c>
      <c r="B50" s="28">
        <v>37097</v>
      </c>
      <c r="C50" s="29">
        <v>24479</v>
      </c>
      <c r="D50" s="28">
        <v>12618</v>
      </c>
      <c r="E50" s="28">
        <v>860</v>
      </c>
      <c r="F50" s="28">
        <v>572</v>
      </c>
      <c r="G50" s="28">
        <v>288</v>
      </c>
      <c r="H50" s="28">
        <v>36094</v>
      </c>
      <c r="I50" s="28">
        <v>23830</v>
      </c>
      <c r="J50" s="28">
        <v>12264</v>
      </c>
      <c r="K50" s="28">
        <v>143</v>
      </c>
      <c r="L50" s="28">
        <v>77</v>
      </c>
      <c r="M50" s="30">
        <v>66</v>
      </c>
      <c r="N50" s="18" t="s">
        <v>29</v>
      </c>
    </row>
    <row r="51" spans="1:14" ht="15.75" customHeight="1">
      <c r="A51" s="17" t="s">
        <v>30</v>
      </c>
      <c r="B51" s="28">
        <v>28829</v>
      </c>
      <c r="C51" s="29">
        <v>18803</v>
      </c>
      <c r="D51" s="28">
        <v>10026</v>
      </c>
      <c r="E51" s="28">
        <v>820</v>
      </c>
      <c r="F51" s="28">
        <v>547</v>
      </c>
      <c r="G51" s="28">
        <v>273</v>
      </c>
      <c r="H51" s="28">
        <v>27865</v>
      </c>
      <c r="I51" s="28">
        <v>18155</v>
      </c>
      <c r="J51" s="28">
        <v>9710</v>
      </c>
      <c r="K51" s="28">
        <v>144</v>
      </c>
      <c r="L51" s="28">
        <v>101</v>
      </c>
      <c r="M51" s="30">
        <v>43</v>
      </c>
      <c r="N51" s="18" t="s">
        <v>30</v>
      </c>
    </row>
    <row r="52" spans="1:14" ht="15.75" customHeight="1">
      <c r="A52" s="17" t="s">
        <v>31</v>
      </c>
      <c r="B52" s="28">
        <v>62499</v>
      </c>
      <c r="C52" s="29">
        <v>40460</v>
      </c>
      <c r="D52" s="28">
        <v>22039</v>
      </c>
      <c r="E52" s="28">
        <v>1301</v>
      </c>
      <c r="F52" s="28">
        <v>812</v>
      </c>
      <c r="G52" s="28">
        <v>489</v>
      </c>
      <c r="H52" s="28">
        <v>60741</v>
      </c>
      <c r="I52" s="28">
        <v>39388</v>
      </c>
      <c r="J52" s="28">
        <v>21353</v>
      </c>
      <c r="K52" s="28">
        <v>457</v>
      </c>
      <c r="L52" s="28">
        <v>260</v>
      </c>
      <c r="M52" s="30">
        <v>197</v>
      </c>
      <c r="N52" s="18" t="s">
        <v>31</v>
      </c>
    </row>
    <row r="53" spans="1:14" ht="15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9"/>
    </row>
    <row r="54" spans="1:14" s="5" customFormat="1" ht="15.75" customHeight="1">
      <c r="A54" s="15" t="s">
        <v>36</v>
      </c>
      <c r="B54" s="32">
        <v>650501</v>
      </c>
      <c r="C54" s="35">
        <v>292284</v>
      </c>
      <c r="D54" s="32">
        <v>358217</v>
      </c>
      <c r="E54" s="32">
        <v>530</v>
      </c>
      <c r="F54" s="32">
        <v>245</v>
      </c>
      <c r="G54" s="32">
        <v>285</v>
      </c>
      <c r="H54" s="32">
        <v>26897</v>
      </c>
      <c r="I54" s="32">
        <v>5821</v>
      </c>
      <c r="J54" s="32">
        <v>21076</v>
      </c>
      <c r="K54" s="32">
        <v>623074</v>
      </c>
      <c r="L54" s="32">
        <v>286218</v>
      </c>
      <c r="M54" s="36">
        <v>336856</v>
      </c>
      <c r="N54" s="16" t="s">
        <v>36</v>
      </c>
    </row>
    <row r="55" spans="1:14" ht="15.75" customHeight="1">
      <c r="A55" s="1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9"/>
    </row>
    <row r="56" spans="1:14" s="5" customFormat="1" ht="15.75" customHeight="1">
      <c r="A56" s="15" t="s">
        <v>37</v>
      </c>
      <c r="B56" s="32">
        <v>120195</v>
      </c>
      <c r="C56" s="35">
        <v>61384</v>
      </c>
      <c r="D56" s="32">
        <v>58811</v>
      </c>
      <c r="E56" s="32">
        <v>0</v>
      </c>
      <c r="F56" s="32">
        <v>0</v>
      </c>
      <c r="G56" s="32">
        <v>0</v>
      </c>
      <c r="H56" s="32">
        <v>880</v>
      </c>
      <c r="I56" s="32">
        <v>260</v>
      </c>
      <c r="J56" s="32">
        <v>620</v>
      </c>
      <c r="K56" s="32">
        <v>119315</v>
      </c>
      <c r="L56" s="32">
        <v>61124</v>
      </c>
      <c r="M56" s="36">
        <v>58191</v>
      </c>
      <c r="N56" s="16" t="s">
        <v>37</v>
      </c>
    </row>
    <row r="57" spans="1:14" ht="15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1"/>
    </row>
    <row r="58" spans="1:14" ht="18.75" customHeight="1">
      <c r="A58" s="59" t="s">
        <v>41</v>
      </c>
      <c r="B58" s="59"/>
      <c r="C58" s="59"/>
      <c r="D58" s="59"/>
      <c r="E58" s="59"/>
      <c r="F58" s="59"/>
      <c r="G58" s="59"/>
      <c r="H58" s="24"/>
      <c r="I58" s="24"/>
      <c r="J58" s="24"/>
      <c r="K58" s="24"/>
      <c r="L58" s="24"/>
      <c r="M58" s="24"/>
      <c r="N58" s="24"/>
    </row>
    <row r="59" spans="1:14" ht="15" customHeight="1">
      <c r="A59" s="53"/>
      <c r="B59" s="53"/>
      <c r="C59" s="53"/>
      <c r="D59" s="53"/>
      <c r="E59" s="53"/>
      <c r="F59" s="53"/>
      <c r="G59" s="53"/>
      <c r="H59" s="38"/>
      <c r="I59" s="38"/>
      <c r="J59" s="38"/>
      <c r="K59" s="38"/>
      <c r="L59" s="38"/>
      <c r="M59" s="38"/>
      <c r="N59" s="38"/>
    </row>
    <row r="60" spans="1:14" ht="13.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3.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3.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3.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</sheetData>
  <sheetProtection/>
  <mergeCells count="9">
    <mergeCell ref="A1:N1"/>
    <mergeCell ref="K3:M3"/>
    <mergeCell ref="N3:N4"/>
    <mergeCell ref="A59:G59"/>
    <mergeCell ref="A3:A4"/>
    <mergeCell ref="B3:D3"/>
    <mergeCell ref="E3:G3"/>
    <mergeCell ref="H3:J3"/>
    <mergeCell ref="A58:G58"/>
  </mergeCells>
  <printOptions horizontalCentered="1"/>
  <pageMargins left="0.1968503937007874" right="0.15748031496062992" top="0.7086614173228347" bottom="0.2362204724409449" header="0.5118110236220472" footer="0.15748031496062992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2012-12-25T06:41:36Z</dcterms:created>
  <dcterms:modified xsi:type="dcterms:W3CDTF">2013-02-19T04:27:44Z</dcterms:modified>
  <cp:category/>
  <cp:version/>
  <cp:contentType/>
  <cp:contentStatus/>
</cp:coreProperties>
</file>