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40 光陽支援\"/>
    </mc:Choice>
  </mc:AlternateContent>
  <xr:revisionPtr revIDLastSave="0" documentId="13_ncr:1_{1F693214-D35D-4724-A228-66675F076880}" xr6:coauthVersionLast="47" xr6:coauthVersionMax="47" xr10:uidLastSave="{00000000-0000-0000-0000-000000000000}"/>
  <bookViews>
    <workbookView xWindow="-108" yWindow="-108" windowWidth="23256" windowHeight="1272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ア!$A$1:$I$1546</definedName>
    <definedName name="_xlnm.Print_Area" localSheetId="4">エ!#REF!</definedName>
    <definedName name="_xlnm.Print_Area" localSheetId="0">様式4・小学部!$A$1:$AD$81</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80" i="7" l="1"/>
  <c r="Y80" i="7"/>
  <c r="X80" i="7"/>
  <c r="P80" i="7"/>
  <c r="O80" i="7"/>
  <c r="N80" i="7"/>
  <c r="F80" i="7"/>
  <c r="E80" i="7"/>
  <c r="D80" i="7"/>
  <c r="Z78" i="7"/>
  <c r="Y78" i="7"/>
  <c r="X78" i="7"/>
  <c r="P78" i="7"/>
  <c r="O78" i="7"/>
  <c r="N78" i="7"/>
  <c r="F78" i="7"/>
  <c r="E78" i="7"/>
  <c r="D78" i="7"/>
  <c r="Z76" i="7"/>
  <c r="Y76" i="7"/>
  <c r="X76" i="7"/>
  <c r="P76" i="7"/>
  <c r="O76" i="7"/>
  <c r="N76" i="7"/>
  <c r="F76" i="7"/>
  <c r="E76" i="7"/>
  <c r="D76" i="7"/>
  <c r="Z74" i="7"/>
  <c r="Y74" i="7"/>
  <c r="X74" i="7"/>
  <c r="P74" i="7"/>
  <c r="O74" i="7"/>
  <c r="N74" i="7"/>
  <c r="F74" i="7"/>
  <c r="E74" i="7"/>
  <c r="D74" i="7"/>
  <c r="Z72" i="7"/>
  <c r="Y72" i="7"/>
  <c r="X72" i="7"/>
  <c r="P72" i="7"/>
  <c r="O72" i="7"/>
  <c r="N72" i="7"/>
  <c r="F72" i="7"/>
  <c r="E72" i="7"/>
  <c r="D72" i="7"/>
  <c r="Z70" i="7"/>
  <c r="Y70" i="7"/>
  <c r="X70" i="7"/>
  <c r="P70" i="7"/>
  <c r="O70" i="7"/>
  <c r="N70" i="7"/>
  <c r="F70" i="7"/>
  <c r="E70" i="7"/>
  <c r="D70" i="7"/>
  <c r="Z68" i="7"/>
  <c r="Y68" i="7"/>
  <c r="X68" i="7"/>
  <c r="P68" i="7"/>
  <c r="O68" i="7"/>
  <c r="N68" i="7"/>
  <c r="F68" i="7"/>
  <c r="E68" i="7"/>
  <c r="D68" i="7"/>
  <c r="Z66" i="7"/>
  <c r="Y66" i="7"/>
  <c r="X66" i="7"/>
  <c r="P66" i="7"/>
  <c r="O66" i="7"/>
  <c r="N66" i="7"/>
  <c r="F66" i="7"/>
  <c r="E66" i="7"/>
  <c r="D66" i="7"/>
  <c r="Z64" i="7"/>
  <c r="Y64" i="7"/>
  <c r="X64" i="7"/>
  <c r="P64" i="7"/>
  <c r="O64" i="7"/>
  <c r="N64" i="7"/>
  <c r="F64" i="7"/>
  <c r="E64" i="7"/>
  <c r="D64" i="7"/>
  <c r="Z62" i="7"/>
  <c r="Y62" i="7"/>
  <c r="X62" i="7"/>
  <c r="P62" i="7"/>
  <c r="O62" i="7"/>
  <c r="N62" i="7"/>
  <c r="F62" i="7"/>
  <c r="E62" i="7"/>
  <c r="D62" i="7"/>
  <c r="Z60" i="7"/>
  <c r="Y60" i="7"/>
  <c r="X60" i="7"/>
  <c r="P60" i="7"/>
  <c r="O60" i="7"/>
  <c r="N60" i="7"/>
  <c r="F60" i="7"/>
  <c r="E60" i="7"/>
  <c r="D60" i="7"/>
  <c r="Z58" i="7"/>
  <c r="Y58" i="7"/>
  <c r="X58" i="7"/>
  <c r="P58" i="7"/>
  <c r="O58" i="7"/>
  <c r="N58" i="7"/>
  <c r="F58" i="7"/>
  <c r="E58" i="7"/>
  <c r="D58" i="7"/>
  <c r="Z56" i="7"/>
  <c r="Y56" i="7"/>
  <c r="X56" i="7"/>
  <c r="P56" i="7"/>
  <c r="O56" i="7"/>
  <c r="N56" i="7"/>
  <c r="F56" i="7"/>
  <c r="E56" i="7"/>
  <c r="D56" i="7"/>
  <c r="Z54" i="7"/>
  <c r="Y54" i="7"/>
  <c r="X54" i="7"/>
  <c r="P54" i="7"/>
  <c r="O54" i="7"/>
  <c r="N54" i="7"/>
  <c r="F54" i="7"/>
  <c r="E54" i="7"/>
  <c r="D54" i="7"/>
  <c r="Z52" i="7"/>
  <c r="Y52" i="7"/>
  <c r="X52" i="7"/>
  <c r="P52" i="7"/>
  <c r="O52" i="7"/>
  <c r="N52" i="7"/>
  <c r="F52" i="7"/>
  <c r="E52" i="7"/>
  <c r="D52" i="7"/>
  <c r="D19" i="7"/>
  <c r="Z21" i="7" l="1"/>
  <c r="Z23" i="7"/>
  <c r="Z25" i="7"/>
  <c r="Z27" i="7"/>
  <c r="Z29" i="7"/>
  <c r="Z31" i="7"/>
  <c r="Z33" i="7"/>
  <c r="Z35" i="7"/>
  <c r="Z37" i="7"/>
  <c r="Z39" i="7"/>
  <c r="Z41" i="7"/>
  <c r="Z43" i="7"/>
  <c r="Z45" i="7"/>
  <c r="Z47" i="7"/>
  <c r="Z19" i="7"/>
  <c r="Y19" i="7"/>
  <c r="Y21" i="7"/>
  <c r="Y23" i="7"/>
  <c r="Y25" i="7"/>
  <c r="Y27" i="7"/>
  <c r="Y29" i="7"/>
  <c r="Y31" i="7"/>
  <c r="Y33" i="7"/>
  <c r="Y35" i="7"/>
  <c r="Y37" i="7"/>
  <c r="Y39" i="7"/>
  <c r="Y41" i="7"/>
  <c r="Y43" i="7"/>
  <c r="Y45" i="7"/>
  <c r="Y47" i="7"/>
  <c r="X21" i="7"/>
  <c r="X23" i="7"/>
  <c r="X25" i="7"/>
  <c r="X27" i="7"/>
  <c r="X29" i="7"/>
  <c r="X31" i="7"/>
  <c r="X33" i="7"/>
  <c r="X35" i="7"/>
  <c r="X37" i="7"/>
  <c r="X39" i="7"/>
  <c r="X41" i="7"/>
  <c r="X43" i="7"/>
  <c r="X45" i="7"/>
  <c r="X47" i="7"/>
  <c r="X19" i="7"/>
  <c r="P19" i="7"/>
  <c r="P21" i="7"/>
  <c r="P23" i="7"/>
  <c r="P25" i="7"/>
  <c r="P27" i="7"/>
  <c r="P29" i="7"/>
  <c r="P31" i="7"/>
  <c r="P33" i="7"/>
  <c r="P35" i="7"/>
  <c r="P37" i="7"/>
  <c r="P39" i="7"/>
  <c r="P41" i="7"/>
  <c r="P43" i="7"/>
  <c r="P45" i="7"/>
  <c r="P47" i="7"/>
  <c r="O21" i="7"/>
  <c r="O23" i="7"/>
  <c r="O25" i="7"/>
  <c r="O27" i="7"/>
  <c r="O29" i="7"/>
  <c r="O31" i="7"/>
  <c r="O33" i="7"/>
  <c r="O35" i="7"/>
  <c r="O37" i="7"/>
  <c r="O39" i="7"/>
  <c r="O41" i="7"/>
  <c r="O43" i="7"/>
  <c r="O45" i="7"/>
  <c r="O47" i="7"/>
  <c r="O19" i="7"/>
  <c r="N19" i="7"/>
  <c r="N21" i="7"/>
  <c r="N23" i="7"/>
  <c r="N25" i="7"/>
  <c r="N27" i="7"/>
  <c r="N29" i="7"/>
  <c r="N31" i="7"/>
  <c r="N33" i="7"/>
  <c r="N35" i="7"/>
  <c r="N37" i="7"/>
  <c r="N39" i="7"/>
  <c r="N41" i="7"/>
  <c r="N43" i="7"/>
  <c r="N45" i="7"/>
  <c r="N47" i="7"/>
  <c r="F21" i="7"/>
  <c r="F23" i="7"/>
  <c r="F25" i="7"/>
  <c r="F27" i="7"/>
  <c r="F29" i="7"/>
  <c r="F31" i="7"/>
  <c r="F33" i="7"/>
  <c r="F35" i="7"/>
  <c r="F37" i="7"/>
  <c r="F39" i="7"/>
  <c r="F41" i="7"/>
  <c r="F43" i="7"/>
  <c r="F45" i="7"/>
  <c r="F47" i="7"/>
  <c r="F19" i="7"/>
  <c r="E19" i="7"/>
  <c r="E21" i="7"/>
  <c r="E23" i="7"/>
  <c r="E25" i="7"/>
  <c r="E27" i="7"/>
  <c r="E29" i="7"/>
  <c r="E31" i="7"/>
  <c r="E33" i="7"/>
  <c r="E35" i="7"/>
  <c r="E37" i="7"/>
  <c r="E39" i="7"/>
  <c r="E41" i="7"/>
  <c r="E43" i="7"/>
  <c r="E45" i="7"/>
  <c r="E47" i="7"/>
  <c r="D21" i="7"/>
  <c r="D23" i="7"/>
  <c r="D25" i="7"/>
  <c r="D27" i="7"/>
  <c r="D29" i="7"/>
  <c r="D31" i="7"/>
  <c r="D33" i="7"/>
  <c r="D35" i="7"/>
  <c r="D37" i="7"/>
  <c r="D39" i="7"/>
  <c r="D41" i="7"/>
  <c r="D43" i="7"/>
  <c r="D45" i="7"/>
  <c r="D47" i="7"/>
</calcChain>
</file>

<file path=xl/sharedStrings.xml><?xml version="1.0" encoding="utf-8"?>
<sst xmlns="http://schemas.openxmlformats.org/spreadsheetml/2006/main" count="15341" uniqueCount="9703">
  <si>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</si>
  <si>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</si>
  <si>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</si>
  <si>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</si>
  <si>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</si>
  <si>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</si>
  <si>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</si>
  <si>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</si>
  <si>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</si>
  <si>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</si>
  <si>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</si>
  <si>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</si>
  <si>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</si>
  <si>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O</t>
    <phoneticPr fontId="15"/>
  </si>
  <si>
    <t>OXFORD</t>
  </si>
  <si>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</si>
  <si>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</si>
  <si>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</si>
  <si>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</si>
  <si>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</si>
  <si>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</si>
  <si>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</si>
  <si>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</si>
  <si>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</si>
  <si>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</si>
  <si>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</si>
  <si>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</si>
  <si>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</si>
  <si>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</si>
  <si>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</si>
  <si>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</si>
  <si>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</si>
  <si>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</si>
  <si>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</si>
  <si>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</si>
  <si>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</si>
  <si>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</si>
  <si>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</si>
  <si>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</si>
  <si>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</si>
  <si>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</si>
  <si>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</si>
  <si>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</si>
  <si>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</si>
  <si>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</si>
  <si>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</si>
  <si>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</si>
  <si>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</si>
  <si>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</si>
  <si>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</si>
  <si>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</si>
  <si>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</si>
  <si>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</si>
  <si>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</si>
  <si>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</si>
  <si>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</si>
  <si>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</si>
  <si>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</si>
  <si>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</si>
  <si>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</si>
  <si>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</si>
  <si>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</si>
  <si>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</si>
  <si>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</si>
  <si>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</si>
  <si>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</si>
  <si>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</si>
  <si>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</si>
  <si>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</si>
  <si>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</si>
  <si>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</si>
  <si>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</si>
  <si>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</si>
  <si>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</si>
  <si>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</si>
  <si>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</si>
  <si>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</si>
  <si>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</si>
  <si>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</si>
  <si>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</si>
  <si>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</si>
  <si>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</si>
  <si>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</si>
  <si>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</si>
  <si>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</si>
  <si>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</si>
  <si>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</si>
  <si>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</si>
  <si>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</si>
  <si>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</si>
  <si>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</si>
  <si>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</si>
  <si>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</si>
  <si>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</si>
  <si>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</si>
  <si>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</si>
  <si>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</si>
  <si>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</si>
  <si>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</si>
  <si>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</si>
  <si>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</si>
  <si>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</si>
  <si>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</si>
  <si>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</si>
  <si>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</si>
  <si>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</si>
  <si>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</si>
  <si>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</si>
  <si>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</si>
  <si>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</si>
  <si>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</si>
  <si>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</si>
  <si>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</si>
  <si>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</si>
  <si>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</si>
  <si>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</si>
  <si>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</si>
  <si>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</si>
  <si>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</si>
  <si>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</si>
  <si>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</si>
  <si>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</si>
  <si>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</si>
  <si>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</si>
  <si>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</si>
  <si>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</si>
  <si>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</si>
  <si>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</si>
  <si>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</si>
  <si>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</si>
  <si>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</si>
  <si>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</si>
  <si>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</si>
  <si>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</si>
  <si>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</si>
  <si>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</si>
  <si>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</si>
  <si>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</si>
  <si>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</si>
  <si>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</si>
  <si>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</si>
  <si>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</si>
  <si>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</si>
  <si>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</si>
  <si>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</si>
  <si>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</si>
  <si>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</si>
  <si>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</si>
  <si>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</si>
  <si>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</si>
  <si>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</si>
  <si>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</si>
  <si>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</si>
  <si>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</si>
  <si>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</si>
  <si>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</si>
  <si>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</si>
  <si>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</si>
  <si>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</si>
  <si>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</si>
  <si>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</si>
  <si>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</si>
  <si>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</si>
  <si>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</si>
  <si>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</si>
  <si>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</si>
  <si>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</si>
  <si>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</si>
  <si>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</si>
  <si>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</si>
  <si>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</si>
  <si>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</si>
  <si>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</si>
  <si>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</si>
  <si>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</si>
  <si>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</si>
  <si>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</si>
  <si>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</si>
  <si>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</si>
  <si>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</si>
  <si>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</si>
  <si>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</si>
  <si>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</si>
  <si>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</si>
  <si>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</si>
  <si>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</si>
  <si>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</si>
  <si>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</si>
  <si>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</si>
  <si>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</si>
  <si>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</si>
  <si>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</si>
  <si>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</si>
  <si>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</si>
  <si>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</si>
  <si>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</si>
  <si>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</si>
  <si>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</si>
  <si>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</si>
  <si>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</si>
  <si>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</si>
  <si>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</si>
  <si>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</si>
  <si>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</si>
  <si>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</si>
  <si>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</si>
  <si>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</si>
  <si>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</si>
  <si>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</si>
  <si>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</si>
  <si>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</si>
  <si>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</si>
  <si>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</si>
  <si>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</si>
  <si>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</si>
  <si>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</si>
  <si>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</si>
  <si>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</si>
  <si>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</si>
  <si>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</si>
  <si>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</si>
  <si>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</si>
  <si>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</si>
  <si>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</si>
  <si>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</si>
  <si>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</si>
  <si>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</si>
  <si>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</si>
  <si>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</si>
  <si>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</si>
  <si>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</si>
  <si>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</si>
  <si>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</si>
  <si>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</si>
  <si>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</si>
  <si>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</si>
  <si>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</si>
  <si>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</si>
  <si>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</si>
  <si>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</si>
  <si>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</si>
  <si>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</si>
  <si>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</si>
  <si>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</si>
  <si>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</si>
  <si>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</si>
  <si>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</si>
  <si>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</si>
  <si>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</si>
  <si>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</si>
  <si>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</si>
  <si>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</si>
  <si>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</si>
  <si>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</si>
  <si>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</si>
  <si>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</si>
  <si>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</si>
  <si>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</si>
  <si>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</si>
  <si>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</si>
  <si>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</si>
  <si>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</si>
  <si>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</si>
  <si>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</si>
  <si>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</si>
  <si>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</si>
  <si>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</si>
  <si>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</si>
  <si>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</si>
  <si>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</si>
  <si>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</si>
  <si>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</si>
  <si>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</si>
  <si>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</si>
  <si>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</si>
  <si>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</si>
  <si>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</si>
  <si>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</si>
  <si>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</si>
  <si>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</si>
  <si>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</si>
  <si>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</si>
  <si>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</si>
  <si>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</si>
  <si>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</si>
  <si>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</si>
  <si>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</si>
  <si>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</si>
  <si>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</si>
  <si>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</si>
  <si>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</si>
  <si>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</si>
  <si>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</si>
  <si>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</si>
  <si>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</si>
  <si>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</si>
  <si>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</si>
  <si>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</si>
  <si>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</si>
  <si>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</si>
  <si>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</si>
  <si>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</si>
  <si>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</si>
  <si>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</si>
  <si>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</si>
  <si>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</si>
  <si>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</si>
  <si>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</si>
  <si>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</si>
  <si>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</si>
  <si>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</si>
  <si>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</si>
  <si>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</si>
  <si>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</si>
  <si>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</si>
  <si>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</si>
  <si>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</si>
  <si>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</si>
  <si>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</si>
  <si>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</si>
  <si>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</si>
  <si>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</si>
  <si>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</si>
  <si>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</si>
  <si>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</si>
  <si>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</si>
  <si>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</si>
  <si>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</si>
  <si>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</si>
  <si>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</si>
  <si>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</si>
  <si>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</si>
  <si>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</si>
  <si>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</si>
  <si>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</si>
  <si>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</si>
  <si>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</si>
  <si>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</si>
  <si>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</si>
  <si>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</si>
  <si>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</si>
  <si>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</si>
  <si>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</si>
  <si>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</si>
  <si>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</si>
  <si>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</si>
  <si>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</si>
  <si>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</si>
  <si>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</si>
  <si>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</si>
  <si>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</si>
  <si>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</si>
  <si>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</si>
  <si>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</si>
  <si>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</si>
  <si>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</si>
  <si>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</si>
  <si>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</si>
  <si>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</si>
  <si>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</si>
  <si>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</si>
  <si>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</si>
  <si>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</si>
  <si>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</si>
  <si>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</si>
  <si>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</si>
  <si>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</si>
  <si>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</si>
  <si>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</si>
  <si>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</si>
  <si>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</si>
  <si>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</si>
  <si>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</si>
  <si>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</si>
  <si>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</si>
  <si>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</si>
  <si>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</si>
  <si>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</si>
  <si>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</si>
  <si>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</si>
  <si>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</si>
  <si>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</si>
  <si>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</si>
  <si>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</si>
  <si>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</si>
  <si>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</si>
  <si>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</si>
  <si>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</si>
  <si>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</si>
  <si>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</si>
  <si>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</si>
  <si>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</si>
  <si>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</si>
  <si>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</si>
  <si>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</si>
  <si>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</si>
  <si>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</si>
  <si>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</si>
  <si>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</si>
  <si>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</si>
  <si>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</si>
  <si>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</si>
  <si>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</si>
  <si>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</si>
  <si>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</si>
  <si>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</si>
  <si>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</si>
  <si>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</si>
  <si>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</si>
  <si>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</si>
  <si>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</si>
  <si>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</si>
  <si>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</si>
  <si>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</si>
  <si>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</si>
  <si>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</si>
  <si>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</si>
  <si>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</si>
  <si>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</si>
  <si>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</si>
  <si>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</si>
  <si>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</si>
  <si>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</si>
  <si>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</si>
  <si>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</si>
  <si>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</si>
  <si>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</si>
  <si>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</si>
  <si>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</si>
  <si>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</si>
  <si>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</si>
  <si>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</si>
  <si>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</si>
  <si>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</si>
  <si>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</si>
  <si>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</si>
  <si>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</si>
  <si>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</si>
  <si>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</si>
  <si>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</si>
  <si>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</si>
  <si>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</si>
  <si>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</si>
  <si>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</si>
  <si>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</si>
  <si>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</si>
  <si>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</si>
  <si>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</si>
  <si>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</si>
  <si>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</si>
  <si>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</si>
  <si>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</si>
  <si>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</si>
  <si>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</si>
  <si>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</si>
  <si>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</si>
  <si>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</si>
  <si>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</si>
  <si>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</si>
  <si>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</si>
  <si>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</si>
  <si>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</si>
  <si>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</si>
  <si>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</si>
  <si>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</si>
  <si>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</si>
  <si>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</si>
  <si>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</si>
  <si>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</si>
  <si>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</si>
  <si>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</si>
  <si>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</si>
  <si>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</si>
  <si>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</si>
  <si>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</si>
  <si>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</si>
  <si>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</si>
  <si>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</si>
  <si>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</si>
  <si>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</si>
  <si>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</si>
  <si>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</si>
  <si>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</si>
  <si>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</si>
  <si>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</si>
  <si>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</si>
  <si>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</si>
  <si>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</si>
  <si>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</si>
  <si>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</si>
  <si>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</si>
  <si>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</si>
  <si>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</si>
  <si>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</si>
  <si>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</si>
  <si>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</si>
  <si>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</si>
  <si>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</si>
  <si>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</si>
  <si>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</si>
  <si>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</si>
  <si>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</si>
  <si>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</si>
  <si>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</si>
  <si>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</si>
  <si>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</si>
  <si>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</si>
  <si>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</si>
  <si>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</si>
  <si>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</si>
  <si>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</si>
  <si>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</si>
  <si>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</si>
  <si>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</si>
  <si>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</si>
  <si>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</si>
  <si>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</si>
  <si>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</si>
  <si>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</si>
  <si>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</si>
  <si>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</si>
  <si>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</si>
  <si>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</si>
  <si>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</si>
  <si>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</si>
  <si>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</si>
  <si>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</si>
  <si>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</si>
  <si>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</si>
  <si>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</si>
  <si>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</si>
  <si>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</si>
  <si>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</si>
  <si>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</si>
  <si>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</si>
  <si>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</si>
  <si>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</si>
  <si>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</si>
  <si>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</si>
  <si>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</si>
  <si>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</si>
  <si>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</si>
  <si>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</si>
  <si>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</si>
  <si>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</si>
  <si>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カ</t>
    <phoneticPr fontId="6"/>
  </si>
  <si>
    <t>ア 検定教科書</t>
    <phoneticPr fontId="6"/>
  </si>
  <si>
    <t>イ 文科省著作教科書（特別支援学校用）　　　　</t>
    <phoneticPr fontId="6"/>
  </si>
  <si>
    <t>リンク可</t>
    <rPh sb="3" eb="4">
      <t>カ</t>
    </rPh>
    <phoneticPr fontId="6"/>
  </si>
  <si>
    <t>手入力</t>
    <rPh sb="0" eb="1">
      <t>テ</t>
    </rPh>
    <rPh sb="1" eb="3">
      <t>ニュウリョク</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</si>
  <si>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</si>
  <si>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</si>
  <si>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</si>
  <si>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</si>
  <si>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</si>
  <si>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</si>
  <si>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カ </t>
    </r>
    <r>
      <rPr>
        <sz val="11"/>
        <color theme="1"/>
        <rFont val="游ゴシック"/>
        <family val="3"/>
        <charset val="128"/>
        <scheme val="minor"/>
      </rPr>
      <t>ア～ウ以外の一般図書</t>
    </r>
    <phoneticPr fontId="6"/>
  </si>
  <si>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</si>
  <si>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</si>
  <si>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</si>
  <si>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</si>
  <si>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</si>
  <si>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</si>
  <si>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</si>
  <si>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</si>
  <si>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</si>
  <si>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</si>
  <si>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</si>
  <si>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</si>
  <si>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</si>
  <si>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</si>
  <si>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</si>
  <si>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</si>
  <si>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</si>
  <si>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</si>
  <si>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</si>
  <si>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</si>
  <si>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</si>
  <si>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</si>
  <si>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</si>
  <si>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</si>
  <si>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</si>
  <si>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</si>
  <si>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</si>
  <si>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</si>
  <si>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</si>
  <si>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</si>
  <si>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</si>
  <si>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</si>
  <si>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</si>
  <si>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</si>
  <si>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</si>
  <si>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</si>
  <si>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</si>
  <si>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</si>
  <si>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</si>
  <si>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</si>
  <si>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</si>
  <si>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</si>
  <si>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</si>
  <si>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</si>
  <si>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</si>
  <si>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</si>
  <si>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</si>
  <si>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</si>
  <si>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</si>
  <si>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</si>
  <si>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</si>
  <si>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</si>
  <si>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</si>
  <si>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</si>
  <si>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</si>
  <si>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</si>
  <si>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</si>
  <si>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</si>
  <si>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</si>
  <si>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</si>
  <si>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</si>
  <si>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</si>
  <si>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</si>
  <si>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</si>
  <si>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</si>
  <si>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</si>
  <si>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</si>
  <si>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</si>
  <si>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</si>
  <si>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</si>
  <si>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</si>
  <si>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</si>
  <si>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</si>
  <si>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</si>
  <si>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</si>
  <si>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</si>
  <si>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</si>
  <si>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</si>
  <si>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</si>
  <si>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</si>
  <si>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</si>
  <si>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</si>
  <si>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</si>
  <si>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</si>
  <si>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</si>
  <si>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</si>
  <si>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</si>
  <si>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</si>
  <si>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</si>
  <si>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</si>
  <si>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</si>
  <si>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</si>
  <si>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</si>
  <si>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</si>
  <si>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</si>
  <si>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</si>
  <si>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</si>
  <si>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</si>
  <si>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</si>
  <si>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</si>
  <si>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</si>
  <si>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</si>
  <si>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</si>
  <si>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</si>
  <si>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</si>
  <si>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</si>
  <si>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</si>
  <si>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</si>
  <si>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</si>
  <si>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</si>
  <si>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</si>
  <si>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</si>
  <si>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</si>
  <si>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</si>
  <si>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</si>
  <si>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</si>
  <si>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</si>
  <si>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</si>
  <si>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</si>
  <si>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</si>
  <si>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</si>
  <si>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</si>
  <si>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</si>
  <si>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</si>
  <si>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</si>
  <si>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</si>
  <si>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</si>
  <si>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</si>
  <si>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</si>
  <si>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</si>
  <si>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</si>
  <si>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</si>
  <si>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</si>
  <si>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</si>
  <si>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</si>
  <si>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</si>
  <si>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</si>
  <si>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</si>
  <si>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</si>
  <si>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</si>
  <si>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</si>
  <si>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</si>
  <si>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</si>
  <si>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</si>
  <si>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</si>
  <si>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</si>
  <si>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</si>
  <si>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</si>
  <si>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</si>
  <si>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</si>
  <si>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</si>
  <si>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</si>
  <si>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</si>
  <si>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</si>
  <si>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</si>
  <si>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</si>
  <si>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</si>
  <si>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</si>
  <si>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</si>
  <si>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</si>
  <si>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</si>
  <si>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</si>
  <si>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</si>
  <si>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</si>
  <si>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</si>
  <si>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</si>
  <si>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</si>
  <si>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</si>
  <si>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</si>
  <si>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</si>
  <si>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</si>
  <si>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</si>
  <si>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</si>
  <si>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</si>
  <si>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</si>
  <si>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</si>
  <si>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</si>
  <si>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</si>
  <si>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</si>
  <si>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</si>
  <si>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</si>
  <si>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</si>
  <si>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</si>
  <si>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</si>
  <si>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</si>
  <si>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</si>
  <si>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</si>
  <si>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</si>
  <si>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</si>
  <si>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</si>
  <si>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</si>
  <si>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</si>
  <si>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</si>
  <si>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</si>
  <si>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</si>
  <si>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</si>
  <si>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</si>
  <si>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</si>
  <si>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</si>
  <si>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</si>
  <si>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</si>
  <si>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</si>
  <si>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</si>
  <si>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</si>
  <si>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</si>
  <si>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</si>
  <si>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</si>
  <si>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</si>
  <si>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</si>
  <si>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</si>
  <si>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</si>
  <si>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</si>
  <si>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</si>
  <si>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</si>
  <si>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</si>
  <si>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</si>
  <si>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</si>
  <si>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</si>
  <si>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</si>
  <si>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</si>
  <si>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</si>
  <si>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</si>
  <si>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</si>
  <si>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</si>
  <si>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</si>
  <si>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</si>
  <si>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</si>
  <si>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</si>
  <si>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</si>
  <si>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</si>
  <si>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</si>
  <si>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</si>
  <si>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</si>
  <si>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</si>
  <si>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</si>
  <si>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</si>
  <si>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</si>
  <si>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</si>
  <si>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</si>
  <si>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</si>
  <si>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</si>
  <si>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</si>
  <si>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</si>
  <si>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</si>
  <si>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</si>
  <si>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</si>
  <si>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</si>
  <si>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</si>
  <si>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</si>
  <si>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</si>
  <si>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</si>
  <si>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</si>
  <si>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</si>
  <si>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</si>
  <si>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</si>
  <si>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</si>
  <si>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</si>
  <si>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</si>
  <si>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</si>
  <si>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</si>
  <si>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</si>
  <si>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</si>
  <si>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</si>
  <si>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</si>
  <si>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</si>
  <si>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</si>
  <si>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</si>
  <si>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</si>
  <si>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</si>
  <si>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</si>
  <si>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</si>
  <si>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</si>
  <si>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</si>
  <si>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</si>
  <si>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</si>
  <si>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</si>
  <si>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</si>
  <si>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</si>
  <si>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</si>
  <si>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</si>
  <si>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</si>
  <si>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</si>
  <si>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</si>
  <si>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</si>
  <si>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</si>
  <si>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</si>
  <si>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</si>
  <si>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</si>
  <si>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</si>
  <si>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</si>
  <si>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</si>
  <si>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</si>
  <si>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</si>
  <si>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</si>
  <si>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</si>
  <si>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</si>
  <si>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</si>
  <si>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</si>
  <si>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</si>
  <si>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</si>
  <si>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</si>
  <si>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</si>
  <si>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</si>
  <si>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</si>
  <si>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</si>
  <si>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</si>
  <si>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</si>
  <si>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</si>
  <si>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</si>
  <si>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</si>
  <si>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</si>
  <si>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</si>
  <si>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</si>
  <si>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</si>
  <si>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</si>
  <si>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</si>
  <si>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</si>
  <si>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</si>
  <si>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</si>
  <si>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</si>
  <si>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</si>
  <si>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</si>
  <si>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</si>
  <si>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</si>
  <si>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</si>
  <si>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</si>
  <si>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</si>
  <si>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</si>
  <si>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</si>
  <si>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</si>
  <si>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</si>
  <si>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</si>
  <si>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</si>
  <si>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</si>
  <si>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</si>
  <si>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</si>
  <si>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</si>
  <si>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</si>
  <si>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</si>
  <si>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</si>
  <si>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</si>
  <si>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</si>
  <si>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</si>
  <si>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</si>
  <si>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</si>
  <si>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</si>
  <si>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</si>
  <si>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</si>
  <si>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</si>
  <si>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</si>
  <si>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</si>
  <si>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</si>
  <si>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</si>
  <si>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</si>
  <si>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</si>
  <si>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</si>
  <si>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</si>
  <si>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</si>
  <si>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</si>
  <si>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</si>
  <si>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</si>
  <si>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</si>
  <si>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</si>
  <si>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</si>
  <si>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</si>
  <si>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</si>
  <si>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</si>
  <si>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</si>
  <si>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</si>
  <si>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</si>
  <si>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</si>
  <si>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</si>
  <si>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</si>
  <si>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</si>
  <si>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</si>
  <si>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</si>
  <si>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</si>
  <si>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</si>
  <si>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</si>
  <si>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</si>
  <si>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</si>
  <si>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</si>
  <si>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</si>
  <si>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</si>
  <si>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</si>
  <si>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</si>
  <si>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</si>
  <si>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</si>
  <si>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</si>
  <si>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</si>
  <si>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</si>
  <si>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</si>
  <si>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</si>
  <si>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</si>
  <si>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</si>
  <si>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</si>
  <si>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</si>
  <si>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</si>
  <si>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</si>
  <si>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</si>
  <si>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</si>
  <si>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</si>
  <si>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</si>
  <si>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</si>
  <si>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</si>
  <si>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</si>
  <si>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</si>
  <si>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</si>
  <si>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</si>
  <si>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</si>
  <si>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</si>
  <si>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</si>
  <si>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</si>
  <si>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</si>
  <si>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</si>
  <si>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</si>
  <si>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</si>
  <si>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</si>
  <si>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</si>
  <si>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</si>
  <si>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</si>
  <si>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</si>
  <si>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</si>
  <si>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</si>
  <si>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</si>
  <si>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</si>
  <si>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</si>
  <si>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</si>
  <si>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</si>
  <si>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</si>
  <si>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</si>
  <si>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</si>
  <si>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</si>
  <si>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</si>
  <si>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</si>
  <si>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</si>
  <si>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</si>
  <si>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</si>
  <si>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</si>
  <si>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</si>
  <si>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</si>
  <si>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</si>
  <si>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</si>
  <si>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</si>
  <si>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</si>
  <si>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</si>
  <si>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</si>
  <si>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</si>
  <si>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</si>
  <si>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</si>
  <si>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</si>
  <si>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</si>
  <si>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</si>
  <si>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</si>
  <si>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</si>
  <si>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</si>
  <si>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</si>
  <si>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</si>
  <si>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</si>
  <si>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</si>
  <si>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</si>
  <si>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</si>
  <si>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</si>
  <si>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</si>
  <si>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</si>
  <si>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</si>
  <si>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</si>
  <si>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</si>
  <si>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</si>
  <si>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</si>
  <si>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</si>
  <si>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</si>
  <si>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</si>
  <si>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</si>
  <si>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</si>
  <si>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</si>
  <si>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</si>
  <si>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</si>
  <si>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</si>
  <si>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</si>
  <si>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</si>
  <si>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</si>
  <si>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</si>
  <si>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</si>
  <si>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</si>
  <si>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</si>
  <si>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</si>
  <si>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</si>
  <si>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</si>
  <si>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</si>
  <si>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</si>
  <si>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</si>
  <si>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</si>
  <si>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</si>
  <si>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</si>
  <si>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</si>
  <si>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</si>
  <si>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</si>
  <si>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</si>
  <si>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</si>
  <si>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</si>
  <si>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</si>
  <si>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</si>
  <si>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</si>
  <si>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</si>
  <si>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</si>
  <si>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</si>
  <si>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</si>
  <si>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</si>
  <si>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</si>
  <si>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</si>
  <si>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</si>
  <si>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</si>
  <si>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</si>
  <si>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</si>
  <si>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</si>
  <si>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</si>
  <si>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</si>
  <si>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</si>
  <si>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</si>
  <si>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</si>
  <si>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</si>
  <si>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</si>
  <si>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</si>
  <si>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</si>
  <si>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</si>
  <si>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</si>
  <si>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</si>
  <si>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</si>
  <si>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</si>
  <si>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</si>
  <si>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</si>
  <si>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</si>
  <si>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</si>
  <si>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</si>
  <si>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</si>
  <si>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</si>
  <si>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</si>
  <si>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</si>
  <si>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</si>
  <si>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</si>
  <si>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</si>
  <si>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</si>
  <si>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</si>
  <si>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</si>
  <si>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</si>
  <si>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</si>
  <si>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</si>
  <si>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</si>
  <si>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</si>
  <si>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</si>
  <si>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</si>
  <si>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</si>
  <si>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</si>
  <si>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</si>
  <si>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</si>
  <si>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</si>
  <si>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</si>
  <si>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</si>
  <si>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</si>
  <si>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</si>
  <si>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</si>
  <si>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</si>
  <si>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</si>
  <si>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</si>
  <si>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</si>
  <si>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</si>
  <si>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</si>
  <si>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</si>
  <si>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</si>
  <si>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</si>
  <si>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</si>
  <si>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</si>
  <si>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</si>
  <si>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</si>
  <si>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</si>
  <si>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</si>
  <si>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</si>
  <si>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</si>
  <si>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</si>
  <si>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</si>
  <si>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</si>
  <si>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</si>
  <si>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</si>
  <si>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</si>
  <si>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</si>
  <si>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</si>
  <si>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</si>
  <si>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</si>
  <si>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</si>
  <si>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</si>
  <si>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</si>
  <si>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</si>
  <si>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</si>
  <si>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</si>
  <si>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</si>
  <si>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</si>
  <si>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</si>
  <si>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</si>
  <si>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</si>
  <si>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</si>
  <si>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</si>
  <si>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</si>
  <si>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</si>
  <si>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</si>
  <si>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</si>
  <si>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</si>
  <si>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</si>
  <si>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</si>
  <si>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</si>
  <si>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</si>
  <si>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</si>
  <si>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</si>
  <si>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</si>
  <si>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</si>
  <si>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</si>
  <si>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</si>
  <si>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</si>
  <si>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</si>
  <si>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</si>
  <si>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</si>
  <si>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</si>
  <si>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</si>
  <si>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</si>
  <si>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</si>
  <si>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</si>
  <si>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</si>
  <si>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</si>
  <si>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</si>
  <si>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</si>
  <si>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</si>
  <si>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</si>
  <si>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</si>
  <si>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</si>
  <si>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</si>
  <si>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</si>
  <si>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</si>
  <si>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</si>
  <si>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</si>
  <si>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</si>
  <si>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</si>
  <si>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</si>
  <si>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</si>
  <si>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</si>
  <si>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</si>
  <si>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</si>
  <si>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</si>
  <si>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</si>
  <si>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</si>
  <si>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</si>
  <si>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</si>
  <si>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</si>
  <si>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</si>
  <si>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</si>
  <si>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</si>
  <si>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</si>
  <si>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</si>
  <si>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</si>
  <si>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</si>
  <si>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</si>
  <si>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</si>
  <si>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</si>
  <si>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</si>
  <si>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</si>
  <si>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</si>
  <si>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</si>
  <si>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</si>
  <si>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</si>
  <si>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</si>
  <si>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</si>
  <si>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</si>
  <si>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</si>
  <si>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</si>
  <si>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</si>
  <si>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</si>
  <si>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</si>
  <si>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</si>
  <si>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</si>
  <si>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</si>
  <si>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</si>
  <si>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</si>
  <si>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</si>
  <si>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</si>
  <si>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</si>
  <si>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</si>
  <si>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</si>
  <si>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</si>
  <si>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</si>
  <si>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</si>
  <si>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</si>
  <si>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</si>
  <si>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</si>
  <si>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</si>
  <si>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</si>
  <si>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</si>
  <si>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</si>
  <si>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</si>
  <si>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</si>
  <si>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</si>
  <si>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</si>
  <si>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</si>
  <si>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</si>
  <si>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</si>
  <si>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</si>
  <si>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</si>
  <si>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</si>
  <si>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</si>
  <si>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</si>
  <si>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</si>
  <si>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</si>
  <si>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</si>
  <si>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</si>
  <si>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</si>
  <si>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</si>
  <si>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</si>
  <si>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</si>
  <si>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</si>
  <si>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</si>
  <si>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</si>
  <si>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</si>
  <si>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</si>
  <si>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</si>
  <si>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</si>
  <si>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</si>
  <si>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</si>
  <si>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</si>
  <si>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</si>
  <si>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</si>
  <si>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</si>
  <si>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</si>
  <si>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</si>
  <si>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</si>
  <si>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</si>
  <si>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</si>
  <si>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</si>
  <si>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</si>
  <si>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</si>
  <si>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</si>
  <si>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</si>
  <si>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</si>
  <si>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</si>
  <si>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</si>
  <si>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</si>
  <si>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</si>
  <si>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</si>
  <si>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</si>
  <si>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</si>
  <si>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</si>
  <si>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</si>
  <si>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</si>
  <si>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</si>
  <si>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</si>
  <si>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</si>
  <si>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</si>
  <si>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</si>
  <si>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</si>
  <si>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</si>
  <si>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</si>
  <si>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</si>
  <si>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</si>
  <si>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</si>
  <si>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</si>
  <si>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</si>
  <si>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</si>
  <si>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</si>
  <si>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</si>
  <si>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</si>
  <si>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</si>
  <si>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</si>
  <si>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</si>
  <si>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</si>
  <si>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</si>
  <si>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</si>
  <si>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</si>
  <si>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</si>
  <si>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</si>
  <si>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</si>
  <si>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</si>
  <si>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</si>
  <si>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</si>
  <si>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</si>
  <si>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</si>
  <si>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</si>
  <si>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</si>
  <si>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</si>
  <si>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</si>
  <si>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</si>
  <si>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</si>
  <si>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</si>
  <si>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</si>
  <si>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</si>
  <si>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</si>
  <si>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</si>
  <si>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</si>
  <si>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</si>
  <si>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</si>
  <si>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</si>
  <si>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</si>
  <si>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</si>
  <si>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</si>
  <si>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</si>
  <si>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</si>
  <si>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</si>
  <si>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</si>
  <si>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</si>
  <si>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</si>
  <si>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</si>
  <si>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</si>
  <si>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</si>
  <si>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</si>
  <si>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</si>
  <si>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</si>
  <si>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</si>
  <si>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</si>
  <si>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</si>
  <si>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</si>
  <si>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</si>
  <si>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</si>
  <si>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</si>
  <si>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</si>
  <si>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</si>
  <si>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</si>
  <si>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</si>
  <si>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</si>
  <si>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</si>
  <si>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</si>
  <si>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</si>
  <si>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</si>
  <si>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</si>
  <si>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</si>
  <si>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</si>
  <si>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</si>
  <si>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</si>
  <si>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</si>
  <si>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</si>
  <si>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</si>
  <si>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</si>
  <si>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</si>
  <si>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</si>
  <si>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</si>
  <si>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</si>
  <si>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</si>
  <si>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</si>
  <si>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</si>
  <si>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</si>
  <si>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</si>
  <si>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</si>
  <si>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</si>
  <si>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</si>
  <si>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</si>
  <si>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</si>
  <si>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</si>
  <si>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</si>
  <si>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</si>
  <si>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</si>
  <si>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</si>
  <si>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</si>
  <si>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</si>
  <si>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</si>
  <si>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</si>
  <si>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</si>
  <si>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</si>
  <si>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</si>
  <si>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</si>
  <si>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</si>
  <si>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</si>
  <si>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</si>
  <si>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</si>
  <si>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</si>
  <si>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</si>
  <si>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</si>
  <si>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</si>
  <si>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</si>
  <si>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</si>
  <si>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</si>
  <si>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</si>
  <si>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</si>
  <si>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</si>
  <si>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</si>
  <si>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</si>
  <si>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</si>
  <si>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</si>
  <si>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</si>
  <si>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</si>
  <si>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</si>
  <si>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</si>
  <si>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</si>
  <si>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</si>
  <si>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</si>
  <si>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</si>
  <si>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</si>
  <si>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</si>
  <si>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</si>
  <si>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</si>
  <si>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</si>
  <si>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</si>
  <si>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</si>
  <si>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</si>
  <si>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</si>
  <si>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</si>
  <si>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</si>
  <si>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</si>
  <si>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</si>
  <si>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</si>
  <si>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</si>
  <si>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</si>
  <si>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</si>
  <si>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</si>
  <si>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</si>
  <si>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</si>
  <si>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</si>
  <si>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</si>
  <si>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</si>
  <si>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</si>
  <si>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</si>
  <si>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</si>
  <si>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</si>
  <si>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</si>
  <si>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</si>
  <si>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</si>
  <si>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</si>
  <si>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</si>
  <si>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</si>
  <si>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</si>
  <si>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</si>
  <si>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</si>
  <si>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</si>
  <si>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</si>
  <si>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</si>
  <si>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</si>
  <si>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</si>
  <si>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</si>
  <si>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</si>
  <si>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</si>
  <si>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</si>
  <si>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</si>
  <si>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</si>
  <si>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</si>
  <si>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</si>
  <si>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</si>
  <si>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</si>
  <si>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</si>
  <si>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</si>
  <si>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</si>
  <si>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</si>
  <si>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</si>
  <si>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</si>
  <si>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</si>
  <si>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</si>
  <si>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</si>
  <si>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</si>
  <si>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</si>
  <si>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</si>
  <si>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</si>
  <si>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</si>
  <si>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</si>
  <si>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</si>
  <si>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</si>
  <si>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</si>
  <si>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</si>
  <si>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</si>
  <si>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</si>
  <si>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</si>
  <si>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</si>
  <si>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</si>
  <si>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</si>
  <si>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</si>
  <si>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</si>
  <si>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</si>
  <si>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</si>
  <si>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</si>
  <si>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</si>
  <si>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</si>
  <si>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</si>
  <si>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</si>
  <si>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</si>
  <si>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</si>
  <si>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</si>
  <si>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</si>
  <si>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</si>
  <si>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</si>
  <si>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</si>
  <si>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</si>
  <si>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</si>
  <si>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</si>
  <si>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</si>
  <si>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</si>
  <si>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</si>
  <si>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</si>
  <si>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</si>
  <si>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</si>
  <si>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</si>
  <si>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</si>
  <si>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</si>
  <si>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</si>
  <si>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</si>
  <si>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</si>
  <si>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</si>
  <si>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</si>
  <si>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</si>
  <si>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</si>
  <si>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</si>
  <si>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</si>
  <si>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</si>
  <si>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</si>
  <si>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</si>
  <si>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</si>
  <si>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</si>
  <si>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</si>
  <si>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</si>
  <si>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</si>
  <si>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</si>
  <si>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</si>
  <si>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</si>
  <si>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</si>
  <si>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</si>
  <si>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</si>
  <si>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</si>
  <si>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</si>
  <si>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</si>
  <si>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</si>
  <si>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</si>
  <si>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</si>
  <si>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</si>
  <si>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</si>
  <si>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</si>
  <si>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</si>
  <si>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</si>
  <si>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</si>
  <si>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</si>
  <si>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</si>
  <si>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</si>
  <si>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</si>
  <si>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</si>
  <si>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</si>
  <si>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</si>
  <si>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</si>
  <si>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</si>
  <si>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</si>
  <si>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</si>
  <si>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</si>
  <si>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</si>
  <si>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</si>
  <si>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</si>
  <si>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</si>
  <si>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</si>
  <si>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</si>
  <si>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</si>
  <si>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</si>
  <si>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</si>
  <si>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</si>
  <si>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</si>
  <si>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</si>
  <si>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</si>
  <si>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</si>
  <si>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</si>
  <si>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</si>
  <si>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</si>
  <si>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</si>
  <si>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</si>
  <si>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</si>
  <si>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</si>
  <si>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</si>
  <si>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</si>
  <si>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</si>
  <si>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</si>
  <si>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</si>
  <si>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</si>
  <si>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</si>
  <si>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</si>
  <si>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</si>
  <si>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</si>
  <si>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</si>
  <si>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</si>
  <si>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</si>
  <si>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</si>
  <si>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</si>
  <si>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</si>
  <si>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</si>
  <si>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</si>
  <si>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</si>
  <si>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</si>
  <si>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</si>
  <si>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</si>
  <si>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</si>
  <si>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</si>
  <si>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</si>
  <si>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</si>
  <si>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</si>
  <si>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</si>
  <si>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</si>
  <si>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</si>
  <si>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</si>
  <si>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</si>
  <si>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</si>
  <si>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</si>
  <si>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</si>
  <si>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</si>
  <si>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</si>
  <si>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</si>
  <si>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</si>
  <si>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</si>
  <si>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</si>
  <si>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</si>
  <si>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</si>
  <si>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</si>
  <si>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</si>
  <si>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</si>
  <si>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</si>
  <si>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</si>
  <si>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</si>
  <si>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</si>
  <si>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</si>
  <si>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</si>
  <si>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</si>
  <si>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</si>
  <si>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</si>
  <si>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</si>
  <si>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</si>
  <si>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</si>
  <si>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</si>
  <si>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</si>
  <si>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</si>
  <si>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</si>
  <si>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</si>
  <si>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</si>
  <si>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</si>
  <si>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</si>
  <si>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［生活］にも活用できる。</t>
  </si>
  <si>
    <t>しかけ絵本である。</t>
  </si>
  <si>
    <t>［生活］にも活用できる。</t>
    <phoneticPr fontId="15"/>
  </si>
  <si>
    <t>［生活］にも活用できる。しかけ絵本である。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</si>
  <si>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</si>
  <si>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</si>
  <si>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</si>
  <si>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</si>
  <si>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</si>
  <si>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</si>
  <si>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</si>
  <si>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</si>
  <si>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</si>
  <si>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</si>
  <si>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</si>
  <si>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</si>
  <si>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</si>
  <si>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</si>
  <si>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</si>
  <si>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</si>
  <si>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</si>
  <si>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</si>
  <si>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</si>
  <si>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</si>
  <si>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</si>
  <si>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</si>
  <si>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</si>
  <si>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</si>
  <si>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</si>
  <si>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</si>
  <si>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</si>
  <si>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</si>
  <si>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</si>
  <si>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</si>
  <si>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</si>
  <si>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</si>
  <si>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</si>
  <si>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</si>
  <si>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</si>
  <si>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</si>
  <si>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</si>
  <si>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</si>
  <si>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</si>
  <si>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</si>
  <si>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</si>
  <si>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</si>
  <si>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</si>
  <si>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</si>
  <si>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</si>
  <si>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</si>
  <si>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</si>
  <si>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</si>
  <si>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</si>
  <si>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</si>
  <si>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</si>
  <si>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</si>
  <si>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</si>
  <si>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</si>
  <si>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</si>
  <si>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</si>
  <si>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</si>
  <si>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</si>
  <si>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</si>
  <si>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</si>
  <si>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</si>
  <si>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</si>
  <si>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</si>
  <si>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</si>
  <si>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</si>
  <si>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</si>
  <si>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</si>
  <si>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</si>
  <si>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</si>
  <si>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</si>
  <si>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</si>
  <si>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</si>
  <si>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</si>
  <si>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</si>
  <si>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</si>
  <si>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</si>
  <si>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</si>
  <si>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</si>
  <si>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</si>
  <si>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</si>
  <si>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</si>
  <si>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</si>
  <si>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</si>
  <si>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</si>
  <si>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</si>
  <si>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</si>
  <si>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</si>
  <si>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</si>
  <si>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</si>
  <si>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</si>
  <si>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</si>
  <si>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</si>
  <si>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</si>
  <si>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</si>
  <si>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</si>
  <si>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</si>
  <si>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</si>
  <si>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</si>
  <si>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</si>
  <si>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</si>
  <si>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</si>
  <si>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</si>
  <si>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</si>
  <si>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</si>
  <si>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</si>
  <si>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</si>
  <si>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</si>
  <si>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</si>
  <si>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</si>
  <si>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</si>
  <si>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</si>
  <si>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</si>
  <si>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</si>
  <si>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</si>
  <si>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</si>
  <si>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</si>
  <si>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</si>
  <si>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</si>
  <si>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</si>
  <si>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</si>
  <si>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</si>
  <si>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</si>
  <si>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</si>
  <si>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</si>
  <si>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</si>
  <si>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</si>
  <si>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</si>
  <si>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</si>
  <si>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</si>
  <si>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</si>
  <si>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</si>
  <si>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</si>
  <si>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</si>
  <si>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</si>
  <si>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</si>
  <si>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</si>
  <si>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</si>
  <si>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</si>
  <si>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</si>
  <si>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</si>
  <si>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</si>
  <si>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</si>
  <si>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</si>
  <si>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</si>
  <si>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</si>
  <si>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</si>
  <si>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</si>
  <si>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7"/>
  </si>
  <si>
    <t>1</t>
    <phoneticPr fontId="38"/>
  </si>
  <si>
    <t>a102</t>
  </si>
  <si>
    <t>a103</t>
  </si>
  <si>
    <t>2</t>
    <phoneticPr fontId="38"/>
  </si>
  <si>
    <t>a104</t>
  </si>
  <si>
    <t>a105</t>
  </si>
  <si>
    <t>3</t>
    <phoneticPr fontId="38"/>
  </si>
  <si>
    <t>a106</t>
  </si>
  <si>
    <t>a107</t>
  </si>
  <si>
    <t>4</t>
    <phoneticPr fontId="38"/>
  </si>
  <si>
    <t>a108</t>
  </si>
  <si>
    <t>a109</t>
  </si>
  <si>
    <t>5</t>
    <phoneticPr fontId="38"/>
  </si>
  <si>
    <t>a110</t>
  </si>
  <si>
    <t>6</t>
    <phoneticPr fontId="38"/>
  </si>
  <si>
    <t>a112</t>
  </si>
  <si>
    <t>a113</t>
  </si>
  <si>
    <t>a114</t>
  </si>
  <si>
    <t>a115</t>
  </si>
  <si>
    <t>a116</t>
  </si>
  <si>
    <t>a117</t>
  </si>
  <si>
    <t>a118</t>
  </si>
  <si>
    <t>a119</t>
  </si>
  <si>
    <t>a120</t>
  </si>
  <si>
    <t>a121</t>
  </si>
  <si>
    <t>a122</t>
  </si>
  <si>
    <t>a124</t>
  </si>
  <si>
    <t>a125</t>
  </si>
  <si>
    <t>a126</t>
  </si>
  <si>
    <t>a127</t>
  </si>
  <si>
    <t>a128</t>
  </si>
  <si>
    <t>a129</t>
  </si>
  <si>
    <t>a130</t>
  </si>
  <si>
    <t>1</t>
    <phoneticPr fontId="39"/>
  </si>
  <si>
    <t>－</t>
    <phoneticPr fontId="39"/>
  </si>
  <si>
    <t>a131</t>
  </si>
  <si>
    <t>a132</t>
  </si>
  <si>
    <t>a133</t>
  </si>
  <si>
    <t>a134</t>
  </si>
  <si>
    <t>こくご一上　かざぐるま</t>
    <phoneticPr fontId="38"/>
  </si>
  <si>
    <t>a136</t>
  </si>
  <si>
    <t>こくご一下　ともだち</t>
    <phoneticPr fontId="38"/>
  </si>
  <si>
    <t>a137</t>
  </si>
  <si>
    <t>こくご二上　たんぽぽ</t>
    <phoneticPr fontId="38"/>
  </si>
  <si>
    <t>a138</t>
  </si>
  <si>
    <t>こくご二下　赤とんぼ</t>
    <phoneticPr fontId="38"/>
  </si>
  <si>
    <t>a139</t>
  </si>
  <si>
    <t>国語三上　わかば</t>
    <phoneticPr fontId="38"/>
  </si>
  <si>
    <t>a140</t>
  </si>
  <si>
    <t>国語三下　あおぞら</t>
    <phoneticPr fontId="38"/>
  </si>
  <si>
    <t>a141</t>
  </si>
  <si>
    <t>国語四上　かがやき</t>
    <phoneticPr fontId="38"/>
  </si>
  <si>
    <t>a142</t>
  </si>
  <si>
    <t>国語四下　はばたき</t>
    <phoneticPr fontId="38"/>
  </si>
  <si>
    <t>a143</t>
  </si>
  <si>
    <t>国語五　銀河</t>
    <phoneticPr fontId="38"/>
  </si>
  <si>
    <t>a144</t>
  </si>
  <si>
    <t>国語六　創造</t>
    <phoneticPr fontId="38"/>
  </si>
  <si>
    <t>a202</t>
  </si>
  <si>
    <t>a203</t>
  </si>
  <si>
    <t>a204</t>
  </si>
  <si>
    <t>a205</t>
  </si>
  <si>
    <t>a206</t>
  </si>
  <si>
    <t>a207</t>
  </si>
  <si>
    <t>a208</t>
  </si>
  <si>
    <t>a209</t>
  </si>
  <si>
    <t>a210</t>
  </si>
  <si>
    <t>a211</t>
  </si>
  <si>
    <t>a212</t>
  </si>
  <si>
    <t>しょうがく　しょしゃ　一ねん</t>
    <phoneticPr fontId="38"/>
  </si>
  <si>
    <t>a214</t>
  </si>
  <si>
    <t>小学　しょしゃ　二年</t>
    <phoneticPr fontId="38"/>
  </si>
  <si>
    <t>a215</t>
  </si>
  <si>
    <t>a216</t>
  </si>
  <si>
    <t>a217</t>
  </si>
  <si>
    <t>a218</t>
  </si>
  <si>
    <t>a219</t>
  </si>
  <si>
    <t>しょしゃ　一ねん</t>
    <phoneticPr fontId="38"/>
  </si>
  <si>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</si>
  <si>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</si>
  <si>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</si>
  <si>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</si>
  <si>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</si>
  <si>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</si>
  <si>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</si>
  <si>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</si>
  <si>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</si>
  <si>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</si>
  <si>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</si>
  <si>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</si>
  <si>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</si>
  <si>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</si>
  <si>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</si>
  <si>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</si>
  <si>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</si>
  <si>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</si>
  <si>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</si>
  <si>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</si>
  <si>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</si>
  <si>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</si>
  <si>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8"/>
  </si>
  <si>
    <t>わくわく　さんすう１</t>
    <phoneticPr fontId="38"/>
  </si>
  <si>
    <t>みらいをひらく　小学理科　３</t>
    <phoneticPr fontId="38"/>
  </si>
  <si>
    <t>1･2</t>
    <phoneticPr fontId="38"/>
  </si>
  <si>
    <t>しょうがくどうとく１　はばたこうあすへ</t>
    <phoneticPr fontId="38"/>
  </si>
  <si>
    <t>小学道徳４　はばたこう明日へ</t>
    <phoneticPr fontId="38"/>
  </si>
  <si>
    <t>b101</t>
    <phoneticPr fontId="37"/>
  </si>
  <si>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</si>
  <si>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</si>
  <si>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</si>
  <si>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</si>
  <si>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</si>
  <si>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</si>
  <si>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</si>
  <si>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</si>
  <si>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</si>
  <si>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</si>
  <si>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</si>
  <si>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</si>
  <si>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</si>
  <si>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</si>
  <si>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</si>
  <si>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</si>
  <si>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</si>
  <si>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</si>
  <si>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</si>
  <si>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</si>
  <si>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</si>
  <si>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</si>
  <si>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</si>
  <si>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</si>
  <si>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</si>
  <si>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</si>
  <si>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</si>
  <si>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</si>
  <si>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</si>
  <si>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</si>
  <si>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</si>
  <si>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</si>
  <si>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</si>
  <si>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</si>
  <si>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</si>
  <si>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</si>
  <si>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</si>
  <si>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</si>
  <si>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</si>
  <si>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</si>
  <si>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</si>
  <si>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</si>
  <si>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</si>
  <si>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</si>
  <si>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</si>
  <si>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</si>
  <si>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</si>
  <si>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</si>
  <si>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</si>
  <si>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</si>
  <si>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</si>
  <si>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7"/>
  </si>
  <si>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</si>
  <si>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</si>
  <si>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</si>
  <si>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</si>
  <si>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</si>
  <si>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</si>
  <si>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</si>
  <si>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</si>
  <si>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</si>
  <si>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</si>
  <si>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</si>
  <si>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</si>
  <si>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</si>
  <si>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</si>
  <si>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7"/>
  </si>
  <si>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</si>
  <si>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</si>
  <si>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</si>
  <si>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</si>
  <si>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</si>
  <si>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</si>
  <si>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</si>
  <si>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</si>
  <si>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</si>
  <si>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7"/>
  </si>
  <si>
    <t>11
学図</t>
    <rPh sb="3" eb="4">
      <t>ガク</t>
    </rPh>
    <rPh sb="4" eb="5">
      <t>ズ</t>
    </rPh>
    <phoneticPr fontId="37"/>
  </si>
  <si>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</si>
  <si>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</si>
  <si>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</si>
  <si>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</si>
  <si>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</si>
  <si>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</si>
  <si>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</si>
  <si>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</si>
  <si>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</si>
  <si>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</si>
  <si>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</si>
  <si>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</si>
  <si>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</si>
  <si>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</si>
  <si>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</si>
  <si>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</si>
  <si>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</si>
  <si>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</si>
  <si>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</si>
  <si>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</si>
  <si>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</si>
  <si>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</si>
  <si>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</si>
  <si>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</si>
  <si>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</si>
  <si>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</si>
  <si>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</si>
  <si>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</si>
  <si>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</si>
  <si>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</si>
  <si>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</si>
  <si>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7"/>
  </si>
  <si>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</si>
  <si>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</si>
  <si>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</si>
  <si>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</si>
  <si>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</si>
  <si>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40"/>
  </si>
  <si>
    <t>Here We Go!　ENGLISH COURSE　2</t>
    <phoneticPr fontId="40"/>
  </si>
  <si>
    <t>Here We Go!　ENGLISH COURSE　3</t>
    <phoneticPr fontId="40"/>
  </si>
  <si>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</si>
  <si>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</si>
  <si>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</si>
  <si>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</si>
  <si>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</si>
  <si>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</si>
  <si>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</si>
  <si>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</si>
  <si>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</si>
  <si>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7"/>
  </si>
  <si>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</si>
  <si>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</si>
  <si>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</si>
  <si>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</si>
  <si>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</si>
  <si>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</si>
  <si>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</si>
  <si>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</si>
  <si>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</si>
  <si>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</si>
  <si>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7"/>
  </si>
  <si>
    <t xml:space="preserve">233
日科
</t>
    <rPh sb="4" eb="5">
      <t>ニチ</t>
    </rPh>
    <rPh sb="5" eb="6">
      <t>カ</t>
    </rPh>
    <phoneticPr fontId="37"/>
  </si>
  <si>
    <t>道徳　中学１　生き方から学ぶ</t>
    <rPh sb="12" eb="13">
      <t>マナ</t>
    </rPh>
    <phoneticPr fontId="14"/>
  </si>
  <si>
    <t>道徳　中学２　生き方を見つめる</t>
    <phoneticPr fontId="14"/>
  </si>
  <si>
    <t>道徳　中学３　生き方を創造する</t>
    <phoneticPr fontId="14"/>
  </si>
  <si>
    <t>c101</t>
    <phoneticPr fontId="37"/>
  </si>
  <si>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</si>
  <si>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</si>
  <si>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</si>
  <si>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</si>
  <si>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</si>
  <si>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</si>
  <si>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</si>
  <si>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</si>
  <si>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</si>
  <si>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</si>
  <si>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</si>
  <si>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</si>
  <si>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</si>
  <si>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</si>
  <si>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</si>
  <si>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</si>
  <si>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</si>
  <si>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</si>
  <si>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</si>
  <si>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</si>
  <si>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</si>
  <si>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</si>
  <si>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</si>
  <si>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</si>
  <si>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</si>
  <si>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</si>
  <si>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</si>
  <si>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</si>
  <si>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</si>
  <si>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</si>
  <si>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</si>
  <si>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</si>
  <si>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</si>
  <si>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</si>
  <si>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</si>
  <si>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</si>
  <si>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</si>
  <si>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</si>
  <si>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</si>
  <si>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</si>
  <si>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</si>
  <si>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</si>
  <si>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</si>
  <si>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</si>
  <si>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</si>
  <si>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</si>
  <si>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</si>
  <si>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</si>
  <si>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</si>
  <si>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</si>
  <si>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</si>
  <si>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</si>
  <si>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</si>
  <si>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</si>
  <si>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</si>
  <si>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</si>
  <si>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</si>
  <si>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</si>
  <si>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</si>
  <si>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</si>
  <si>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</si>
  <si>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</si>
  <si>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</si>
  <si>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</si>
  <si>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</si>
  <si>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</si>
  <si>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</si>
  <si>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</si>
  <si>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</si>
  <si>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</si>
  <si>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</si>
  <si>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</si>
  <si>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</si>
  <si>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</si>
  <si>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</si>
  <si>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</si>
  <si>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</si>
  <si>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</si>
  <si>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</si>
  <si>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</si>
  <si>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</si>
  <si>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</si>
  <si>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</si>
  <si>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</si>
  <si>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</si>
  <si>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</si>
  <si>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</si>
  <si>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</si>
  <si>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</si>
  <si>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</si>
  <si>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</si>
  <si>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</si>
  <si>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</si>
  <si>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</si>
  <si>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</si>
  <si>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</si>
  <si>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</si>
  <si>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</si>
  <si>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</si>
  <si>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</si>
  <si>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</si>
  <si>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</si>
  <si>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</si>
  <si>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</si>
  <si>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</si>
  <si>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</si>
  <si>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</si>
  <si>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</si>
  <si>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</si>
  <si>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</si>
  <si>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</si>
  <si>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</si>
  <si>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</si>
  <si>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</si>
  <si>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</si>
  <si>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</si>
  <si>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</si>
  <si>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</si>
  <si>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</si>
  <si>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</si>
  <si>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</si>
  <si>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</si>
  <si>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</si>
  <si>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</si>
  <si>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</si>
  <si>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</si>
  <si>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</si>
  <si>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</si>
  <si>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</si>
  <si>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</si>
  <si>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</si>
  <si>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</si>
  <si>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</si>
  <si>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</si>
  <si>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</si>
  <si>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</si>
  <si>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</si>
  <si>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</si>
  <si>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</si>
  <si>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</si>
  <si>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</si>
  <si>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</si>
  <si>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</si>
  <si>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</si>
  <si>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</si>
  <si>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</si>
  <si>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</si>
  <si>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</si>
  <si>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</si>
  <si>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</si>
  <si>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</si>
  <si>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</si>
  <si>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</si>
  <si>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</si>
  <si>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</si>
  <si>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</si>
  <si>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</si>
  <si>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</si>
  <si>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</si>
  <si>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</si>
  <si>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</si>
  <si>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</si>
  <si>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</si>
  <si>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</si>
  <si>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</si>
  <si>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</si>
  <si>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</si>
  <si>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</si>
  <si>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</si>
  <si>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</si>
  <si>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</si>
  <si>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</si>
  <si>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</si>
  <si>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</si>
  <si>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</si>
  <si>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</si>
  <si>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</si>
  <si>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</si>
  <si>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</si>
  <si>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</si>
  <si>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</si>
  <si>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</si>
  <si>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</si>
  <si>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</si>
  <si>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</si>
  <si>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</si>
  <si>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</si>
  <si>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</si>
  <si>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</si>
  <si>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</si>
  <si>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</si>
  <si>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</si>
  <si>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</si>
  <si>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</si>
  <si>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</si>
  <si>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</si>
  <si>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</si>
  <si>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</si>
  <si>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</si>
  <si>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</si>
  <si>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</si>
  <si>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</si>
  <si>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</si>
  <si>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</si>
  <si>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</si>
  <si>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</si>
  <si>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</si>
  <si>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</si>
  <si>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</si>
  <si>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</si>
  <si>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</si>
  <si>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</si>
  <si>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</si>
  <si>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</si>
  <si>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</si>
  <si>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</si>
  <si>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</si>
  <si>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</si>
  <si>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</si>
  <si>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</si>
  <si>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</si>
  <si>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</si>
  <si>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</si>
  <si>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</si>
  <si>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</si>
  <si>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</si>
  <si>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</si>
  <si>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</si>
  <si>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</si>
  <si>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</si>
  <si>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</si>
  <si>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</si>
  <si>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</si>
  <si>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</si>
  <si>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</si>
  <si>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</si>
  <si>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</si>
  <si>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</si>
  <si>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</si>
  <si>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</si>
  <si>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</si>
  <si>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</si>
  <si>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</si>
  <si>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</si>
  <si>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</si>
  <si>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</si>
  <si>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</si>
  <si>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</si>
  <si>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</si>
  <si>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</si>
  <si>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</si>
  <si>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</si>
  <si>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</si>
  <si>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</si>
  <si>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</si>
  <si>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</si>
  <si>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</si>
  <si>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</si>
  <si>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</si>
  <si>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</si>
  <si>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</si>
  <si>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</si>
  <si>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</si>
  <si>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</si>
  <si>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</si>
  <si>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</si>
  <si>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</si>
  <si>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</si>
  <si>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</si>
  <si>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</si>
  <si>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</si>
  <si>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</si>
  <si>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</si>
  <si>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</si>
  <si>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</si>
  <si>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</si>
  <si>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</si>
  <si>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</si>
  <si>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</si>
  <si>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</si>
  <si>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</si>
  <si>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</si>
  <si>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</si>
  <si>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</si>
  <si>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</si>
  <si>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</si>
  <si>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</si>
  <si>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</si>
  <si>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</si>
  <si>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</si>
  <si>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</si>
  <si>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</si>
  <si>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</si>
  <si>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</si>
  <si>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</si>
  <si>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</si>
  <si>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</si>
  <si>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</si>
  <si>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</si>
  <si>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</si>
  <si>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</si>
  <si>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</si>
  <si>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</si>
  <si>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</si>
  <si>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</si>
  <si>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</si>
  <si>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</si>
  <si>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</si>
  <si>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</si>
  <si>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</si>
  <si>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</si>
  <si>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</si>
  <si>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</si>
  <si>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</si>
  <si>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</si>
  <si>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</si>
  <si>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</si>
  <si>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</si>
  <si>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</si>
  <si>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</si>
  <si>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</si>
  <si>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</si>
  <si>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</si>
  <si>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</si>
  <si>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</si>
  <si>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</si>
  <si>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</si>
  <si>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</si>
  <si>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</si>
  <si>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</si>
  <si>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</si>
  <si>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</si>
  <si>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</si>
  <si>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</si>
  <si>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</si>
  <si>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</si>
  <si>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</si>
  <si>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</si>
  <si>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</si>
  <si>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</si>
  <si>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</si>
  <si>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</si>
  <si>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</si>
  <si>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</si>
  <si>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</si>
  <si>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</si>
  <si>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</si>
  <si>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</si>
  <si>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</si>
  <si>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</si>
  <si>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</si>
  <si>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</si>
  <si>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</si>
  <si>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</si>
  <si>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</si>
  <si>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</si>
  <si>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</si>
  <si>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</si>
  <si>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</si>
  <si>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</si>
  <si>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</si>
  <si>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</si>
  <si>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</si>
  <si>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</si>
  <si>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</si>
  <si>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</si>
  <si>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</si>
  <si>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</si>
  <si>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</si>
  <si>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</si>
  <si>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</si>
  <si>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</si>
  <si>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</si>
  <si>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</si>
  <si>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</si>
  <si>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</si>
  <si>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</si>
  <si>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</si>
  <si>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</si>
  <si>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</si>
  <si>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</si>
  <si>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</si>
  <si>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</si>
  <si>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</si>
  <si>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</si>
  <si>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</si>
  <si>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</si>
  <si>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</si>
  <si>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</si>
  <si>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</si>
  <si>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</si>
  <si>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</si>
  <si>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</si>
  <si>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</si>
  <si>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</si>
  <si>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</si>
  <si>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</si>
  <si>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</si>
  <si>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</si>
  <si>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</si>
  <si>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</si>
  <si>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</si>
  <si>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</si>
  <si>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</si>
  <si>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</si>
  <si>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</si>
  <si>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</si>
  <si>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</si>
  <si>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</si>
  <si>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</si>
  <si>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</si>
  <si>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</si>
  <si>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</si>
  <si>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</si>
  <si>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</si>
  <si>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</si>
  <si>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</si>
  <si>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</si>
  <si>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</si>
  <si>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</si>
  <si>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</si>
  <si>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</si>
  <si>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</si>
  <si>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</si>
  <si>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</si>
  <si>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</si>
  <si>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</si>
  <si>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</si>
  <si>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</si>
  <si>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</si>
  <si>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</si>
  <si>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</si>
  <si>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</si>
  <si>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</si>
  <si>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</si>
  <si>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</si>
  <si>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</si>
  <si>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</si>
  <si>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</si>
  <si>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</si>
  <si>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</si>
  <si>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</si>
  <si>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</si>
  <si>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</si>
  <si>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</si>
  <si>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</si>
  <si>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</si>
  <si>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</si>
  <si>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</si>
  <si>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</si>
  <si>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</si>
  <si>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</si>
  <si>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</si>
  <si>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</si>
  <si>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</si>
  <si>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</si>
  <si>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</si>
  <si>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</si>
  <si>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</si>
  <si>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</si>
  <si>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</si>
  <si>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</si>
  <si>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</si>
  <si>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</si>
  <si>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</si>
  <si>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</si>
  <si>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</si>
  <si>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</si>
  <si>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</si>
  <si>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</si>
  <si>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</si>
  <si>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</si>
  <si>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</si>
  <si>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</si>
  <si>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</si>
  <si>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</si>
  <si>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</si>
  <si>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</si>
  <si>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</si>
  <si>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</si>
  <si>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</si>
  <si>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</si>
  <si>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</si>
  <si>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</si>
  <si>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</si>
  <si>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</si>
  <si>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</si>
  <si>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</si>
  <si>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</si>
  <si>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</si>
  <si>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</si>
  <si>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</si>
  <si>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</si>
  <si>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</si>
  <si>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</si>
  <si>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</si>
  <si>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</si>
  <si>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</si>
  <si>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</si>
  <si>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</si>
  <si>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</si>
  <si>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</si>
  <si>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</si>
  <si>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</si>
  <si>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</si>
  <si>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</si>
  <si>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</si>
  <si>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</si>
  <si>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</si>
  <si>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</si>
  <si>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</si>
  <si>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</si>
  <si>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</si>
  <si>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</si>
  <si>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</si>
  <si>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</si>
  <si>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</si>
  <si>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</si>
  <si>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</si>
  <si>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</si>
  <si>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</si>
  <si>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</si>
  <si>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</si>
  <si>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</si>
  <si>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</si>
  <si>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</si>
  <si>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</si>
  <si>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</si>
  <si>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</si>
  <si>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</si>
  <si>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</si>
  <si>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</si>
  <si>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</si>
  <si>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</si>
  <si>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</si>
  <si>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</si>
  <si>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</si>
  <si>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</si>
  <si>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</si>
  <si>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</si>
  <si>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</si>
  <si>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</si>
  <si>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</si>
  <si>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</si>
  <si>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</si>
  <si>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</si>
  <si>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</si>
  <si>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</si>
  <si>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</si>
  <si>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</si>
  <si>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</si>
  <si>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</si>
  <si>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</si>
  <si>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</si>
  <si>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</si>
  <si>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</si>
  <si>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</si>
  <si>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</si>
  <si>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</si>
  <si>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</si>
  <si>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</si>
  <si>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</si>
  <si>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</si>
  <si>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</si>
  <si>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</si>
  <si>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</si>
  <si>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</si>
  <si>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</si>
  <si>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</si>
  <si>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</si>
  <si>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</si>
  <si>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</si>
  <si>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</si>
  <si>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</si>
  <si>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</si>
  <si>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</si>
  <si>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</si>
  <si>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</si>
  <si>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</si>
  <si>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</si>
  <si>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</si>
  <si>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</si>
  <si>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</si>
  <si>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</si>
  <si>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</si>
  <si>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</si>
  <si>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</si>
  <si>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</si>
  <si>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</si>
  <si>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</si>
  <si>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</si>
  <si>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</si>
  <si>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</si>
  <si>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</si>
  <si>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</si>
  <si>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</si>
  <si>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</si>
  <si>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</si>
  <si>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</si>
  <si>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</si>
  <si>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</si>
  <si>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</si>
  <si>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</si>
  <si>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</si>
  <si>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</si>
  <si>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</si>
  <si>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</si>
  <si>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</si>
  <si>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</si>
  <si>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</si>
  <si>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</si>
  <si>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</si>
  <si>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</si>
  <si>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</si>
  <si>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</si>
  <si>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</si>
  <si>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</si>
  <si>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</si>
  <si>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</si>
  <si>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</si>
  <si>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</si>
  <si>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</si>
  <si>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</si>
  <si>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</si>
  <si>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</si>
  <si>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</si>
  <si>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</si>
  <si>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</si>
  <si>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</si>
  <si>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</si>
  <si>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</si>
  <si>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</si>
  <si>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</si>
  <si>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</si>
  <si>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</si>
  <si>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</si>
  <si>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</si>
  <si>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</si>
  <si>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</si>
  <si>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</si>
  <si>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</si>
  <si>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</si>
  <si>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</si>
  <si>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</si>
  <si>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</si>
  <si>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</si>
  <si>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7"/>
  </si>
  <si>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</si>
  <si>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</si>
  <si>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</si>
  <si>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</si>
  <si>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</si>
  <si>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</si>
  <si>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</si>
  <si>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</si>
  <si>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</si>
  <si>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</si>
  <si>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</si>
  <si>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</si>
  <si>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</si>
  <si>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</si>
  <si>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</si>
  <si>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</si>
  <si>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</si>
  <si>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</si>
  <si>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</si>
  <si>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</si>
  <si>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</si>
  <si>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</si>
  <si>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</si>
  <si>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</si>
  <si>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</si>
  <si>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</si>
  <si>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</si>
  <si>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</si>
  <si>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</si>
  <si>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</si>
  <si>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</si>
  <si>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</si>
  <si>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</si>
  <si>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</si>
  <si>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</si>
  <si>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</si>
  <si>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</si>
  <si>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</si>
  <si>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</si>
  <si>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</si>
  <si>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</si>
  <si>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</si>
  <si>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</si>
  <si>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</si>
  <si>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</si>
  <si>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</si>
  <si>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</si>
  <si>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</si>
  <si>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</si>
  <si>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</si>
  <si>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</si>
  <si>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</si>
  <si>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</si>
  <si>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</si>
  <si>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</si>
  <si>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</si>
  <si>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</si>
  <si>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</si>
  <si>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</si>
  <si>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</si>
  <si>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</si>
  <si>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</si>
  <si>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</si>
  <si>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</si>
  <si>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</si>
  <si>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</si>
  <si>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</si>
  <si>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</si>
  <si>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</si>
  <si>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</si>
  <si>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</si>
  <si>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</si>
  <si>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</si>
  <si>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</si>
  <si>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</si>
  <si>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</si>
  <si>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</si>
  <si>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</si>
  <si>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</si>
  <si>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</si>
  <si>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</si>
  <si>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</si>
  <si>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</si>
  <si>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</si>
  <si>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</si>
  <si>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</si>
  <si>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</si>
  <si>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</si>
  <si>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</si>
  <si>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</si>
  <si>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</si>
  <si>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</si>
  <si>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</si>
  <si>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</si>
  <si>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</si>
  <si>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</si>
  <si>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</si>
  <si>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</si>
  <si>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</si>
  <si>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</si>
  <si>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</si>
  <si>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</si>
  <si>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</si>
  <si>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</si>
  <si>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</si>
  <si>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</si>
  <si>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</si>
  <si>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</si>
  <si>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</si>
  <si>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</si>
  <si>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</si>
  <si>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</si>
  <si>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</si>
  <si>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</si>
  <si>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</si>
  <si>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</si>
  <si>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</si>
  <si>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</si>
  <si>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</si>
  <si>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</si>
  <si>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</si>
  <si>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</si>
  <si>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</si>
  <si>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</si>
  <si>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</si>
  <si>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</si>
  <si>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</si>
  <si>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</si>
  <si>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</si>
  <si>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</si>
  <si>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</si>
  <si>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</si>
  <si>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</si>
  <si>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</si>
  <si>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</si>
  <si>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</si>
  <si>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</si>
  <si>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</si>
  <si>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</si>
  <si>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</si>
  <si>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</si>
  <si>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</si>
  <si>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</si>
  <si>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</si>
  <si>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</si>
  <si>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</si>
  <si>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</si>
  <si>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</si>
  <si>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</si>
  <si>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</si>
  <si>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</si>
  <si>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</si>
  <si>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</si>
  <si>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</si>
  <si>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</si>
  <si>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</si>
  <si>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</si>
  <si>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</si>
  <si>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</si>
  <si>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</si>
  <si>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</si>
  <si>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</si>
  <si>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</si>
  <si>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</si>
  <si>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</si>
  <si>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</si>
  <si>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</si>
  <si>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</si>
  <si>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</si>
  <si>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</si>
  <si>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</si>
  <si>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</si>
  <si>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</si>
  <si>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</si>
  <si>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</si>
  <si>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</si>
  <si>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</si>
  <si>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</si>
  <si>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</si>
  <si>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</si>
  <si>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</si>
  <si>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</si>
  <si>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</si>
  <si>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</si>
  <si>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</si>
  <si>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</si>
  <si>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</si>
  <si>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</si>
  <si>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</si>
  <si>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</si>
  <si>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</si>
  <si>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</si>
  <si>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</si>
  <si>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</si>
  <si>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</si>
  <si>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</si>
  <si>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</si>
  <si>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</si>
  <si>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</si>
  <si>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</si>
  <si>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</si>
  <si>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</si>
  <si>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</si>
  <si>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</si>
  <si>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</si>
  <si>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</si>
  <si>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</si>
  <si>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</si>
  <si>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</si>
  <si>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</si>
  <si>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</si>
  <si>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</si>
  <si>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</si>
  <si>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</si>
  <si>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</si>
  <si>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</si>
  <si>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</si>
  <si>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</si>
  <si>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</si>
  <si>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</si>
  <si>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</si>
  <si>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</si>
  <si>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</si>
  <si>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</si>
  <si>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</si>
  <si>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</si>
  <si>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</si>
  <si>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</si>
  <si>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</si>
  <si>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</si>
  <si>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</si>
  <si>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</si>
  <si>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</si>
  <si>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</si>
  <si>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</si>
  <si>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</si>
  <si>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</si>
  <si>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</si>
  <si>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</si>
  <si>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</si>
  <si>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</si>
  <si>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</si>
  <si>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</si>
  <si>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</si>
  <si>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</si>
  <si>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</si>
  <si>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</si>
  <si>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</si>
  <si>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</si>
  <si>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</si>
  <si>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</si>
  <si>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</si>
  <si>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</si>
  <si>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</si>
  <si>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</si>
  <si>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</si>
  <si>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</si>
  <si>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</si>
  <si>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</si>
  <si>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</si>
  <si>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</si>
  <si>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</si>
  <si>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</si>
  <si>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</si>
  <si>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</si>
  <si>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</si>
  <si>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</si>
  <si>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</si>
  <si>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</si>
  <si>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</si>
  <si>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</si>
  <si>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</si>
  <si>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</si>
  <si>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</si>
  <si>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</si>
  <si>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</si>
  <si>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</si>
  <si>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</si>
  <si>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</si>
  <si>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</si>
  <si>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</si>
  <si>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</si>
  <si>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</si>
  <si>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</si>
  <si>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</si>
  <si>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</si>
  <si>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</si>
  <si>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</si>
  <si>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</si>
  <si>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</si>
  <si>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</si>
  <si>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</si>
  <si>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</si>
  <si>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</si>
  <si>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</si>
  <si>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</si>
  <si>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</si>
  <si>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</si>
  <si>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</si>
  <si>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</si>
  <si>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</si>
  <si>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</si>
  <si>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</si>
  <si>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</si>
  <si>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</si>
  <si>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</si>
  <si>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</si>
  <si>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</si>
  <si>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</si>
  <si>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</si>
  <si>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</si>
  <si>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</si>
  <si>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</si>
  <si>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</si>
  <si>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</si>
  <si>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</si>
  <si>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</si>
  <si>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</si>
  <si>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</si>
  <si>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</si>
  <si>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</si>
  <si>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</si>
  <si>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</si>
  <si>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</si>
  <si>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</si>
  <si>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</si>
  <si>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</si>
  <si>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</si>
  <si>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</si>
  <si>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</si>
  <si>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</si>
  <si>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</si>
  <si>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</si>
  <si>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</si>
  <si>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</si>
  <si>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</si>
  <si>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</si>
  <si>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</si>
  <si>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</si>
  <si>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</si>
  <si>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</si>
  <si>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</si>
  <si>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</si>
  <si>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</si>
  <si>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</si>
  <si>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</si>
  <si>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</si>
  <si>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</si>
  <si>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</si>
  <si>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</si>
  <si>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</si>
  <si>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</si>
  <si>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</si>
  <si>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</si>
  <si>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</si>
  <si>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</si>
  <si>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</si>
  <si>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</si>
  <si>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</si>
  <si>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</si>
  <si>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</si>
  <si>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</si>
  <si>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</si>
  <si>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</si>
  <si>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</si>
  <si>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</si>
  <si>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</si>
  <si>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</si>
  <si>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</si>
  <si>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</si>
  <si>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</si>
  <si>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</si>
  <si>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</si>
  <si>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</si>
  <si>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</si>
  <si>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</si>
  <si>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</si>
  <si>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</si>
  <si>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</si>
  <si>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</si>
  <si>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</si>
  <si>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</si>
  <si>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</si>
  <si>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</si>
  <si>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</si>
  <si>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</si>
  <si>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</si>
  <si>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</si>
  <si>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</si>
  <si>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</si>
  <si>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</si>
  <si>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</si>
  <si>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</si>
  <si>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</si>
  <si>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</si>
  <si>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</si>
  <si>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</si>
  <si>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</si>
  <si>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</si>
  <si>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</si>
  <si>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</si>
  <si>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</si>
  <si>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</si>
  <si>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</si>
  <si>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</si>
  <si>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</si>
  <si>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</si>
  <si>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</si>
  <si>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</si>
  <si>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</si>
  <si>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</si>
  <si>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</si>
  <si>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</si>
  <si>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</si>
  <si>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</si>
  <si>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</si>
  <si>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</si>
  <si>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</si>
  <si>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</si>
  <si>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</si>
  <si>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</si>
  <si>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</si>
  <si>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</si>
  <si>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</si>
  <si>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</si>
  <si>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</si>
  <si>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</si>
  <si>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</si>
  <si>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</si>
  <si>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</si>
  <si>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</si>
  <si>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</si>
  <si>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</si>
  <si>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</si>
  <si>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</si>
  <si>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</si>
  <si>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</si>
  <si>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</si>
  <si>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</si>
  <si>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</si>
  <si>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</si>
  <si>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</si>
  <si>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</si>
  <si>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</si>
  <si>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</si>
  <si>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</si>
  <si>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</si>
  <si>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</si>
  <si>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</si>
  <si>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</si>
  <si>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</si>
  <si>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</si>
  <si>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</si>
  <si>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</si>
  <si>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</si>
  <si>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</si>
  <si>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</si>
  <si>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</si>
  <si>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</si>
  <si>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</si>
  <si>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</si>
  <si>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</si>
  <si>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</si>
  <si>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</si>
  <si>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</si>
  <si>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</si>
  <si>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</si>
  <si>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</si>
  <si>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</si>
  <si>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</si>
  <si>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</si>
  <si>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</si>
  <si>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</si>
  <si>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</si>
  <si>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</si>
  <si>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</si>
  <si>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</si>
  <si>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</si>
  <si>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</si>
  <si>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</si>
  <si>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</si>
  <si>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</si>
  <si>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</si>
  <si>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</si>
  <si>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</si>
  <si>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</si>
  <si>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</si>
  <si>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</si>
  <si>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</si>
  <si>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</si>
  <si>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</si>
  <si>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</si>
  <si>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</si>
  <si>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</si>
  <si>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</si>
  <si>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</si>
  <si>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</si>
  <si>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</si>
  <si>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</si>
  <si>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</si>
  <si>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</si>
  <si>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</si>
  <si>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</si>
  <si>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</si>
  <si>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</si>
  <si>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</si>
  <si>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</si>
  <si>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</si>
  <si>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</si>
  <si>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</si>
  <si>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</si>
  <si>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</si>
  <si>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</si>
  <si>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</si>
  <si>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</si>
  <si>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</si>
  <si>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</si>
  <si>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</si>
  <si>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</si>
  <si>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</si>
  <si>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</si>
  <si>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</si>
  <si>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</si>
  <si>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</si>
  <si>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</si>
  <si>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</si>
  <si>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</si>
  <si>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</si>
  <si>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</si>
  <si>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</si>
  <si>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</si>
  <si>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</si>
  <si>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</si>
  <si>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</si>
  <si>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</si>
  <si>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</si>
  <si>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</si>
  <si>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</si>
  <si>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</si>
  <si>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</si>
  <si>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</si>
  <si>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</si>
  <si>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</si>
  <si>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</si>
  <si>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</si>
  <si>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</si>
  <si>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</si>
  <si>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</si>
  <si>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</si>
  <si>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</si>
  <si>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</si>
  <si>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</si>
  <si>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</si>
  <si>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</si>
  <si>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</si>
  <si>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</si>
  <si>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</si>
  <si>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</si>
  <si>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</si>
  <si>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</si>
  <si>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</si>
  <si>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</si>
  <si>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</si>
  <si>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</si>
  <si>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</si>
  <si>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</si>
  <si>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</si>
  <si>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</si>
  <si>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</si>
  <si>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</si>
  <si>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</si>
  <si>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</si>
  <si>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</si>
  <si>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</si>
  <si>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</si>
  <si>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</si>
  <si>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</si>
  <si>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</si>
  <si>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</si>
  <si>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</si>
  <si>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</si>
  <si>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</si>
  <si>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</si>
  <si>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</si>
  <si>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</si>
  <si>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</si>
  <si>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</si>
  <si>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</si>
  <si>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</si>
  <si>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</si>
  <si>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</si>
  <si>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</si>
  <si>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</si>
  <si>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</si>
  <si>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</si>
  <si>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</si>
  <si>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</si>
  <si>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</si>
  <si>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</si>
  <si>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</si>
  <si>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</si>
  <si>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</si>
  <si>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</si>
  <si>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</si>
  <si>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</si>
  <si>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</si>
  <si>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</si>
  <si>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</si>
  <si>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</si>
  <si>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</si>
  <si>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</si>
  <si>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</si>
  <si>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</si>
  <si>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</si>
  <si>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</si>
  <si>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</si>
  <si>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</si>
  <si>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</si>
  <si>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</si>
  <si>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</si>
  <si>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</si>
  <si>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</si>
  <si>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</si>
  <si>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</si>
  <si>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</si>
  <si>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</si>
  <si>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</si>
  <si>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</si>
  <si>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</si>
  <si>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</si>
  <si>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</si>
  <si>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</si>
  <si>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</si>
  <si>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</si>
  <si>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</si>
  <si>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</si>
  <si>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</si>
  <si>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</si>
  <si>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</si>
  <si>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</si>
  <si>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</si>
  <si>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</si>
  <si>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</si>
  <si>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</si>
  <si>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</si>
  <si>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</si>
  <si>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</si>
  <si>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</si>
  <si>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</si>
  <si>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</si>
  <si>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</si>
  <si>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</si>
  <si>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</si>
  <si>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</si>
  <si>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</si>
  <si>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</si>
  <si>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</si>
  <si>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</si>
  <si>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</si>
  <si>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</si>
  <si>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</si>
  <si>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</si>
  <si>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</si>
  <si>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</si>
  <si>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</si>
  <si>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</si>
  <si>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</si>
  <si>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</si>
  <si>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</si>
  <si>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</si>
  <si>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</si>
  <si>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</si>
  <si>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</si>
  <si>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</si>
  <si>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</si>
  <si>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</si>
  <si>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</si>
  <si>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</si>
  <si>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</si>
  <si>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</si>
  <si>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</si>
  <si>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</si>
  <si>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</si>
  <si>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</si>
  <si>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</si>
  <si>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</si>
  <si>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</si>
  <si>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</si>
  <si>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</si>
  <si>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</si>
  <si>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</si>
  <si>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</si>
  <si>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</si>
  <si>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</si>
  <si>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</si>
  <si>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</si>
  <si>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</si>
  <si>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</si>
  <si>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</si>
  <si>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</si>
  <si>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</si>
  <si>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</si>
  <si>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</si>
  <si>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</si>
  <si>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</si>
  <si>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</si>
  <si>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</si>
  <si>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</si>
  <si>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</si>
  <si>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</si>
  <si>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</si>
  <si>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</si>
  <si>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</si>
  <si>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</si>
  <si>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</si>
  <si>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</si>
  <si>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</si>
  <si>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</si>
  <si>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</si>
  <si>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</si>
  <si>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</si>
  <si>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</si>
  <si>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</si>
  <si>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</si>
  <si>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</si>
  <si>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</si>
  <si>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</si>
  <si>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</si>
  <si>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</si>
  <si>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</si>
  <si>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</si>
  <si>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</si>
  <si>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</si>
  <si>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</si>
  <si>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</si>
  <si>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7"/>
  </si>
  <si>
    <t>g104</t>
  </si>
  <si>
    <t>g107</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</si>
  <si>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</si>
  <si>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</si>
  <si>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</si>
  <si>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</si>
  <si>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</si>
  <si>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</si>
  <si>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</si>
  <si>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</si>
  <si>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</si>
  <si>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</si>
  <si>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</si>
  <si>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</si>
  <si>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</si>
  <si>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</si>
  <si>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</si>
  <si>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</si>
  <si>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</si>
  <si>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</si>
  <si>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</si>
  <si>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</si>
  <si>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</si>
  <si>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</si>
  <si>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</si>
  <si>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</si>
  <si>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</si>
  <si>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</si>
  <si>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</si>
  <si>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</si>
  <si>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</si>
  <si>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</si>
  <si>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</si>
  <si>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</si>
  <si>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</si>
  <si>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</si>
  <si>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</si>
  <si>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</si>
  <si>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</si>
  <si>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</si>
  <si>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</si>
  <si>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</si>
  <si>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</si>
  <si>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</si>
  <si>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</si>
  <si>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</si>
  <si>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</si>
  <si>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</si>
  <si>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</si>
  <si>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</si>
  <si>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</si>
  <si>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</si>
  <si>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</si>
  <si>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</si>
  <si>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</si>
  <si>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</si>
  <si>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</si>
  <si>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</si>
  <si>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</si>
  <si>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</si>
  <si>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</si>
  <si>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</si>
  <si>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</si>
  <si>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</si>
  <si>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</si>
  <si>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</si>
  <si>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</si>
  <si>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</si>
  <si>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</si>
  <si>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</si>
  <si>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</si>
  <si>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</si>
  <si>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</si>
  <si>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</si>
  <si>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</si>
  <si>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</si>
  <si>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</si>
  <si>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</si>
  <si>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</si>
  <si>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</si>
  <si>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</si>
  <si>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</si>
  <si>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</si>
  <si>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</si>
  <si>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</si>
  <si>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</si>
  <si>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</si>
  <si>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</si>
  <si>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</si>
  <si>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</si>
  <si>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</si>
  <si>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</si>
  <si>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7"/>
  </si>
  <si>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</si>
  <si>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</si>
  <si>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</si>
  <si>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</si>
  <si>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</si>
  <si>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</si>
  <si>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</si>
  <si>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</si>
  <si>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</si>
  <si>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</si>
  <si>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</si>
  <si>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</si>
  <si>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</si>
  <si>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</si>
  <si>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</si>
  <si>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</si>
  <si>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</si>
  <si>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</si>
  <si>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</si>
  <si>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</si>
  <si>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</si>
  <si>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</si>
  <si>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</si>
  <si>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</si>
  <si>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</si>
  <si>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</si>
  <si>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</si>
  <si>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</si>
  <si>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7"/>
  </si>
  <si>
    <t>9,080</t>
    <phoneticPr fontId="13"/>
  </si>
  <si>
    <t>令2</t>
    <phoneticPr fontId="9"/>
  </si>
  <si>
    <t>i1508</t>
    <phoneticPr fontId="37"/>
  </si>
  <si>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</si>
  <si>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</si>
  <si>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</si>
  <si>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</si>
  <si>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</si>
  <si>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</si>
  <si>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</si>
  <si>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</si>
  <si>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</si>
  <si>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</si>
  <si>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</si>
  <si>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</si>
  <si>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</si>
  <si>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</si>
  <si>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7"/>
  </si>
  <si>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</si>
  <si>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</si>
  <si>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</si>
  <si>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</si>
  <si>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</si>
  <si>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</si>
  <si>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</si>
  <si>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</si>
  <si>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</si>
  <si>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</si>
  <si>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</si>
  <si>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</si>
  <si>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</si>
  <si>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</si>
  <si>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</si>
  <si>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</si>
  <si>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7"/>
  </si>
  <si>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</si>
  <si>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</si>
  <si>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</si>
  <si>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</si>
  <si>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</si>
  <si>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</si>
  <si>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</si>
  <si>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</si>
  <si>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</si>
  <si>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</si>
  <si>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</si>
  <si>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</si>
  <si>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</si>
  <si>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</si>
  <si>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</si>
  <si>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</si>
  <si>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</si>
  <si>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</si>
  <si>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</si>
  <si>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</si>
  <si>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</si>
  <si>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</si>
  <si>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</si>
  <si>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</si>
  <si>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</si>
  <si>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</si>
  <si>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</si>
  <si>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</si>
  <si>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</si>
  <si>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</si>
  <si>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</si>
  <si>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</si>
  <si>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7"/>
  </si>
  <si>
    <t>選定資料等の種類</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</si>
  <si>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</si>
  <si>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</si>
  <si>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</si>
  <si>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</si>
  <si>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　（様式４）</t>
    <phoneticPr fontId="18"/>
  </si>
  <si>
    <t>学校名　　大阪府立　　　        　　　　支援学校　　（　小学部　）　　　　　　　　　　　　　　　　　　　　　　　　　　　　　　</t>
    <rPh sb="32" eb="34">
      <t>ショウガク</t>
    </rPh>
    <rPh sb="34" eb="35">
      <t>ブ</t>
    </rPh>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</si>
  <si>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</si>
  <si>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</si>
  <si>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</si>
  <si>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</si>
  <si>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</si>
  <si>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</si>
  <si>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</si>
  <si>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第　１　学　年</t>
    <phoneticPr fontId="18"/>
  </si>
  <si>
    <t>第　２　学　年</t>
    <phoneticPr fontId="18"/>
  </si>
  <si>
    <t>第　３　学　年</t>
    <phoneticPr fontId="18"/>
  </si>
  <si>
    <t>2 東書</t>
    <phoneticPr fontId="15"/>
  </si>
  <si>
    <t>論国701</t>
    <rPh sb="1" eb="2">
      <t>コク</t>
    </rPh>
    <phoneticPr fontId="15"/>
  </si>
  <si>
    <t>新編論理国語</t>
  </si>
  <si>
    <t>2　東書</t>
    <phoneticPr fontId="15"/>
  </si>
  <si>
    <t>論国702</t>
    <rPh sb="1" eb="2">
      <t>コク</t>
    </rPh>
    <phoneticPr fontId="15"/>
  </si>
  <si>
    <t>精選論理国語</t>
  </si>
  <si>
    <t>15　三省堂</t>
    <phoneticPr fontId="15"/>
  </si>
  <si>
    <t>論国703</t>
    <rPh sb="1" eb="2">
      <t>コク</t>
    </rPh>
    <phoneticPr fontId="15"/>
  </si>
  <si>
    <t>精選 論理国語</t>
    <phoneticPr fontId="15"/>
  </si>
  <si>
    <t>論国704</t>
    <rPh sb="1" eb="2">
      <t>コク</t>
    </rPh>
    <phoneticPr fontId="15"/>
  </si>
  <si>
    <t>新 論理国語</t>
    <phoneticPr fontId="15"/>
  </si>
  <si>
    <t>50　大修館</t>
    <phoneticPr fontId="15"/>
  </si>
  <si>
    <t>論国　705</t>
    <rPh sb="1" eb="2">
      <t>コク</t>
    </rPh>
    <phoneticPr fontId="15"/>
  </si>
  <si>
    <t>論理国語</t>
  </si>
  <si>
    <t>論国706</t>
    <rPh sb="1" eb="2">
      <t>コク</t>
    </rPh>
    <phoneticPr fontId="15"/>
  </si>
  <si>
    <t>新編　論理国語</t>
  </si>
  <si>
    <t>104　数研</t>
    <phoneticPr fontId="15"/>
  </si>
  <si>
    <t>論国707</t>
    <rPh sb="1" eb="2">
      <t>コク</t>
    </rPh>
    <phoneticPr fontId="15"/>
  </si>
  <si>
    <t>精選　論理国語</t>
  </si>
  <si>
    <t>論国708</t>
    <rPh sb="1" eb="2">
      <t>コク</t>
    </rPh>
    <phoneticPr fontId="15"/>
  </si>
  <si>
    <t>117 明治</t>
    <phoneticPr fontId="15"/>
  </si>
  <si>
    <t>論国709</t>
    <rPh sb="1" eb="2">
      <t>コク</t>
    </rPh>
    <phoneticPr fontId="15"/>
  </si>
  <si>
    <t>143 筑摩</t>
    <phoneticPr fontId="15"/>
  </si>
  <si>
    <t>論国710</t>
    <rPh sb="1" eb="2">
      <t>コク</t>
    </rPh>
    <phoneticPr fontId="15"/>
  </si>
  <si>
    <t>183 第一</t>
    <phoneticPr fontId="15"/>
  </si>
  <si>
    <t>論国711</t>
    <rPh sb="1" eb="2">
      <t>コク</t>
    </rPh>
    <phoneticPr fontId="15"/>
  </si>
  <si>
    <t>高等学校　論理国語</t>
  </si>
  <si>
    <t>論国712</t>
    <rPh sb="1" eb="2">
      <t>コク</t>
    </rPh>
    <phoneticPr fontId="15"/>
  </si>
  <si>
    <t>高等学校　標準論理国語</t>
  </si>
  <si>
    <t>212 桐原</t>
    <phoneticPr fontId="15"/>
  </si>
  <si>
    <t>論国713</t>
    <rPh sb="1" eb="2">
      <t>コク</t>
    </rPh>
    <phoneticPr fontId="15"/>
  </si>
  <si>
    <t>探求　論理国語</t>
  </si>
  <si>
    <t>文国701</t>
    <rPh sb="0" eb="1">
      <t>ブン</t>
    </rPh>
    <rPh sb="1" eb="2">
      <t>コク</t>
    </rPh>
    <phoneticPr fontId="15"/>
  </si>
  <si>
    <t>文学国語</t>
  </si>
  <si>
    <t>15 三省堂</t>
    <phoneticPr fontId="15"/>
  </si>
  <si>
    <t>文国 702</t>
    <rPh sb="0" eb="1">
      <t>ブン</t>
    </rPh>
    <rPh sb="1" eb="2">
      <t>コク</t>
    </rPh>
    <phoneticPr fontId="15"/>
  </si>
  <si>
    <t>精選 文学国語</t>
    <phoneticPr fontId="15"/>
  </si>
  <si>
    <t>新 文学国語</t>
    <phoneticPr fontId="15"/>
  </si>
  <si>
    <t>50 大修館</t>
    <phoneticPr fontId="15"/>
  </si>
  <si>
    <t>文国704</t>
    <rPh sb="0" eb="1">
      <t>ブン</t>
    </rPh>
    <rPh sb="1" eb="2">
      <t>コク</t>
    </rPh>
    <phoneticPr fontId="15"/>
  </si>
  <si>
    <t>文国 705</t>
    <rPh sb="0" eb="1">
      <t>ブン</t>
    </rPh>
    <rPh sb="1" eb="2">
      <t>コク</t>
    </rPh>
    <phoneticPr fontId="15"/>
  </si>
  <si>
    <t>新編　文学国語</t>
  </si>
  <si>
    <t>104 数研</t>
    <phoneticPr fontId="15"/>
  </si>
  <si>
    <t>文国706</t>
    <rPh sb="0" eb="1">
      <t>ブン</t>
    </rPh>
    <rPh sb="1" eb="2">
      <t>コク</t>
    </rPh>
    <phoneticPr fontId="15"/>
  </si>
  <si>
    <t>文国707</t>
    <rPh sb="0" eb="1">
      <t>ブン</t>
    </rPh>
    <rPh sb="1" eb="2">
      <t>コク</t>
    </rPh>
    <phoneticPr fontId="15"/>
  </si>
  <si>
    <t>精選　文学国語</t>
  </si>
  <si>
    <t>文国708</t>
    <rPh sb="0" eb="1">
      <t>ブン</t>
    </rPh>
    <rPh sb="1" eb="2">
      <t>コク</t>
    </rPh>
    <phoneticPr fontId="15"/>
  </si>
  <si>
    <t>文国709</t>
    <rPh sb="0" eb="1">
      <t>ブン</t>
    </rPh>
    <rPh sb="1" eb="2">
      <t>コク</t>
    </rPh>
    <phoneticPr fontId="15"/>
  </si>
  <si>
    <t>高等学校　文学国語</t>
  </si>
  <si>
    <t>文国710</t>
    <rPh sb="0" eb="1">
      <t>ブン</t>
    </rPh>
    <rPh sb="1" eb="2">
      <t>コク</t>
    </rPh>
    <phoneticPr fontId="15"/>
  </si>
  <si>
    <t>高等学校　標準文学国語</t>
  </si>
  <si>
    <t>文国711</t>
    <rPh sb="0" eb="1">
      <t>ブン</t>
    </rPh>
    <rPh sb="1" eb="2">
      <t>コク</t>
    </rPh>
    <phoneticPr fontId="15"/>
  </si>
  <si>
    <t>国表701</t>
    <rPh sb="0" eb="1">
      <t>クニ</t>
    </rPh>
    <rPh sb="1" eb="2">
      <t>ヒョウ</t>
    </rPh>
    <phoneticPr fontId="15"/>
  </si>
  <si>
    <t>国語表現</t>
    <phoneticPr fontId="15"/>
  </si>
  <si>
    <t>古探701</t>
    <rPh sb="0" eb="1">
      <t>フル</t>
    </rPh>
    <rPh sb="1" eb="2">
      <t>タン</t>
    </rPh>
    <phoneticPr fontId="15"/>
  </si>
  <si>
    <t>新編古典探究</t>
  </si>
  <si>
    <t>古探702</t>
    <rPh sb="0" eb="1">
      <t>フル</t>
    </rPh>
    <rPh sb="1" eb="2">
      <t>タン</t>
    </rPh>
    <phoneticPr fontId="15"/>
  </si>
  <si>
    <t>精選古典探究　古文編</t>
  </si>
  <si>
    <t>古探 703</t>
    <rPh sb="0" eb="1">
      <t>フル</t>
    </rPh>
    <rPh sb="1" eb="2">
      <t>タン</t>
    </rPh>
    <phoneticPr fontId="15"/>
  </si>
  <si>
    <t>精選古典探究　漢文編</t>
  </si>
  <si>
    <t>古探704</t>
    <rPh sb="0" eb="1">
      <t>フル</t>
    </rPh>
    <rPh sb="1" eb="2">
      <t>タン</t>
    </rPh>
    <phoneticPr fontId="15"/>
  </si>
  <si>
    <t>精選 古典探究 古文編</t>
    <phoneticPr fontId="15"/>
  </si>
  <si>
    <t>古探705</t>
    <rPh sb="0" eb="1">
      <t>フル</t>
    </rPh>
    <rPh sb="1" eb="2">
      <t>タン</t>
    </rPh>
    <phoneticPr fontId="15"/>
  </si>
  <si>
    <t>精選 古典探究 漢文編</t>
    <phoneticPr fontId="15"/>
  </si>
  <si>
    <t>古探706</t>
    <rPh sb="0" eb="1">
      <t>フル</t>
    </rPh>
    <rPh sb="1" eb="2">
      <t>タン</t>
    </rPh>
    <phoneticPr fontId="15"/>
  </si>
  <si>
    <t>古典探究　古文編</t>
  </si>
  <si>
    <t>古探707</t>
    <rPh sb="0" eb="1">
      <t>フル</t>
    </rPh>
    <rPh sb="1" eb="2">
      <t>タン</t>
    </rPh>
    <phoneticPr fontId="15"/>
  </si>
  <si>
    <t>古典探究　漢文編</t>
  </si>
  <si>
    <t>古探708</t>
    <rPh sb="0" eb="1">
      <t>フル</t>
    </rPh>
    <rPh sb="1" eb="2">
      <t>タン</t>
    </rPh>
    <phoneticPr fontId="15"/>
  </si>
  <si>
    <t>精選　古典探究</t>
  </si>
  <si>
    <t>古探709</t>
    <rPh sb="0" eb="1">
      <t>フル</t>
    </rPh>
    <rPh sb="1" eb="2">
      <t>タン</t>
    </rPh>
    <phoneticPr fontId="15"/>
  </si>
  <si>
    <t>古探710</t>
    <rPh sb="0" eb="1">
      <t>フル</t>
    </rPh>
    <rPh sb="1" eb="2">
      <t>タン</t>
    </rPh>
    <phoneticPr fontId="15"/>
  </si>
  <si>
    <t>古探711</t>
    <rPh sb="0" eb="1">
      <t>フル</t>
    </rPh>
    <rPh sb="1" eb="2">
      <t>タン</t>
    </rPh>
    <phoneticPr fontId="15"/>
  </si>
  <si>
    <t>高等学校　古典探究</t>
  </si>
  <si>
    <t>109 文英堂</t>
    <phoneticPr fontId="15"/>
  </si>
  <si>
    <t>古探712</t>
    <rPh sb="0" eb="1">
      <t>フル</t>
    </rPh>
    <rPh sb="1" eb="2">
      <t>タン</t>
    </rPh>
    <phoneticPr fontId="15"/>
  </si>
  <si>
    <t>古典探究</t>
  </si>
  <si>
    <t>古探713</t>
    <rPh sb="0" eb="1">
      <t>フル</t>
    </rPh>
    <rPh sb="1" eb="2">
      <t>タン</t>
    </rPh>
    <phoneticPr fontId="15"/>
  </si>
  <si>
    <t>精選　古典探究　古文編</t>
  </si>
  <si>
    <t>古探714</t>
    <rPh sb="0" eb="1">
      <t>フル</t>
    </rPh>
    <rPh sb="1" eb="2">
      <t>タン</t>
    </rPh>
    <phoneticPr fontId="15"/>
  </si>
  <si>
    <t>精選　古典探究　漢文編</t>
  </si>
  <si>
    <t>古探715</t>
    <rPh sb="0" eb="1">
      <t>フル</t>
    </rPh>
    <rPh sb="1" eb="2">
      <t>タン</t>
    </rPh>
    <phoneticPr fontId="15"/>
  </si>
  <si>
    <t>古探716</t>
    <rPh sb="0" eb="1">
      <t>フル</t>
    </rPh>
    <rPh sb="1" eb="2">
      <t>タン</t>
    </rPh>
    <phoneticPr fontId="15"/>
  </si>
  <si>
    <t>古探717</t>
    <rPh sb="0" eb="1">
      <t>フル</t>
    </rPh>
    <rPh sb="1" eb="2">
      <t>タン</t>
    </rPh>
    <phoneticPr fontId="15"/>
  </si>
  <si>
    <t>高等学校　古典探究　古文編</t>
  </si>
  <si>
    <t>古探718</t>
    <rPh sb="0" eb="1">
      <t>フル</t>
    </rPh>
    <rPh sb="1" eb="2">
      <t>タン</t>
    </rPh>
    <phoneticPr fontId="15"/>
  </si>
  <si>
    <t>高等学校　古典探究　漢文編</t>
  </si>
  <si>
    <t>古探719</t>
    <rPh sb="0" eb="1">
      <t>フル</t>
    </rPh>
    <rPh sb="1" eb="2">
      <t>タン</t>
    </rPh>
    <phoneticPr fontId="15"/>
  </si>
  <si>
    <t>高等学校　精選古典探究</t>
  </si>
  <si>
    <t>古探720</t>
    <rPh sb="0" eb="1">
      <t>フル</t>
    </rPh>
    <rPh sb="1" eb="2">
      <t>タン</t>
    </rPh>
    <phoneticPr fontId="15"/>
  </si>
  <si>
    <t>高等学校　標準古典探究</t>
  </si>
  <si>
    <t>古探721</t>
    <rPh sb="0" eb="1">
      <t>フル</t>
    </rPh>
    <rPh sb="1" eb="2">
      <t>タン</t>
    </rPh>
    <phoneticPr fontId="15"/>
  </si>
  <si>
    <t>探求　古典探究　古文編</t>
  </si>
  <si>
    <t>古探722</t>
    <rPh sb="0" eb="1">
      <t>フル</t>
    </rPh>
    <rPh sb="1" eb="2">
      <t>タン</t>
    </rPh>
    <phoneticPr fontId="15"/>
  </si>
  <si>
    <t>探求　古典探究　漢文編</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</si>
  <si>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</si>
  <si>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</si>
  <si>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</si>
  <si>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</si>
  <si>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</si>
  <si>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</si>
  <si>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</si>
  <si>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</si>
  <si>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</si>
  <si>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</si>
  <si>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</si>
  <si>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</si>
  <si>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</si>
  <si>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</si>
  <si>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</si>
  <si>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</si>
  <si>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</si>
  <si>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</si>
  <si>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</si>
  <si>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</si>
  <si>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</si>
  <si>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</si>
  <si>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</si>
  <si>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</si>
  <si>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</si>
  <si>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</si>
  <si>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</si>
  <si>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</si>
  <si>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</si>
  <si>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</si>
  <si>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</si>
  <si>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</si>
  <si>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</si>
  <si>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</si>
  <si>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</si>
  <si>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</si>
  <si>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</si>
  <si>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</si>
  <si>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</si>
  <si>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</si>
  <si>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</si>
  <si>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</si>
  <si>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</si>
  <si>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</si>
  <si>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</si>
  <si>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</si>
  <si>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</si>
  <si>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46 帝国</t>
    <phoneticPr fontId="15"/>
  </si>
  <si>
    <t>地探701</t>
    <rPh sb="0" eb="1">
      <t>チ</t>
    </rPh>
    <rPh sb="1" eb="2">
      <t>タン</t>
    </rPh>
    <phoneticPr fontId="15"/>
  </si>
  <si>
    <t>地理探究</t>
    <phoneticPr fontId="15"/>
  </si>
  <si>
    <t>地探702</t>
    <rPh sb="0" eb="1">
      <t>チ</t>
    </rPh>
    <rPh sb="1" eb="2">
      <t>タン</t>
    </rPh>
    <phoneticPr fontId="15"/>
  </si>
  <si>
    <t>新詳地理探究</t>
    <phoneticPr fontId="15"/>
  </si>
  <si>
    <t>130 二宮</t>
    <phoneticPr fontId="15"/>
  </si>
  <si>
    <t>地探703</t>
    <rPh sb="0" eb="1">
      <t>チ</t>
    </rPh>
    <rPh sb="1" eb="2">
      <t>タン</t>
    </rPh>
    <phoneticPr fontId="15"/>
  </si>
  <si>
    <t>c307</t>
  </si>
  <si>
    <t>c308</t>
  </si>
  <si>
    <t>c309</t>
  </si>
  <si>
    <t>c310</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</si>
  <si>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</si>
  <si>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</si>
  <si>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</si>
  <si>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</si>
  <si>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</si>
  <si>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</si>
  <si>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</si>
  <si>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</si>
  <si>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</si>
  <si>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</si>
  <si>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</si>
  <si>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</si>
  <si>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</si>
  <si>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</si>
  <si>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</si>
  <si>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</si>
  <si>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</si>
  <si>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</si>
  <si>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</si>
  <si>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</si>
  <si>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</si>
  <si>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</si>
  <si>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</si>
  <si>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</si>
  <si>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</si>
  <si>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</si>
  <si>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</si>
  <si>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</si>
  <si>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c413</t>
  </si>
  <si>
    <t>c414</t>
  </si>
  <si>
    <t>c415</t>
  </si>
  <si>
    <t>c416</t>
  </si>
  <si>
    <t>c417</t>
  </si>
  <si>
    <t>c418</t>
  </si>
  <si>
    <t>c419</t>
  </si>
  <si>
    <t>c420</t>
  </si>
  <si>
    <t>c421</t>
  </si>
  <si>
    <t>c422</t>
  </si>
  <si>
    <t>c423</t>
  </si>
  <si>
    <t>c424</t>
  </si>
  <si>
    <t>c425</t>
  </si>
  <si>
    <t>c426</t>
  </si>
  <si>
    <t>コンパクト地理総合地図</t>
    <phoneticPr fontId="15"/>
  </si>
  <si>
    <t>c507</t>
  </si>
  <si>
    <t>倫理701</t>
    <rPh sb="0" eb="2">
      <t>リンリ</t>
    </rPh>
    <phoneticPr fontId="15"/>
  </si>
  <si>
    <t>倫理</t>
    <phoneticPr fontId="15"/>
  </si>
  <si>
    <t>倫理702</t>
    <rPh sb="0" eb="2">
      <t>リンリ</t>
    </rPh>
    <phoneticPr fontId="15"/>
  </si>
  <si>
    <t>詳述倫理</t>
    <phoneticPr fontId="15"/>
  </si>
  <si>
    <t>倫理703</t>
    <rPh sb="0" eb="2">
      <t>リンリ</t>
    </rPh>
    <phoneticPr fontId="15"/>
  </si>
  <si>
    <t>高等学校　新倫理</t>
    <phoneticPr fontId="15"/>
  </si>
  <si>
    <t>倫理704</t>
    <rPh sb="0" eb="2">
      <t>リンリ</t>
    </rPh>
    <phoneticPr fontId="15"/>
  </si>
  <si>
    <t>倫理705</t>
    <rPh sb="0" eb="2">
      <t>リンリ</t>
    </rPh>
    <phoneticPr fontId="15"/>
  </si>
  <si>
    <t>高等学校　倫理</t>
    <phoneticPr fontId="15"/>
  </si>
  <si>
    <t>政経701</t>
    <rPh sb="0" eb="2">
      <t>セイケイ</t>
    </rPh>
    <phoneticPr fontId="15"/>
  </si>
  <si>
    <t>政治・経済</t>
    <phoneticPr fontId="15"/>
  </si>
  <si>
    <t>政経702</t>
    <rPh sb="0" eb="2">
      <t>セイケイ</t>
    </rPh>
    <phoneticPr fontId="15"/>
  </si>
  <si>
    <t>詳述政治・経済</t>
    <phoneticPr fontId="15"/>
  </si>
  <si>
    <t>政経703</t>
    <rPh sb="0" eb="2">
      <t>セイケイ</t>
    </rPh>
    <phoneticPr fontId="15"/>
  </si>
  <si>
    <t>最新政治・経済</t>
    <phoneticPr fontId="15"/>
  </si>
  <si>
    <t>政経704</t>
    <rPh sb="0" eb="2">
      <t>セイケイ</t>
    </rPh>
    <phoneticPr fontId="15"/>
  </si>
  <si>
    <t>高等学校　政治・経済</t>
    <phoneticPr fontId="15"/>
  </si>
  <si>
    <t>政経705</t>
    <rPh sb="0" eb="2">
      <t>セイケイ</t>
    </rPh>
    <phoneticPr fontId="15"/>
  </si>
  <si>
    <t>政経706</t>
    <rPh sb="0" eb="2">
      <t>セイケイ</t>
    </rPh>
    <phoneticPr fontId="15"/>
  </si>
  <si>
    <t>c613</t>
  </si>
  <si>
    <t>c614</t>
  </si>
  <si>
    <t>c615</t>
  </si>
  <si>
    <t>c616</t>
  </si>
  <si>
    <t>c617</t>
  </si>
  <si>
    <t>c618</t>
  </si>
  <si>
    <t>c619</t>
  </si>
  <si>
    <t>c620</t>
  </si>
  <si>
    <t>c621</t>
  </si>
  <si>
    <t>c622</t>
  </si>
  <si>
    <t>c623</t>
  </si>
  <si>
    <t>数Ⅱ716</t>
    <phoneticPr fontId="15"/>
  </si>
  <si>
    <t>数学Ⅱ　Essence</t>
    <phoneticPr fontId="15"/>
  </si>
  <si>
    <t>数Ⅱ717</t>
    <phoneticPr fontId="15"/>
  </si>
  <si>
    <t>新数学Ⅱ</t>
    <phoneticPr fontId="15"/>
  </si>
  <si>
    <t>数Ⅱ718</t>
    <phoneticPr fontId="15"/>
  </si>
  <si>
    <t>新数学Ⅱ　解答編</t>
    <phoneticPr fontId="15"/>
  </si>
  <si>
    <t>数Ⅱ719</t>
    <phoneticPr fontId="15"/>
  </si>
  <si>
    <t>新　高校の数学Ⅱ</t>
    <phoneticPr fontId="15"/>
  </si>
  <si>
    <t>B5</t>
    <phoneticPr fontId="15"/>
  </si>
  <si>
    <t>秋山 仁</t>
    <phoneticPr fontId="15"/>
  </si>
  <si>
    <t>数Ⅲ701</t>
    <rPh sb="0" eb="1">
      <t>スウ</t>
    </rPh>
    <phoneticPr fontId="15"/>
  </si>
  <si>
    <t>数学Ⅲ　Advanced</t>
    <phoneticPr fontId="15"/>
  </si>
  <si>
    <t>数Ⅲ702</t>
    <rPh sb="0" eb="1">
      <t>スウ</t>
    </rPh>
    <phoneticPr fontId="15"/>
  </si>
  <si>
    <t>数学Ⅲ　Standard</t>
  </si>
  <si>
    <t>数Ⅲ703</t>
    <rPh sb="0" eb="1">
      <t>スウ</t>
    </rPh>
    <phoneticPr fontId="15"/>
  </si>
  <si>
    <t>数学Ⅲ　Progress</t>
  </si>
  <si>
    <t>数Ⅲ704</t>
    <rPh sb="0" eb="1">
      <t>スウ</t>
    </rPh>
    <phoneticPr fontId="15"/>
  </si>
  <si>
    <t>新編数学Ⅲ</t>
  </si>
  <si>
    <t>61 啓林館</t>
    <phoneticPr fontId="15"/>
  </si>
  <si>
    <t>数Ⅲ705</t>
    <rPh sb="0" eb="1">
      <t>スウ</t>
    </rPh>
    <phoneticPr fontId="15"/>
  </si>
  <si>
    <t>数学Ⅲ</t>
  </si>
  <si>
    <t>数Ⅲ706</t>
    <rPh sb="0" eb="1">
      <t>スウ</t>
    </rPh>
    <phoneticPr fontId="15"/>
  </si>
  <si>
    <t>数Ⅲ707</t>
    <rPh sb="0" eb="1">
      <t>スウ</t>
    </rPh>
    <phoneticPr fontId="15"/>
  </si>
  <si>
    <t>深進数学Ⅲ</t>
  </si>
  <si>
    <t>数Ⅲ708</t>
    <rPh sb="0" eb="1">
      <t>スウ</t>
    </rPh>
    <phoneticPr fontId="15"/>
  </si>
  <si>
    <t>数Ⅲ709</t>
    <rPh sb="0" eb="1">
      <t>スウ</t>
    </rPh>
    <phoneticPr fontId="15"/>
  </si>
  <si>
    <t>高等学校　数学Ⅲ</t>
  </si>
  <si>
    <t>数Ⅲ 710</t>
    <rPh sb="0" eb="1">
      <t>スウ</t>
    </rPh>
    <phoneticPr fontId="15"/>
  </si>
  <si>
    <t>新編　数学Ⅲ</t>
  </si>
  <si>
    <t>数Ⅲ 711</t>
    <phoneticPr fontId="15"/>
  </si>
  <si>
    <t>最新　数学Ⅲ</t>
  </si>
  <si>
    <t>数Ⅲ712</t>
    <rPh sb="0" eb="1">
      <t>スウ</t>
    </rPh>
    <phoneticPr fontId="15"/>
  </si>
  <si>
    <t>NEXT　数学Ⅲ</t>
  </si>
  <si>
    <t>数B701</t>
    <rPh sb="0" eb="1">
      <t>カズ</t>
    </rPh>
    <phoneticPr fontId="15"/>
  </si>
  <si>
    <t>数学Ｂ　Advanced</t>
  </si>
  <si>
    <t>数B702</t>
    <rPh sb="0" eb="1">
      <t>カズ</t>
    </rPh>
    <phoneticPr fontId="15"/>
  </si>
  <si>
    <t>数学Ｂ　Standard</t>
  </si>
  <si>
    <t>数B703</t>
    <rPh sb="0" eb="1">
      <t>カズ</t>
    </rPh>
    <phoneticPr fontId="15"/>
  </si>
  <si>
    <t>数学Ｂ　Essence</t>
  </si>
  <si>
    <t>数B704</t>
    <rPh sb="0" eb="1">
      <t>カズ</t>
    </rPh>
    <phoneticPr fontId="15"/>
  </si>
  <si>
    <t>数学B　Progress</t>
  </si>
  <si>
    <t>数B705</t>
    <rPh sb="0" eb="1">
      <t>カズ</t>
    </rPh>
    <phoneticPr fontId="15"/>
  </si>
  <si>
    <t>新編数学B</t>
  </si>
  <si>
    <t>数B706</t>
    <rPh sb="0" eb="1">
      <t>カズ</t>
    </rPh>
    <phoneticPr fontId="15"/>
  </si>
  <si>
    <t>高校数学B</t>
  </si>
  <si>
    <t>数B707</t>
    <rPh sb="0" eb="1">
      <t>カズ</t>
    </rPh>
    <phoneticPr fontId="15"/>
  </si>
  <si>
    <t>数学B</t>
  </si>
  <si>
    <t>数B708</t>
    <rPh sb="0" eb="1">
      <t>カズ</t>
    </rPh>
    <phoneticPr fontId="15"/>
  </si>
  <si>
    <t>数B 709</t>
    <rPh sb="0" eb="1">
      <t>カズ</t>
    </rPh>
    <phoneticPr fontId="15"/>
  </si>
  <si>
    <t>深進数学B</t>
  </si>
  <si>
    <t>数B710</t>
    <rPh sb="0" eb="1">
      <t>カズ</t>
    </rPh>
    <phoneticPr fontId="15"/>
  </si>
  <si>
    <t>数B711</t>
    <rPh sb="0" eb="1">
      <t>カズ</t>
    </rPh>
    <phoneticPr fontId="15"/>
  </si>
  <si>
    <t>高等学校　数学B</t>
  </si>
  <si>
    <t>数B712</t>
    <rPh sb="0" eb="1">
      <t>カズ</t>
    </rPh>
    <phoneticPr fontId="15"/>
  </si>
  <si>
    <t>新編　数学B</t>
  </si>
  <si>
    <t>数B 713</t>
    <rPh sb="0" eb="1">
      <t>カズ</t>
    </rPh>
    <phoneticPr fontId="15"/>
  </si>
  <si>
    <t>最新　数学B</t>
  </si>
  <si>
    <t>数B714</t>
    <rPh sb="0" eb="1">
      <t>カズ</t>
    </rPh>
    <phoneticPr fontId="15"/>
  </si>
  <si>
    <t>新　高校の数学B</t>
  </si>
  <si>
    <t>数B715</t>
    <rPh sb="0" eb="1">
      <t>カズ</t>
    </rPh>
    <phoneticPr fontId="15"/>
  </si>
  <si>
    <t>NEXT　数学B</t>
  </si>
  <si>
    <t>数B 716</t>
    <rPh sb="0" eb="1">
      <t>カズ</t>
    </rPh>
    <phoneticPr fontId="15"/>
  </si>
  <si>
    <t>新編数学Ｂ</t>
  </si>
  <si>
    <t>数C701</t>
    <rPh sb="0" eb="1">
      <t>カズ</t>
    </rPh>
    <phoneticPr fontId="15"/>
  </si>
  <si>
    <t>数学C　Advanced</t>
  </si>
  <si>
    <t>数C702</t>
    <rPh sb="0" eb="1">
      <t>カズ</t>
    </rPh>
    <phoneticPr fontId="15"/>
  </si>
  <si>
    <t>数学C　Standard</t>
  </si>
  <si>
    <t>数C703</t>
    <rPh sb="0" eb="1">
      <t>カズ</t>
    </rPh>
    <phoneticPr fontId="15"/>
  </si>
  <si>
    <t>数学C　Progress</t>
  </si>
  <si>
    <t>数C704</t>
    <rPh sb="0" eb="1">
      <t>カズ</t>
    </rPh>
    <phoneticPr fontId="15"/>
  </si>
  <si>
    <t>新編数学C</t>
  </si>
  <si>
    <t>数C705</t>
    <rPh sb="0" eb="1">
      <t>カズ</t>
    </rPh>
    <phoneticPr fontId="15"/>
  </si>
  <si>
    <t>数学C</t>
  </si>
  <si>
    <t>数C706</t>
    <rPh sb="0" eb="1">
      <t>カズ</t>
    </rPh>
    <phoneticPr fontId="15"/>
  </si>
  <si>
    <t>数C707</t>
    <rPh sb="0" eb="1">
      <t>カズ</t>
    </rPh>
    <phoneticPr fontId="15"/>
  </si>
  <si>
    <t>深進数学C</t>
  </si>
  <si>
    <t>数C708</t>
    <rPh sb="0" eb="1">
      <t>カズ</t>
    </rPh>
    <phoneticPr fontId="15"/>
  </si>
  <si>
    <t>数学Ｃ</t>
  </si>
  <si>
    <t>数C709</t>
    <rPh sb="0" eb="1">
      <t>カズ</t>
    </rPh>
    <phoneticPr fontId="15"/>
  </si>
  <si>
    <t>高等学校　数学Ｃ</t>
  </si>
  <si>
    <t>数C710</t>
    <rPh sb="0" eb="1">
      <t>カズ</t>
    </rPh>
    <phoneticPr fontId="15"/>
  </si>
  <si>
    <t>新編　数学Ｃ</t>
  </si>
  <si>
    <t>数C711</t>
    <rPh sb="0" eb="1">
      <t>カズ</t>
    </rPh>
    <phoneticPr fontId="15"/>
  </si>
  <si>
    <t>最新　数学Ｃ</t>
  </si>
  <si>
    <t>数C712</t>
    <rPh sb="0" eb="1">
      <t>カズ</t>
    </rPh>
    <phoneticPr fontId="15"/>
  </si>
  <si>
    <t>NEXT　数学Ｃ</t>
  </si>
  <si>
    <t>数C713</t>
    <rPh sb="0" eb="1">
      <t>カズ</t>
    </rPh>
    <phoneticPr fontId="15"/>
  </si>
  <si>
    <t>新編数学Ｃ</t>
  </si>
  <si>
    <t>物理701</t>
    <rPh sb="0" eb="2">
      <t>ブツリ</t>
    </rPh>
    <phoneticPr fontId="15"/>
  </si>
  <si>
    <t>物理</t>
  </si>
  <si>
    <t>物理702</t>
    <rPh sb="0" eb="2">
      <t>ブツリ</t>
    </rPh>
    <phoneticPr fontId="15"/>
  </si>
  <si>
    <t>物理703</t>
    <rPh sb="0" eb="2">
      <t>ブツリ</t>
    </rPh>
    <phoneticPr fontId="15"/>
  </si>
  <si>
    <t>高等学校 物理</t>
    <phoneticPr fontId="15"/>
  </si>
  <si>
    <t>物理704</t>
    <rPh sb="0" eb="2">
      <t>ブツリ</t>
    </rPh>
    <phoneticPr fontId="15"/>
  </si>
  <si>
    <t>高等学校 総合物理１　
様々な運動　熱　波</t>
    <phoneticPr fontId="15"/>
  </si>
  <si>
    <t>61 啓林館</t>
  </si>
  <si>
    <t>物理705</t>
    <rPh sb="0" eb="2">
      <t>ブツリ</t>
    </rPh>
    <phoneticPr fontId="15"/>
  </si>
  <si>
    <t>高等学校 総合物理２　
電気と磁気　原子・分子の世界</t>
    <phoneticPr fontId="15"/>
  </si>
  <si>
    <t>物理706</t>
    <rPh sb="0" eb="2">
      <t>ブツリ</t>
    </rPh>
    <phoneticPr fontId="15"/>
  </si>
  <si>
    <t>物理707</t>
    <rPh sb="0" eb="2">
      <t>ブツリ</t>
    </rPh>
    <phoneticPr fontId="15"/>
  </si>
  <si>
    <t>総合物理１　力と運動・熱</t>
  </si>
  <si>
    <t>物理708</t>
    <rPh sb="0" eb="2">
      <t>ブツリ</t>
    </rPh>
    <phoneticPr fontId="15"/>
  </si>
  <si>
    <t>総合物理２　波・電気と磁気・原子</t>
  </si>
  <si>
    <t>物理709</t>
    <rPh sb="0" eb="2">
      <t>ブツリ</t>
    </rPh>
    <phoneticPr fontId="15"/>
  </si>
  <si>
    <t>高等学校　物理</t>
  </si>
  <si>
    <t>化学701</t>
    <rPh sb="0" eb="2">
      <t>カガク</t>
    </rPh>
    <phoneticPr fontId="15"/>
  </si>
  <si>
    <t>化学　Vol.1　理論編</t>
    <phoneticPr fontId="15"/>
  </si>
  <si>
    <t>化学702</t>
    <rPh sb="0" eb="2">
      <t>カガク</t>
    </rPh>
    <phoneticPr fontId="15"/>
  </si>
  <si>
    <t>化学　Vol.2　物質編</t>
  </si>
  <si>
    <t>化学703</t>
    <rPh sb="0" eb="2">
      <t>カガク</t>
    </rPh>
    <phoneticPr fontId="15"/>
  </si>
  <si>
    <t>化学　academia</t>
  </si>
  <si>
    <t>化学704</t>
    <rPh sb="0" eb="2">
      <t>カガク</t>
    </rPh>
    <phoneticPr fontId="15"/>
  </si>
  <si>
    <t>化学</t>
  </si>
  <si>
    <t>化学705</t>
    <rPh sb="0" eb="2">
      <t>カガク</t>
    </rPh>
    <phoneticPr fontId="15"/>
  </si>
  <si>
    <t>高等学校 化学</t>
    <phoneticPr fontId="15"/>
  </si>
  <si>
    <t>化学706</t>
    <rPh sb="0" eb="2">
      <t>カガク</t>
    </rPh>
    <phoneticPr fontId="15"/>
  </si>
  <si>
    <t>化学707</t>
    <rPh sb="0" eb="2">
      <t>カガク</t>
    </rPh>
    <phoneticPr fontId="15"/>
  </si>
  <si>
    <t>新編　化学</t>
  </si>
  <si>
    <t>化学708</t>
    <rPh sb="0" eb="2">
      <t>カガク</t>
    </rPh>
    <phoneticPr fontId="15"/>
  </si>
  <si>
    <t>高等学校　化学</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</si>
  <si>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</si>
  <si>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</si>
  <si>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</si>
  <si>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</si>
  <si>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</si>
  <si>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</si>
  <si>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</si>
  <si>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</si>
  <si>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</si>
  <si>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</si>
  <si>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</si>
  <si>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</si>
  <si>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17 教出</t>
    <phoneticPr fontId="15"/>
  </si>
  <si>
    <t>音Ⅱ701</t>
    <rPh sb="0" eb="1">
      <t>オト</t>
    </rPh>
    <phoneticPr fontId="15"/>
  </si>
  <si>
    <t>音楽Ⅱ　Ｔｕｔｔｉ＋</t>
    <phoneticPr fontId="15"/>
  </si>
  <si>
    <t>27 教芸</t>
    <phoneticPr fontId="15"/>
  </si>
  <si>
    <t>音Ⅱ702</t>
    <rPh sb="0" eb="1">
      <t>オト</t>
    </rPh>
    <phoneticPr fontId="15"/>
  </si>
  <si>
    <t>高校生の音楽２</t>
    <phoneticPr fontId="15"/>
  </si>
  <si>
    <t>音Ⅱ703</t>
    <rPh sb="0" eb="1">
      <t>オト</t>
    </rPh>
    <phoneticPr fontId="15"/>
  </si>
  <si>
    <t>MOUSA２</t>
    <phoneticPr fontId="15"/>
  </si>
  <si>
    <t>89 友社</t>
    <phoneticPr fontId="15"/>
  </si>
  <si>
    <t>音Ⅱ704</t>
    <rPh sb="0" eb="1">
      <t>オト</t>
    </rPh>
    <phoneticPr fontId="15"/>
  </si>
  <si>
    <t>ON! 2</t>
    <phoneticPr fontId="15"/>
  </si>
  <si>
    <t>38 光村</t>
    <phoneticPr fontId="15"/>
  </si>
  <si>
    <t>美Ⅱ701</t>
    <rPh sb="0" eb="1">
      <t>ミ</t>
    </rPh>
    <phoneticPr fontId="15"/>
  </si>
  <si>
    <t>美術２</t>
    <phoneticPr fontId="15"/>
  </si>
  <si>
    <t>116 日文</t>
    <phoneticPr fontId="15"/>
  </si>
  <si>
    <t>美Ⅱ702</t>
    <rPh sb="0" eb="1">
      <t>ミ</t>
    </rPh>
    <phoneticPr fontId="15"/>
  </si>
  <si>
    <t>高校生の美術２</t>
  </si>
  <si>
    <t>工Ⅱ701</t>
    <rPh sb="0" eb="1">
      <t>タクミ</t>
    </rPh>
    <phoneticPr fontId="15"/>
  </si>
  <si>
    <t>工芸Ⅱ</t>
  </si>
  <si>
    <t>Ａ４</t>
    <phoneticPr fontId="15"/>
  </si>
  <si>
    <t>横田 学　尾澤 勇</t>
    <phoneticPr fontId="15"/>
  </si>
  <si>
    <t>書Ⅱ701</t>
    <phoneticPr fontId="15"/>
  </si>
  <si>
    <t>書道Ⅱ</t>
  </si>
  <si>
    <t>6 教図</t>
    <phoneticPr fontId="15"/>
  </si>
  <si>
    <t>書Ⅱ702</t>
    <phoneticPr fontId="15"/>
  </si>
  <si>
    <t>書Ⅱ</t>
  </si>
  <si>
    <t>書Ⅱ703</t>
    <phoneticPr fontId="15"/>
  </si>
  <si>
    <t>書道Ⅱ</t>
    <phoneticPr fontId="15"/>
  </si>
  <si>
    <t>書Ⅱ704</t>
    <phoneticPr fontId="15"/>
  </si>
  <si>
    <t>CⅡ701</t>
    <phoneticPr fontId="15"/>
  </si>
  <si>
    <t>All Aboard!
English Communication　Ⅱ</t>
    <phoneticPr fontId="15"/>
  </si>
  <si>
    <t>CⅡ702</t>
    <phoneticPr fontId="15"/>
  </si>
  <si>
    <t>Power On 
English Communication　Ⅱ</t>
    <phoneticPr fontId="15"/>
  </si>
  <si>
    <t>CⅡ703</t>
    <phoneticPr fontId="15"/>
  </si>
  <si>
    <t>ENRICH LEARNING 
ENGLISH COMMUNICATION　Ⅱ</t>
    <phoneticPr fontId="15"/>
  </si>
  <si>
    <t>9 開隆堂</t>
    <phoneticPr fontId="15"/>
  </si>
  <si>
    <t>CⅡ704</t>
    <phoneticPr fontId="15"/>
  </si>
  <si>
    <t>Amity English Communication　Ⅱ</t>
  </si>
  <si>
    <t>CⅡ705</t>
    <phoneticPr fontId="15"/>
  </si>
  <si>
    <t>APPLAUSE ENGLISH COMMUNICATION　Ⅱ</t>
    <phoneticPr fontId="15"/>
  </si>
  <si>
    <t>CⅡ706</t>
    <phoneticPr fontId="15"/>
  </si>
  <si>
    <t>Ambition English Communication　Ⅱ</t>
  </si>
  <si>
    <t>CⅡ707</t>
    <phoneticPr fontId="15"/>
  </si>
  <si>
    <t>CROWN English Communication Ⅱ</t>
  </si>
  <si>
    <t>CⅡ708</t>
    <phoneticPr fontId="15"/>
  </si>
  <si>
    <t>MY WAY English Communication Ⅱ</t>
  </si>
  <si>
    <t>CⅡ709</t>
    <phoneticPr fontId="15"/>
  </si>
  <si>
    <t>VISTA English Communication Ⅱ</t>
  </si>
  <si>
    <t>CⅡ710</t>
    <phoneticPr fontId="15"/>
  </si>
  <si>
    <t>Crossroads English Communication Ⅱ</t>
  </si>
  <si>
    <t>CⅡ711</t>
    <phoneticPr fontId="15"/>
  </si>
  <si>
    <t>PANORAMA English Communication 2</t>
  </si>
  <si>
    <t>CⅡ 712</t>
    <phoneticPr fontId="15"/>
  </si>
  <si>
    <t>ELEMENT 
English Communication　Ⅱ</t>
    <phoneticPr fontId="15"/>
  </si>
  <si>
    <t>CⅡ713</t>
    <phoneticPr fontId="15"/>
  </si>
  <si>
    <t>LANDMARK 
English Communication　Ⅱ</t>
    <phoneticPr fontId="15"/>
  </si>
  <si>
    <t>CⅡ714</t>
    <phoneticPr fontId="15"/>
  </si>
  <si>
    <t>LANDMARK Fit 
English Communication　Ⅱ</t>
    <phoneticPr fontId="15"/>
  </si>
  <si>
    <t>CⅡ715</t>
    <phoneticPr fontId="15"/>
  </si>
  <si>
    <t>BLUE MARBLE 
English Communication　Ⅱ</t>
    <phoneticPr fontId="15"/>
  </si>
  <si>
    <t>CⅡ716</t>
    <phoneticPr fontId="15"/>
  </si>
  <si>
    <t>BIG DIPPER English Communication　Ⅱ</t>
  </si>
  <si>
    <t>CⅡ717</t>
    <phoneticPr fontId="15"/>
  </si>
  <si>
    <t>COMET English Communication　Ⅱ</t>
  </si>
  <si>
    <t>CⅡ718</t>
    <phoneticPr fontId="15"/>
  </si>
  <si>
    <t>Grove English Communication Ⅱ</t>
  </si>
  <si>
    <t>177 増進堂</t>
    <phoneticPr fontId="15"/>
  </si>
  <si>
    <t>CⅡ719</t>
    <phoneticPr fontId="15"/>
  </si>
  <si>
    <t>FLEX ENGLISH  COMMUNICATION　Ⅱ</t>
    <phoneticPr fontId="15"/>
  </si>
  <si>
    <t>CⅡ720</t>
    <phoneticPr fontId="15"/>
  </si>
  <si>
    <t>CREATIVE English Communication Ⅱ</t>
  </si>
  <si>
    <t>CⅡ721</t>
    <phoneticPr fontId="15"/>
  </si>
  <si>
    <t>Vivid English Communication Ⅱ</t>
  </si>
  <si>
    <t>CⅡ722</t>
    <phoneticPr fontId="15"/>
  </si>
  <si>
    <t>Heartening English Communication　Ⅱ</t>
    <phoneticPr fontId="15"/>
  </si>
  <si>
    <t>231 いいずな</t>
    <phoneticPr fontId="15"/>
  </si>
  <si>
    <t>CⅡ723</t>
    <phoneticPr fontId="15"/>
  </si>
  <si>
    <t>New Rays English Communication Ⅱ</t>
    <phoneticPr fontId="15"/>
  </si>
  <si>
    <t>235 CUP</t>
    <phoneticPr fontId="15"/>
  </si>
  <si>
    <t>CⅡ724</t>
    <phoneticPr fontId="15"/>
  </si>
  <si>
    <t>Cambridge　Experience　2</t>
  </si>
  <si>
    <t>論Ⅱ701</t>
    <phoneticPr fontId="15"/>
  </si>
  <si>
    <t>NEW　FAVORITE　
English　Logic　and　Expression　Ⅱ</t>
    <phoneticPr fontId="15"/>
  </si>
  <si>
    <t>Ｂ５</t>
    <phoneticPr fontId="15"/>
  </si>
  <si>
    <t>伊藤 裕美子</t>
    <phoneticPr fontId="15"/>
  </si>
  <si>
    <t>論Ⅱ702</t>
    <phoneticPr fontId="15"/>
  </si>
  <si>
    <t>Amity English Logic and Expression　Ⅱ</t>
  </si>
  <si>
    <t>A４</t>
    <phoneticPr fontId="15"/>
  </si>
  <si>
    <t>伊東 治己</t>
    <phoneticPr fontId="15"/>
  </si>
  <si>
    <t>論Ⅱ703</t>
    <phoneticPr fontId="15"/>
  </si>
  <si>
    <t>APPLAUSE ENGLISH LOGIC AND EXPRESSION　Ⅱ</t>
  </si>
  <si>
    <t>論Ⅱ704</t>
    <phoneticPr fontId="15"/>
  </si>
  <si>
    <t>CROWN Logic and Expression Ⅱ</t>
  </si>
  <si>
    <t>Ｂ５</t>
  </si>
  <si>
    <t>横川 博一</t>
  </si>
  <si>
    <t>論Ⅱ705</t>
    <phoneticPr fontId="15"/>
  </si>
  <si>
    <t>MY WAY Logic and ExpressionⅡ</t>
  </si>
  <si>
    <t>安河内 哲也</t>
  </si>
  <si>
    <t>VISTA Logic and Expression Ⅱ</t>
  </si>
  <si>
    <t>井上 徹</t>
  </si>
  <si>
    <t>論Ⅱ707</t>
    <phoneticPr fontId="15"/>
  </si>
  <si>
    <t>Genius English Logic and Expression Ⅱ</t>
  </si>
  <si>
    <t>B5</t>
  </si>
  <si>
    <t>田邉 祐司</t>
    <phoneticPr fontId="15"/>
  </si>
  <si>
    <t>論Ⅱ708</t>
    <phoneticPr fontId="15"/>
  </si>
  <si>
    <t>Vision Quest English Logic and Expression　Ⅱ　Ace</t>
  </si>
  <si>
    <t>野村 恵造</t>
    <phoneticPr fontId="15"/>
  </si>
  <si>
    <t>論Ⅱ709</t>
    <phoneticPr fontId="15"/>
  </si>
  <si>
    <t>Vision Quest English Logic and Expression Ⅱ Hope</t>
  </si>
  <si>
    <t>論Ⅱ710</t>
    <phoneticPr fontId="15"/>
  </si>
  <si>
    <t>EARTHRISE English Logic and Expression Ⅱ Advanced</t>
  </si>
  <si>
    <t>T. D. Minton</t>
    <phoneticPr fontId="15"/>
  </si>
  <si>
    <t>論Ⅱ711</t>
    <phoneticPr fontId="15"/>
  </si>
  <si>
    <t>EARTHRISE English Logic and Expression Ⅱ Standard</t>
  </si>
  <si>
    <t>論Ⅱ712</t>
    <phoneticPr fontId="15"/>
  </si>
  <si>
    <t>BIG DIPPER English Logic and Expression Ⅱ</t>
  </si>
  <si>
    <t>南出 康世</t>
    <phoneticPr fontId="15"/>
  </si>
  <si>
    <t>論Ⅱ713</t>
    <phoneticPr fontId="15"/>
  </si>
  <si>
    <t>MAINSTREAM English Logic and Expression　Ⅱ</t>
  </si>
  <si>
    <t>山本 良一</t>
    <rPh sb="0" eb="2">
      <t>ヤマモト</t>
    </rPh>
    <rPh sb="3" eb="5">
      <t>リョウイチ</t>
    </rPh>
    <phoneticPr fontId="15"/>
  </si>
  <si>
    <t>論Ⅱ714</t>
    <phoneticPr fontId="15"/>
  </si>
  <si>
    <t>FACTBOOK English Logic and Expression　Ⅱ</t>
  </si>
  <si>
    <t>長沼　君主</t>
  </si>
  <si>
    <t>論Ⅱ715</t>
    <phoneticPr fontId="15"/>
  </si>
  <si>
    <t>Harmony English Logic and Expression Ⅱ</t>
    <phoneticPr fontId="15"/>
  </si>
  <si>
    <t>AB</t>
  </si>
  <si>
    <t>平賀 正子  鈴木 希明</t>
  </si>
  <si>
    <t>論Ⅱ716</t>
    <phoneticPr fontId="15"/>
  </si>
  <si>
    <t>be English Logic and Expression Ⅱ Clear</t>
    <phoneticPr fontId="15"/>
  </si>
  <si>
    <t>論Ⅱ717</t>
    <phoneticPr fontId="15"/>
  </si>
  <si>
    <t>be English Logic and Expression Ⅱ Smart</t>
    <phoneticPr fontId="15"/>
  </si>
  <si>
    <t>情Ⅱ701</t>
    <rPh sb="0" eb="1">
      <t>ジョウ</t>
    </rPh>
    <phoneticPr fontId="15"/>
  </si>
  <si>
    <t>情報Ⅱ</t>
  </si>
  <si>
    <t>情Ⅱ702</t>
    <rPh sb="0" eb="1">
      <t>ジョウ</t>
    </rPh>
    <phoneticPr fontId="15"/>
  </si>
  <si>
    <t>情Ⅱ703</t>
    <rPh sb="0" eb="1">
      <t>ジョウ</t>
    </rPh>
    <phoneticPr fontId="15"/>
  </si>
  <si>
    <t>農業708</t>
    <phoneticPr fontId="15"/>
  </si>
  <si>
    <t>草花</t>
  </si>
  <si>
    <t>農業710</t>
    <phoneticPr fontId="15"/>
  </si>
  <si>
    <t>栽培と環境</t>
  </si>
  <si>
    <t>農業709</t>
    <phoneticPr fontId="15"/>
  </si>
  <si>
    <t>農業機械</t>
  </si>
  <si>
    <t>農業711</t>
    <phoneticPr fontId="15"/>
  </si>
  <si>
    <t>生物活用</t>
  </si>
  <si>
    <t>森林経営</t>
    <phoneticPr fontId="15"/>
  </si>
  <si>
    <t>農業714</t>
    <phoneticPr fontId="15"/>
  </si>
  <si>
    <t>造園施工管理</t>
    <phoneticPr fontId="15"/>
  </si>
  <si>
    <t>工業718</t>
    <phoneticPr fontId="15"/>
  </si>
  <si>
    <t>工業情報数理</t>
  </si>
  <si>
    <t>工業719</t>
    <phoneticPr fontId="15"/>
  </si>
  <si>
    <t>精選工業情報数理</t>
  </si>
  <si>
    <t>154 オーム</t>
    <phoneticPr fontId="15"/>
  </si>
  <si>
    <t>工業723</t>
    <phoneticPr fontId="15"/>
  </si>
  <si>
    <t>工業754</t>
    <phoneticPr fontId="15"/>
  </si>
  <si>
    <t>工業環境技術</t>
  </si>
  <si>
    <t>工業736</t>
    <phoneticPr fontId="15"/>
  </si>
  <si>
    <t>電子機械</t>
  </si>
  <si>
    <t>工業755</t>
    <phoneticPr fontId="15"/>
  </si>
  <si>
    <t>生産技術</t>
  </si>
  <si>
    <t>工業
737</t>
    <phoneticPr fontId="15"/>
  </si>
  <si>
    <t>自動車整備</t>
  </si>
  <si>
    <t>工業720</t>
    <phoneticPr fontId="15"/>
  </si>
  <si>
    <t>電気回路１_x000D_</t>
    <phoneticPr fontId="15"/>
  </si>
  <si>
    <t>工業721</t>
    <phoneticPr fontId="15"/>
  </si>
  <si>
    <t>電気回路２</t>
    <phoneticPr fontId="15"/>
  </si>
  <si>
    <t>工業722</t>
    <phoneticPr fontId="15"/>
  </si>
  <si>
    <t>精選電気回路</t>
  </si>
  <si>
    <t>工業724</t>
    <phoneticPr fontId="15"/>
  </si>
  <si>
    <t>工業725</t>
    <phoneticPr fontId="15"/>
  </si>
  <si>
    <t>174 コロナ</t>
    <phoneticPr fontId="15"/>
  </si>
  <si>
    <t>工業726</t>
    <phoneticPr fontId="15"/>
  </si>
  <si>
    <t>わかりやすい電気回路</t>
  </si>
  <si>
    <t>工業727</t>
    <phoneticPr fontId="15"/>
  </si>
  <si>
    <t>電気回路（上）_x000D_</t>
    <phoneticPr fontId="15"/>
  </si>
  <si>
    <t>工業728</t>
    <phoneticPr fontId="15"/>
  </si>
  <si>
    <t>電気回路（下）</t>
    <phoneticPr fontId="15"/>
  </si>
  <si>
    <t>工業738</t>
    <phoneticPr fontId="15"/>
  </si>
  <si>
    <t>電気機器</t>
  </si>
  <si>
    <t>工業739</t>
    <phoneticPr fontId="15"/>
  </si>
  <si>
    <t>電気機器</t>
    <phoneticPr fontId="15"/>
  </si>
  <si>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</si>
  <si>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</si>
  <si>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</si>
  <si>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</si>
  <si>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</si>
  <si>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</si>
  <si>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</si>
  <si>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</si>
  <si>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</si>
  <si>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</si>
  <si>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</si>
  <si>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</si>
  <si>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</si>
  <si>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</si>
  <si>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</si>
  <si>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</si>
  <si>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</si>
  <si>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</si>
  <si>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</si>
  <si>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</si>
  <si>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工業756</t>
    <phoneticPr fontId="15"/>
  </si>
  <si>
    <t>土木基盤力学　水理学　土質力学</t>
  </si>
  <si>
    <t>工業751</t>
    <phoneticPr fontId="15"/>
  </si>
  <si>
    <t>土木構造設計1</t>
  </si>
  <si>
    <t>工業752</t>
    <phoneticPr fontId="15"/>
  </si>
  <si>
    <t>土木構造設計2</t>
  </si>
  <si>
    <t>工業750</t>
    <phoneticPr fontId="15"/>
  </si>
  <si>
    <t>土木施工</t>
  </si>
  <si>
    <t>工業753</t>
    <phoneticPr fontId="15"/>
  </si>
  <si>
    <t>化学工学</t>
  </si>
  <si>
    <t>201 海文堂</t>
    <phoneticPr fontId="15"/>
  </si>
  <si>
    <t>工業757</t>
    <phoneticPr fontId="15"/>
  </si>
  <si>
    <t>衛生・防災設備</t>
    <phoneticPr fontId="15"/>
  </si>
  <si>
    <t>工業758</t>
    <phoneticPr fontId="15"/>
  </si>
  <si>
    <t>材料加工</t>
    <phoneticPr fontId="15"/>
  </si>
  <si>
    <t>工業759</t>
    <phoneticPr fontId="15"/>
  </si>
  <si>
    <t>セラミック工業</t>
    <phoneticPr fontId="15"/>
  </si>
  <si>
    <t>工業760</t>
    <phoneticPr fontId="15"/>
  </si>
  <si>
    <t>染織デザイン</t>
    <phoneticPr fontId="15"/>
  </si>
  <si>
    <t>179電機大</t>
    <phoneticPr fontId="15"/>
  </si>
  <si>
    <t>工業761</t>
    <phoneticPr fontId="15"/>
  </si>
  <si>
    <t>インテリア装備</t>
    <phoneticPr fontId="15"/>
  </si>
  <si>
    <t>工業762</t>
    <phoneticPr fontId="15"/>
  </si>
  <si>
    <t>インテリアエレメント生産</t>
    <phoneticPr fontId="15"/>
  </si>
  <si>
    <t>商業718</t>
    <phoneticPr fontId="15"/>
  </si>
  <si>
    <t>マーケティング</t>
    <phoneticPr fontId="15"/>
  </si>
  <si>
    <t>190 東法</t>
    <phoneticPr fontId="15"/>
  </si>
  <si>
    <t>商業719</t>
    <phoneticPr fontId="15"/>
  </si>
  <si>
    <t>商業732</t>
    <phoneticPr fontId="15"/>
  </si>
  <si>
    <t>商品開発と流通</t>
  </si>
  <si>
    <t>商業733</t>
    <phoneticPr fontId="15"/>
  </si>
  <si>
    <t>商品開発と流通</t>
    <phoneticPr fontId="15"/>
  </si>
  <si>
    <t>商業734</t>
    <phoneticPr fontId="15"/>
  </si>
  <si>
    <t>グローバル経済</t>
    <phoneticPr fontId="15"/>
  </si>
  <si>
    <t>商業735</t>
    <phoneticPr fontId="15"/>
  </si>
  <si>
    <t>商業727</t>
    <phoneticPr fontId="15"/>
  </si>
  <si>
    <t>高校財務会計Ⅰ</t>
    <phoneticPr fontId="15"/>
  </si>
  <si>
    <t>商業728</t>
    <phoneticPr fontId="15"/>
  </si>
  <si>
    <t>新財務会計Ⅰ</t>
    <phoneticPr fontId="15"/>
  </si>
  <si>
    <t>商業729</t>
    <phoneticPr fontId="15"/>
  </si>
  <si>
    <t>財務会計Ⅰ</t>
    <phoneticPr fontId="15"/>
  </si>
  <si>
    <t>234 TAC</t>
    <phoneticPr fontId="15"/>
  </si>
  <si>
    <t>商業731</t>
    <phoneticPr fontId="15"/>
  </si>
  <si>
    <t>商業720</t>
    <phoneticPr fontId="15"/>
  </si>
  <si>
    <t>原価計算</t>
    <phoneticPr fontId="15"/>
  </si>
  <si>
    <t>商業721</t>
    <phoneticPr fontId="15"/>
  </si>
  <si>
    <t>商業723</t>
    <phoneticPr fontId="15"/>
  </si>
  <si>
    <t>商業736</t>
    <phoneticPr fontId="15"/>
  </si>
  <si>
    <t>ソフトウェア活用</t>
    <phoneticPr fontId="15"/>
  </si>
  <si>
    <t>商業737</t>
    <phoneticPr fontId="15"/>
  </si>
  <si>
    <t>商業724</t>
    <phoneticPr fontId="15"/>
  </si>
  <si>
    <t>最新プログラミング　オブジェクト指向プログラミング</t>
  </si>
  <si>
    <t>商業725</t>
    <phoneticPr fontId="15"/>
  </si>
  <si>
    <t>プログラミング　～マクロ言語～</t>
    <rPh sb="12" eb="14">
      <t>ゲンゴ</t>
    </rPh>
    <phoneticPr fontId="15"/>
  </si>
  <si>
    <t>商業726</t>
    <phoneticPr fontId="15"/>
  </si>
  <si>
    <t>プログラミング</t>
    <phoneticPr fontId="15"/>
  </si>
  <si>
    <t>水産708</t>
    <phoneticPr fontId="15"/>
  </si>
  <si>
    <t>航海・計器</t>
    <phoneticPr fontId="15"/>
  </si>
  <si>
    <t>水産709</t>
    <phoneticPr fontId="15"/>
  </si>
  <si>
    <t>機械設計工作</t>
    <phoneticPr fontId="15"/>
  </si>
  <si>
    <t>水産710</t>
    <phoneticPr fontId="15"/>
  </si>
  <si>
    <t>電気理論</t>
    <phoneticPr fontId="15"/>
  </si>
  <si>
    <t>水産711</t>
    <phoneticPr fontId="15"/>
  </si>
  <si>
    <t>海洋通信技術</t>
    <phoneticPr fontId="15"/>
  </si>
  <si>
    <t>水産712</t>
    <phoneticPr fontId="15"/>
  </si>
  <si>
    <t>海洋生物</t>
    <phoneticPr fontId="15"/>
  </si>
  <si>
    <t>水産713</t>
    <phoneticPr fontId="15"/>
  </si>
  <si>
    <t>食品管理１</t>
    <phoneticPr fontId="15"/>
  </si>
  <si>
    <t>201 海文堂</t>
  </si>
  <si>
    <t>水産714</t>
    <phoneticPr fontId="15"/>
  </si>
  <si>
    <t>食品管理２</t>
    <phoneticPr fontId="15"/>
  </si>
  <si>
    <t>家庭704</t>
    <rPh sb="0" eb="2">
      <t>カテイ</t>
    </rPh>
    <phoneticPr fontId="15"/>
  </si>
  <si>
    <t>生活産業情報</t>
  </si>
  <si>
    <t>家庭706</t>
    <rPh sb="0" eb="2">
      <t>カテイ</t>
    </rPh>
    <phoneticPr fontId="15"/>
  </si>
  <si>
    <t>保育基礎　ようこそ，ともに育ち合う保育の世界へ</t>
  </si>
  <si>
    <t>家庭707</t>
    <rPh sb="0" eb="2">
      <t>カテイ</t>
    </rPh>
    <phoneticPr fontId="15"/>
  </si>
  <si>
    <t>保育基礎</t>
  </si>
  <si>
    <t>家庭705</t>
    <rPh sb="0" eb="2">
      <t>カテイ</t>
    </rPh>
    <phoneticPr fontId="15"/>
  </si>
  <si>
    <t>ファッション造形基礎</t>
  </si>
  <si>
    <t>家庭702</t>
    <rPh sb="0" eb="2">
      <t>カテイ</t>
    </rPh>
    <phoneticPr fontId="15"/>
  </si>
  <si>
    <t>フードデザイン Food Changes LIFE</t>
    <phoneticPr fontId="15"/>
  </si>
  <si>
    <t>家庭703</t>
    <rPh sb="0" eb="2">
      <t>カテイ</t>
    </rPh>
    <phoneticPr fontId="15"/>
  </si>
  <si>
    <t>フードデザイン</t>
  </si>
  <si>
    <t>家庭708</t>
    <rPh sb="0" eb="2">
      <t>カテイ</t>
    </rPh>
    <phoneticPr fontId="44"/>
  </si>
  <si>
    <t>消費生活</t>
    <phoneticPr fontId="15"/>
  </si>
  <si>
    <t>家庭709</t>
    <rPh sb="0" eb="2">
      <t>カテイ</t>
    </rPh>
    <phoneticPr fontId="44"/>
  </si>
  <si>
    <t>保育実践</t>
    <phoneticPr fontId="15"/>
  </si>
  <si>
    <t>家庭710</t>
    <rPh sb="0" eb="2">
      <t>カテイ</t>
    </rPh>
    <phoneticPr fontId="44"/>
  </si>
  <si>
    <t>服飾文化</t>
    <phoneticPr fontId="15"/>
  </si>
  <si>
    <t>情報704</t>
    <rPh sb="0" eb="2">
      <t>ジョウホウ</t>
    </rPh>
    <phoneticPr fontId="15"/>
  </si>
  <si>
    <t>情報セキュリティ</t>
  </si>
  <si>
    <t>情報705</t>
    <rPh sb="0" eb="2">
      <t>ジョウホウ</t>
    </rPh>
    <phoneticPr fontId="15"/>
  </si>
  <si>
    <t>情報デザイン</t>
  </si>
  <si>
    <t>情報706</t>
    <rPh sb="0" eb="2">
      <t>ジョウホウ</t>
    </rPh>
    <phoneticPr fontId="15"/>
  </si>
  <si>
    <t>ネットワークシステム</t>
    <phoneticPr fontId="15"/>
  </si>
  <si>
    <t>情報707</t>
    <rPh sb="0" eb="2">
      <t>ジョウホウ</t>
    </rPh>
    <phoneticPr fontId="15"/>
  </si>
  <si>
    <t>データベース</t>
    <phoneticPr fontId="15"/>
  </si>
  <si>
    <t>福祉703</t>
    <rPh sb="0" eb="2">
      <t>フクシ</t>
    </rPh>
    <phoneticPr fontId="15"/>
  </si>
  <si>
    <t>生活支援技術</t>
  </si>
  <si>
    <t>福祉704</t>
    <rPh sb="0" eb="2">
      <t>フクシ</t>
    </rPh>
    <phoneticPr fontId="15"/>
  </si>
  <si>
    <t>こころとからだの理解</t>
  </si>
  <si>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7"/>
  </si>
  <si>
    <t>国語　１－１～６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</si>
  <si>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7"/>
  </si>
  <si>
    <t>国語　２－１～６</t>
    <phoneticPr fontId="13"/>
  </si>
  <si>
    <r>
      <t>国語</t>
    </r>
    <r>
      <rPr>
        <sz val="10.5"/>
        <rFont val="ＭＳ ゴシック"/>
        <family val="3"/>
        <charset val="128"/>
      </rPr>
      <t xml:space="preserve">
</t>
    </r>
    <r>
      <rPr>
        <sz val="11"/>
        <rFont val="ＭＳ ゴシック"/>
        <family val="3"/>
        <charset val="128"/>
      </rPr>
      <t>A-971</t>
    </r>
    <phoneticPr fontId="37"/>
  </si>
  <si>
    <t>国語　３－１～６</t>
    <phoneticPr fontId="13"/>
  </si>
  <si>
    <r>
      <t>地理</t>
    </r>
    <r>
      <rPr>
        <sz val="10.5"/>
        <rFont val="ＭＳ ゴシック"/>
        <family val="3"/>
        <charset val="128"/>
      </rPr>
      <t xml:space="preserve">
</t>
    </r>
    <r>
      <rPr>
        <sz val="11"/>
        <rFont val="ＭＳ ゴシック"/>
        <family val="3"/>
        <charset val="128"/>
      </rPr>
      <t>A-771～782</t>
    </r>
    <phoneticPr fontId="37"/>
  </si>
  <si>
    <t>社会　（地理）　１～１２</t>
    <phoneticPr fontId="13"/>
  </si>
  <si>
    <r>
      <t>歴史</t>
    </r>
    <r>
      <rPr>
        <sz val="10.5"/>
        <rFont val="ＭＳ ゴシック"/>
        <family val="3"/>
        <charset val="128"/>
      </rPr>
      <t xml:space="preserve">
</t>
    </r>
    <r>
      <rPr>
        <sz val="11"/>
        <rFont val="ＭＳ ゴシック"/>
        <family val="3"/>
        <charset val="128"/>
      </rPr>
      <t>A-771～780</t>
    </r>
    <phoneticPr fontId="37"/>
  </si>
  <si>
    <t>社会　（歴史）　１～１０</t>
    <phoneticPr fontId="13"/>
  </si>
  <si>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7"/>
  </si>
  <si>
    <t>社会　（公民）　１～１２</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</si>
  <si>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7"/>
  </si>
  <si>
    <t>数学　１－１～８</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</si>
  <si>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7"/>
  </si>
  <si>
    <t>数学　２－１～７</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</si>
  <si>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7"/>
  </si>
  <si>
    <t>数学　３－１～９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</si>
  <si>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7"/>
  </si>
  <si>
    <t>理科　１－１～１１</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</si>
  <si>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7"/>
  </si>
  <si>
    <t>理科　２－１～１２</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</si>
  <si>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7"/>
  </si>
  <si>
    <t>理科　３－１～１２</t>
    <phoneticPr fontId="13"/>
  </si>
  <si>
    <r>
      <t>英語</t>
    </r>
    <r>
      <rPr>
        <sz val="10.5"/>
        <rFont val="ＭＳ ゴシック"/>
        <family val="3"/>
        <charset val="128"/>
      </rPr>
      <t xml:space="preserve">
</t>
    </r>
    <r>
      <rPr>
        <sz val="11"/>
        <rFont val="ＭＳ ゴシック"/>
        <family val="3"/>
        <charset val="128"/>
      </rPr>
      <t>A-771～775</t>
    </r>
    <phoneticPr fontId="37"/>
  </si>
  <si>
    <t>英語　１－１～５</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</si>
  <si>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7"/>
  </si>
  <si>
    <t>英語（資料編１～４）</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</si>
  <si>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7"/>
  </si>
  <si>
    <t>英語　２－１～６</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</si>
  <si>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7"/>
  </si>
  <si>
    <t>英語　３－１～６</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</si>
  <si>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7"/>
  </si>
  <si>
    <t>道徳　１－１～２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</si>
  <si>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7"/>
  </si>
  <si>
    <t>道徳　２－１～２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</si>
  <si>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7"/>
  </si>
  <si>
    <t>道徳　３－１～２</t>
    <phoneticPr fontId="13"/>
  </si>
  <si>
    <t>文国 703</t>
    <rPh sb="0" eb="1">
      <t>ブン</t>
    </rPh>
    <rPh sb="1" eb="2">
      <t>コク</t>
    </rPh>
    <phoneticPr fontId="15"/>
  </si>
  <si>
    <t>公共
713
◆</t>
    <phoneticPr fontId="10"/>
  </si>
  <si>
    <t>新版　公共</t>
    <rPh sb="0" eb="2">
      <t>シンパン</t>
    </rPh>
    <rPh sb="3" eb="5">
      <t>コウキョウ</t>
    </rPh>
    <phoneticPr fontId="13"/>
  </si>
  <si>
    <t>農業713</t>
    <phoneticPr fontId="15"/>
  </si>
  <si>
    <t>農業土木施工</t>
    <phoneticPr fontId="15"/>
  </si>
  <si>
    <t>61　啓林館</t>
    <phoneticPr fontId="15"/>
  </si>
  <si>
    <t>数Ⅰ326</t>
    <phoneticPr fontId="15"/>
  </si>
  <si>
    <t>新編　数学Ⅰ改訂版</t>
  </si>
  <si>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</si>
  <si>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</si>
  <si>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</si>
  <si>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</si>
  <si>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けんちゃんとあそぼう３</t>
    <phoneticPr fontId="15"/>
  </si>
  <si>
    <t>まねっこまねっこ</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</si>
  <si>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</si>
  <si>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</si>
  <si>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</si>
  <si>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</si>
  <si>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人権尊重の観点からみて内容や表現が適切に取り扱われている。</t>
    <phoneticPr fontId="15"/>
  </si>
  <si>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</si>
  <si>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</si>
  <si>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</si>
  <si>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</si>
  <si>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</si>
  <si>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</si>
  <si>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</si>
  <si>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</si>
  <si>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分量は適当である。</t>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</si>
  <si>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</si>
  <si>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</si>
  <si>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</si>
  <si>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</si>
  <si>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01-1 あかね書房</t>
    <rPh sb="8" eb="10">
      <t>ショボウ</t>
    </rPh>
    <phoneticPr fontId="15"/>
  </si>
  <si>
    <t>うたってあそぼう１</t>
    <phoneticPr fontId="15"/>
  </si>
  <si>
    <t>たのしくおぼえる</t>
  </si>
  <si>
    <t>えかきうた（どうぶつ）</t>
    <phoneticPr fontId="15"/>
  </si>
  <si>
    <t>いわいまき・作</t>
    <rPh sb="6" eb="7">
      <t>サク</t>
    </rPh>
    <phoneticPr fontId="15"/>
  </si>
  <si>
    <t>かしわらあきお・絵</t>
    <rPh sb="8" eb="9">
      <t>エ</t>
    </rPh>
    <phoneticPr fontId="15"/>
  </si>
  <si>
    <t>1,800円＋税</t>
    <rPh sb="5" eb="6">
      <t>エン</t>
    </rPh>
    <rPh sb="6" eb="8">
      <t>プラスゼイ</t>
    </rPh>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</si>
  <si>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</si>
  <si>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</si>
  <si>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</si>
  <si>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</si>
  <si>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</si>
  <si>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</si>
  <si>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</si>
  <si>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</si>
  <si>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</si>
  <si>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</si>
  <si>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</si>
  <si>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</si>
  <si>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</si>
  <si>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</si>
  <si>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しかけ絵本である。</t>
    <rPh sb="4" eb="6">
      <t>エホン</t>
    </rPh>
    <phoneticPr fontId="15"/>
  </si>
  <si>
    <t>日本の絵本</t>
    <phoneticPr fontId="15"/>
  </si>
  <si>
    <t>しりとりあいうえお</t>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</si>
  <si>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</si>
  <si>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</si>
  <si>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</si>
  <si>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</si>
  <si>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</si>
  <si>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</si>
  <si>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</si>
  <si>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</si>
  <si>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</si>
  <si>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</si>
  <si>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</si>
  <si>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</si>
  <si>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</si>
  <si>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</si>
  <si>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</si>
  <si>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五味太郎・言葉図鑑（４）</t>
    <phoneticPr fontId="15"/>
  </si>
  <si>
    <t>かざることば（Ｂ）</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</si>
  <si>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</si>
  <si>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</si>
  <si>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</si>
  <si>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</si>
  <si>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</si>
  <si>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</si>
  <si>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</si>
  <si>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</si>
  <si>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</si>
  <si>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</si>
  <si>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</si>
  <si>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五味太郎の絵本</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</si>
  <si>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</si>
  <si>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</si>
  <si>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</si>
  <si>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</si>
  <si>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</si>
  <si>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</si>
  <si>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</si>
  <si>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</si>
  <si>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</si>
  <si>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</si>
  <si>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</si>
  <si>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</si>
  <si>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分量は適当である。</t>
  </si>
  <si>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</si>
  <si>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</si>
  <si>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</si>
  <si>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しかけ絵本である。</t>
    <phoneticPr fontId="15"/>
  </si>
  <si>
    <t>　［生活］にも活用できる。</t>
    <phoneticPr fontId="15"/>
  </si>
  <si>
    <t>あかちゃんのあそびえほん(３)</t>
    <phoneticPr fontId="15"/>
  </si>
  <si>
    <t>いただきますあそび</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</si>
  <si>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</si>
  <si>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</si>
  <si>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</si>
  <si>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</si>
  <si>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短い文の応答や呼びかけの繰り返しが、ほぼひらがなとカタカナで書かれている。リズミカルで、読み聞かせに適している。</t>
    <phoneticPr fontId="15"/>
  </si>
  <si>
    <t>　見開きでさし絵と文が対応するように配列されている。</t>
    <phoneticPr fontId="15"/>
  </si>
  <si>
    <t>　色彩豊かで迫力ある挿絵が、子どもの興味をひきやすい。曜日の名前は漢字だが、太字で強調されている。</t>
    <phoneticPr fontId="15"/>
  </si>
  <si>
    <t>　[音楽]にも活用できる。</t>
    <phoneticPr fontId="15"/>
  </si>
  <si>
    <t>エリック・カールの絵本</t>
    <phoneticPr fontId="15"/>
  </si>
  <si>
    <t>はらぺこあおむし</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</si>
  <si>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</si>
  <si>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</si>
  <si>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</si>
  <si>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</si>
  <si>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</si>
  <si>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</si>
  <si>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</si>
  <si>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</si>
  <si>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</si>
  <si>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</si>
  <si>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読み聞かせるには分量は適当である。が、子ども自身が読むにはやや多い。</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</si>
  <si>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</si>
  <si>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</si>
  <si>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</si>
  <si>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</si>
  <si>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あおむしが食べた後には穴が空いているため、触っても楽しむことができる。</t>
    <phoneticPr fontId="15"/>
  </si>
  <si>
    <t>ノンタンあそぼうよ（９）</t>
    <phoneticPr fontId="15"/>
  </si>
  <si>
    <t>ノンタンのたんじょうび</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</si>
  <si>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</si>
  <si>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</si>
  <si>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</si>
  <si>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</si>
  <si>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</si>
  <si>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</si>
  <si>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</si>
  <si>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</si>
  <si>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</si>
  <si>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</si>
  <si>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</si>
  <si>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分量は多いが、指導者が各時間、適量を判断し行うことができる。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</si>
  <si>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</si>
  <si>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</si>
  <si>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</si>
  <si>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［生活］にも活用できる</t>
    <phoneticPr fontId="15"/>
  </si>
  <si>
    <t>　他教科にも関連する。</t>
    <phoneticPr fontId="15"/>
  </si>
  <si>
    <t>ともだちだいすき（３）　</t>
    <phoneticPr fontId="15"/>
  </si>
  <si>
    <t>ぼうしころころ</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</si>
  <si>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</si>
  <si>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</si>
  <si>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</si>
  <si>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</si>
  <si>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</si>
  <si>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</si>
  <si>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</si>
  <si>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</si>
  <si>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</si>
  <si>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</si>
  <si>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</si>
  <si>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</si>
  <si>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分量は読み聞かせるには適当な量であるが、子どもが自分自身で読むには多い。</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</si>
  <si>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</si>
  <si>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</si>
  <si>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</si>
  <si>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</si>
  <si>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身近な仕事を学ぶのにも適している。</t>
    <phoneticPr fontId="15"/>
  </si>
  <si>
    <t>つみきでとんとん</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</si>
  <si>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</si>
  <si>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</si>
  <si>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</si>
  <si>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</si>
  <si>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</si>
  <si>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</si>
  <si>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</si>
  <si>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</si>
  <si>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</si>
  <si>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</si>
  <si>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</si>
  <si>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</si>
  <si>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</si>
  <si>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積み木遊びの導入（動機付け）などにも活用できる。</t>
    <phoneticPr fontId="15"/>
  </si>
  <si>
    <t>あいうえおべんとう</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</si>
  <si>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</si>
  <si>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</si>
  <si>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</si>
  <si>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</si>
  <si>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</si>
  <si>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</si>
  <si>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</si>
  <si>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</si>
  <si>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</si>
  <si>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</si>
  <si>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</si>
  <si>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</si>
  <si>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</si>
  <si>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図画の授業の導入（動機付け）などにも活用できる。</t>
    <phoneticPr fontId="15"/>
  </si>
  <si>
    <t>　[生活]にも活用できる。</t>
    <phoneticPr fontId="15"/>
  </si>
  <si>
    <t>さかなはさかな</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</si>
  <si>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</si>
  <si>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</si>
  <si>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</si>
  <si>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</si>
  <si>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</si>
  <si>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</si>
  <si>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</si>
  <si>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</si>
  <si>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</si>
  <si>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</si>
  <si>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</si>
  <si>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</si>
  <si>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</si>
  <si>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</si>
  <si>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ことばあそびの絵本</t>
    <phoneticPr fontId="15"/>
  </si>
  <si>
    <t>ぶたたぬききつねねこ</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</si>
  <si>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</si>
  <si>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</si>
  <si>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</si>
  <si>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</si>
  <si>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</si>
  <si>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</si>
  <si>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</si>
  <si>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</si>
  <si>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</si>
  <si>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</si>
  <si>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</si>
  <si>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絵がストーリー性を持って配列されており、期待感を持続させることができる。</t>
    <phoneticPr fontId="15"/>
  </si>
  <si>
    <t>　楽しい絵と文で話の世界に引き込まれていくよう工夫されている。</t>
    <phoneticPr fontId="15"/>
  </si>
  <si>
    <t>　劇化にも活用できる。</t>
    <phoneticPr fontId="15"/>
  </si>
  <si>
    <t>かたちでおぼえる</t>
    <phoneticPr fontId="15"/>
  </si>
  <si>
    <t>あいうえお</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</si>
  <si>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</si>
  <si>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</si>
  <si>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</si>
  <si>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</si>
  <si>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分かりやすい文と単純な絵で、次の展開を連想しやすい内容になっている。</t>
    <phoneticPr fontId="15"/>
  </si>
  <si>
    <t>　文体が短い話しことばで、絵本を読み始めた子どもに適している。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</si>
  <si>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</si>
  <si>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</si>
  <si>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</si>
  <si>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</si>
  <si>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</si>
  <si>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</si>
  <si>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50音を頭文字にした簡単な文もついているので、［国語］にも活用できる。</t>
    <phoneticPr fontId="15"/>
  </si>
  <si>
    <t>ピーマン村の絵本たち</t>
    <phoneticPr fontId="15"/>
  </si>
  <si>
    <t>さつまのおいも</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</si>
  <si>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</si>
  <si>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</si>
  <si>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</si>
  <si>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</si>
  <si>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</si>
  <si>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</si>
  <si>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</si>
  <si>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</si>
  <si>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</si>
  <si>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</si>
  <si>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</si>
  <si>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</si>
  <si>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</si>
  <si>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</si>
  <si>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</si>
  <si>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</si>
  <si>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指さし・指なぞり</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</si>
  <si>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</si>
  <si>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</si>
  <si>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</si>
  <si>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</si>
  <si>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</si>
  <si>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</si>
  <si>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</si>
  <si>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</si>
  <si>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</si>
  <si>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</si>
  <si>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</si>
  <si>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</si>
  <si>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</si>
  <si>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</si>
  <si>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</si>
  <si>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</si>
  <si>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幼児絵本シリーズ</t>
    <phoneticPr fontId="15"/>
  </si>
  <si>
    <t>きんぎょがにげた</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</si>
  <si>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</si>
  <si>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</si>
  <si>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</si>
  <si>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</si>
  <si>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</si>
  <si>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</si>
  <si>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</si>
  <si>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</si>
  <si>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</si>
  <si>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</si>
  <si>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</si>
  <si>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</si>
  <si>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</si>
  <si>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</si>
  <si>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</si>
  <si>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ぐりとぐらの絵本</t>
    <phoneticPr fontId="15"/>
  </si>
  <si>
    <t>ぐりとぐら</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</si>
  <si>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</si>
  <si>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</si>
  <si>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</si>
  <si>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</si>
  <si>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</si>
  <si>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</si>
  <si>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</si>
  <si>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</si>
  <si>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</si>
  <si>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</si>
  <si>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</si>
  <si>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</si>
  <si>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</si>
  <si>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</si>
  <si>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</si>
  <si>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</si>
  <si>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28-4　文　化　出　版</t>
    <rPh sb="5" eb="6">
      <t>ブン</t>
    </rPh>
    <rPh sb="7" eb="8">
      <t>カ</t>
    </rPh>
    <rPh sb="9" eb="10">
      <t>デ</t>
    </rPh>
    <rPh sb="11" eb="12">
      <t>ハン</t>
    </rPh>
    <phoneticPr fontId="15"/>
  </si>
  <si>
    <t>たべたのだあれ</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</si>
  <si>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</si>
  <si>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</si>
  <si>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</si>
  <si>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</si>
  <si>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</si>
  <si>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</si>
  <si>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</si>
  <si>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</si>
  <si>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</si>
  <si>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</si>
  <si>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</si>
  <si>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</si>
  <si>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</si>
  <si>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</si>
  <si>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</si>
  <si>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</si>
  <si>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絵本の時間２３</t>
    <phoneticPr fontId="15"/>
  </si>
  <si>
    <t>おまえうまそうだな</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</si>
  <si>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</si>
  <si>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</si>
  <si>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</si>
  <si>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</si>
  <si>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</si>
  <si>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</si>
  <si>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</si>
  <si>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</si>
  <si>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</si>
  <si>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</si>
  <si>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分量は適当である。</t>
    <rPh sb="1" eb="3">
      <t>ブンリョウ</t>
    </rPh>
    <rPh sb="4" eb="6">
      <t>テキトウ</t>
    </rPh>
    <phoneticPr fontId="15"/>
  </si>
  <si>
    <t>　内容は難しくないが、文章はやや長めである。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</si>
  <si>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</si>
  <si>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</si>
  <si>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</si>
  <si>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</si>
  <si>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</si>
  <si>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</si>
  <si>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</si>
  <si>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</si>
  <si>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</si>
  <si>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</si>
  <si>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</si>
  <si>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</si>
  <si>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</si>
  <si>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</si>
  <si>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ページ数は多いが、長く読み続けることができる。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</si>
  <si>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</si>
  <si>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</si>
  <si>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</si>
  <si>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</si>
  <si>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リンゴが１個ずつ減っていくので「かず」の学習もできる。</t>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</si>
  <si>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</si>
  <si>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</si>
  <si>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目でみる　
ことばのずかん</t>
    <rPh sb="0" eb="1">
      <t>メ</t>
    </rPh>
    <phoneticPr fontId="15"/>
  </si>
  <si>
    <t>おしゃべりさん</t>
    <phoneticPr fontId="15"/>
  </si>
  <si>
    <t>おかべ　たかし・文</t>
    <rPh sb="8" eb="9">
      <t>ブン</t>
    </rPh>
    <phoneticPr fontId="15"/>
  </si>
  <si>
    <t>やまで　たかし・写真</t>
    <rPh sb="8" eb="10">
      <t>シャシン</t>
    </rPh>
    <phoneticPr fontId="15"/>
  </si>
  <si>
    <t>1600円＋税</t>
    <rPh sb="4" eb="5">
      <t>エン</t>
    </rPh>
    <rPh sb="6" eb="7">
      <t>ゼイ</t>
    </rPh>
    <phoneticPr fontId="15"/>
  </si>
  <si>
    <t>（87ページ）</t>
  </si>
  <si>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</si>
  <si>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</si>
  <si>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</si>
  <si>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</si>
  <si>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</si>
  <si>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</si>
  <si>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</si>
  <si>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</si>
  <si>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</si>
  <si>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</si>
  <si>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</si>
  <si>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</si>
  <si>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</si>
  <si>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</si>
  <si>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</si>
  <si>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</si>
  <si>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</si>
  <si>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</si>
  <si>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子ども版　声に出して
読みたい日本語１</t>
    <rPh sb="0" eb="1">
      <t>コ</t>
    </rPh>
    <rPh sb="3" eb="4">
      <t>バン</t>
    </rPh>
    <rPh sb="5" eb="6">
      <t>コエ</t>
    </rPh>
    <rPh sb="7" eb="8">
      <t>ダ</t>
    </rPh>
    <rPh sb="11" eb="12">
      <t>ヨ</t>
    </rPh>
    <rPh sb="15" eb="18">
      <t>ニホンゴ</t>
    </rPh>
    <phoneticPr fontId="15"/>
  </si>
  <si>
    <t>どっどどどどうど
雨ニモマケズ（宮沢賢治）</t>
    <rPh sb="9" eb="10">
      <t>アメ</t>
    </rPh>
    <rPh sb="16" eb="18">
      <t>ミヤザワ</t>
    </rPh>
    <rPh sb="18" eb="20">
      <t>ケンジ</t>
    </rPh>
    <phoneticPr fontId="15"/>
  </si>
  <si>
    <t>齋藤　孝・編</t>
    <rPh sb="0" eb="2">
      <t>サイトウ</t>
    </rPh>
    <rPh sb="3" eb="4">
      <t>タカシ</t>
    </rPh>
    <rPh sb="5" eb="6">
      <t>ヘン</t>
    </rPh>
    <phoneticPr fontId="15"/>
  </si>
  <si>
    <t>下田　昌克・絵</t>
    <rPh sb="0" eb="2">
      <t>シモダ</t>
    </rPh>
    <rPh sb="3" eb="4">
      <t>マサ</t>
    </rPh>
    <rPh sb="6" eb="7">
      <t>エ</t>
    </rPh>
    <phoneticPr fontId="15"/>
  </si>
  <si>
    <t>1,600+税</t>
  </si>
  <si>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</si>
  <si>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</si>
  <si>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</si>
  <si>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</si>
  <si>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</si>
  <si>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</si>
  <si>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</si>
  <si>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</si>
  <si>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</si>
  <si>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</si>
  <si>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</si>
  <si>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</si>
  <si>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</si>
  <si>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</si>
  <si>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</si>
  <si>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</si>
  <si>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</si>
  <si>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50音を頭文字にした簡単な文が楽しいストーリーとしてつながっている。</t>
    <phoneticPr fontId="15"/>
  </si>
  <si>
    <t>　51音を頭文字にした簡単な文が楽しいストーリーとしてつながっている。</t>
  </si>
  <si>
    <t>九九をとなえる王子さま</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</si>
  <si>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</si>
  <si>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</si>
  <si>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</si>
  <si>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</si>
  <si>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</si>
  <si>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</si>
  <si>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</si>
  <si>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</si>
  <si>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</si>
  <si>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</si>
  <si>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</si>
  <si>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</si>
  <si>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xml:space="preserve"> 分量は適当である。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</si>
  <si>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</si>
  <si>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</si>
  <si>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</si>
  <si>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</si>
  <si>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</si>
  <si>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</si>
  <si>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</si>
  <si>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</si>
  <si>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</si>
  <si>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</si>
  <si>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</si>
  <si>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</si>
  <si>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</si>
  <si>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</si>
  <si>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</si>
  <si>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</si>
  <si>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</si>
  <si>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</si>
  <si>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</si>
  <si>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</si>
  <si>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</si>
  <si>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</si>
  <si>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</si>
  <si>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</si>
  <si>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</si>
  <si>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</si>
  <si>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</si>
  <si>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</si>
  <si>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</si>
  <si>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</si>
  <si>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</si>
  <si>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</si>
  <si>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</si>
  <si>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</si>
  <si>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</si>
  <si>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</si>
  <si>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</si>
  <si>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</si>
  <si>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</si>
  <si>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</si>
  <si>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</si>
  <si>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</si>
  <si>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</si>
  <si>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</si>
  <si>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</si>
  <si>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</si>
  <si>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</si>
  <si>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</si>
  <si>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</si>
  <si>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</si>
  <si>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</si>
  <si>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</si>
  <si>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</si>
  <si>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</si>
  <si>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</si>
  <si>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</si>
  <si>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</si>
  <si>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</si>
  <si>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</si>
  <si>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</si>
  <si>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</si>
  <si>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</si>
  <si>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</si>
  <si>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</si>
  <si>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</si>
  <si>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</si>
  <si>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</si>
  <si>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</si>
  <si>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</si>
  <si>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</si>
  <si>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</si>
  <si>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</si>
  <si>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</si>
  <si>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</si>
  <si>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</si>
  <si>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</si>
  <si>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</si>
  <si>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</si>
  <si>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</si>
  <si>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</si>
  <si>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</si>
  <si>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</si>
  <si>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</si>
  <si>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</si>
  <si>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</si>
  <si>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</si>
  <si>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</si>
  <si>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</si>
  <si>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</si>
  <si>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</si>
  <si>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</si>
  <si>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</si>
  <si>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</si>
  <si>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</si>
  <si>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</si>
  <si>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</si>
  <si>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</si>
  <si>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</si>
  <si>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</si>
  <si>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</si>
  <si>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</si>
  <si>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</si>
  <si>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</si>
  <si>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</si>
  <si>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</si>
  <si>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</si>
  <si>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</si>
  <si>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</si>
  <si>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</si>
  <si>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</si>
  <si>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</si>
  <si>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</si>
  <si>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</si>
  <si>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</si>
  <si>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</si>
  <si>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</si>
  <si>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</si>
  <si>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</si>
  <si>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</si>
  <si>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</si>
  <si>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</si>
  <si>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</si>
  <si>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</si>
  <si>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</si>
  <si>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</si>
  <si>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</si>
  <si>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</si>
  <si>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</si>
  <si>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</si>
  <si>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</si>
  <si>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</si>
  <si>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</si>
  <si>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</si>
  <si>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</si>
  <si>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</si>
  <si>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</si>
  <si>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</si>
  <si>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</si>
  <si>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</si>
  <si>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</si>
  <si>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</si>
  <si>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</si>
  <si>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</si>
  <si>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</si>
  <si>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</si>
  <si>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</si>
  <si>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</si>
  <si>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</si>
  <si>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</si>
  <si>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</si>
  <si>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</si>
  <si>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</si>
  <si>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</si>
  <si>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</si>
  <si>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</si>
  <si>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</si>
  <si>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</si>
  <si>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</si>
  <si>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</si>
  <si>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</si>
  <si>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</si>
  <si>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</si>
  <si>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</si>
  <si>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</si>
  <si>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</si>
  <si>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</si>
  <si>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</si>
  <si>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</si>
  <si>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</si>
  <si>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</si>
  <si>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</si>
  <si>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</si>
  <si>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</si>
  <si>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</si>
  <si>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</si>
  <si>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</si>
  <si>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</si>
  <si>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</si>
  <si>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</si>
  <si>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</si>
  <si>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</si>
  <si>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</si>
  <si>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</si>
  <si>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</si>
  <si>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</si>
  <si>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</si>
  <si>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</si>
  <si>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</si>
  <si>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</si>
  <si>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</si>
  <si>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</si>
  <si>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</si>
  <si>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</si>
  <si>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</si>
  <si>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</si>
  <si>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</si>
  <si>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</si>
  <si>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</si>
  <si>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</si>
  <si>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</si>
  <si>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</si>
  <si>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</si>
  <si>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</si>
  <si>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</si>
  <si>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</si>
  <si>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</si>
  <si>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</si>
  <si>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</si>
  <si>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</si>
  <si>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</si>
  <si>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</si>
  <si>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</si>
  <si>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</si>
  <si>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</si>
  <si>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</si>
  <si>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</si>
  <si>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</si>
  <si>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</si>
  <si>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</si>
  <si>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</si>
  <si>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</si>
  <si>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</si>
  <si>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</si>
  <si>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</si>
  <si>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</si>
  <si>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</si>
  <si>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</si>
  <si>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</si>
  <si>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</si>
  <si>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</si>
  <si>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</si>
  <si>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</si>
  <si>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</si>
  <si>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</si>
  <si>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</si>
  <si>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</si>
  <si>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</si>
  <si>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</si>
  <si>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</si>
  <si>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</si>
  <si>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</si>
  <si>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</si>
  <si>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</si>
  <si>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</si>
  <si>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</si>
  <si>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</si>
  <si>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</si>
  <si>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</si>
  <si>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</si>
  <si>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</si>
  <si>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</si>
  <si>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</si>
  <si>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</si>
  <si>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</si>
  <si>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</si>
  <si>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</si>
  <si>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</si>
  <si>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</si>
  <si>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</si>
  <si>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</si>
  <si>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</si>
  <si>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</si>
  <si>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</si>
  <si>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</si>
  <si>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</si>
  <si>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</si>
  <si>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</si>
  <si>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</si>
  <si>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</si>
  <si>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</si>
  <si>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</si>
  <si>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</si>
  <si>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</si>
  <si>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</si>
  <si>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</si>
  <si>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</si>
  <si>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</si>
  <si>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</si>
  <si>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</si>
  <si>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</si>
  <si>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</si>
  <si>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</si>
  <si>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</si>
  <si>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</si>
  <si>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</si>
  <si>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</si>
  <si>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</si>
  <si>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</si>
  <si>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</si>
  <si>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</si>
  <si>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</si>
  <si>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</si>
  <si>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</si>
  <si>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</si>
  <si>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</si>
  <si>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</si>
  <si>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</si>
  <si>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</si>
  <si>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</si>
  <si>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</si>
  <si>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</si>
  <si>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</si>
  <si>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</si>
  <si>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</si>
  <si>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</si>
  <si>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</si>
  <si>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</si>
  <si>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</si>
  <si>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</si>
  <si>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</si>
  <si>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</si>
  <si>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</si>
  <si>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</si>
  <si>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</si>
  <si>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</si>
  <si>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</si>
  <si>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</si>
  <si>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</si>
  <si>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</si>
  <si>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</si>
  <si>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</si>
  <si>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</si>
  <si>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</si>
  <si>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</si>
  <si>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</si>
  <si>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</si>
  <si>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</si>
  <si>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</si>
  <si>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</si>
  <si>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</si>
  <si>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</si>
  <si>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</si>
  <si>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</si>
  <si>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</si>
  <si>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</si>
  <si>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</si>
  <si>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</si>
  <si>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</si>
  <si>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</si>
  <si>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</si>
  <si>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</si>
  <si>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</si>
  <si>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</si>
  <si>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</si>
  <si>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</si>
  <si>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</si>
  <si>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</si>
  <si>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</si>
  <si>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</si>
  <si>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</si>
  <si>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</si>
  <si>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</si>
  <si>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</si>
  <si>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</si>
  <si>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</si>
  <si>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</si>
  <si>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</si>
  <si>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</si>
  <si>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</si>
  <si>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</si>
  <si>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</si>
  <si>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</si>
  <si>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</si>
  <si>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</si>
  <si>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</si>
  <si>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</si>
  <si>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</si>
  <si>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</si>
  <si>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</si>
  <si>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</si>
  <si>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</si>
  <si>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</si>
  <si>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</si>
  <si>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</si>
  <si>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</si>
  <si>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</si>
  <si>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</si>
  <si>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</si>
  <si>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</si>
  <si>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</si>
  <si>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</si>
  <si>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</si>
  <si>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</si>
  <si>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</si>
  <si>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</si>
  <si>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</si>
  <si>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</si>
  <si>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</si>
  <si>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</si>
  <si>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</si>
  <si>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</si>
  <si>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</si>
  <si>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</si>
  <si>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</si>
  <si>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</si>
  <si>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</si>
  <si>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</si>
  <si>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</si>
  <si>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</si>
  <si>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</si>
  <si>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</si>
  <si>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</si>
  <si>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</si>
  <si>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</si>
  <si>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</si>
  <si>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</si>
  <si>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</si>
  <si>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</si>
  <si>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</si>
  <si>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</si>
  <si>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</si>
  <si>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</si>
  <si>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</si>
  <si>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</si>
  <si>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</si>
  <si>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</si>
  <si>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</si>
  <si>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</si>
  <si>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</si>
  <si>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</si>
  <si>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</si>
  <si>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</si>
  <si>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</si>
  <si>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</si>
  <si>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</si>
  <si>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</si>
  <si>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</si>
  <si>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</si>
  <si>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</si>
  <si>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</si>
  <si>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</si>
  <si>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</si>
  <si>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</si>
  <si>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</si>
  <si>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</si>
  <si>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</si>
  <si>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</si>
  <si>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</si>
  <si>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</si>
  <si>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</si>
  <si>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</si>
  <si>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</si>
  <si>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</si>
  <si>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</si>
  <si>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</si>
  <si>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</si>
  <si>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</si>
  <si>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</si>
  <si>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</si>
  <si>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</si>
  <si>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</si>
  <si>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</si>
  <si>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</si>
  <si>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</si>
  <si>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</si>
  <si>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</si>
  <si>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</si>
  <si>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</si>
  <si>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</si>
  <si>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</si>
  <si>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</si>
  <si>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</si>
  <si>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</si>
  <si>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</si>
  <si>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</si>
  <si>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</si>
  <si>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</si>
  <si>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</si>
  <si>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</si>
  <si>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</si>
  <si>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</si>
  <si>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</si>
  <si>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</si>
  <si>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</si>
  <si>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</si>
  <si>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</si>
  <si>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</si>
  <si>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</si>
  <si>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</si>
  <si>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</si>
  <si>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</si>
  <si>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</si>
  <si>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</si>
  <si>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</si>
  <si>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</si>
  <si>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</si>
  <si>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</si>
  <si>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</si>
  <si>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</si>
  <si>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</si>
  <si>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</si>
  <si>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</si>
  <si>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</si>
  <si>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</si>
  <si>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</si>
  <si>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</si>
  <si>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</si>
  <si>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</si>
  <si>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</si>
  <si>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</si>
  <si>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</si>
  <si>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</si>
  <si>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</si>
  <si>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</si>
  <si>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</si>
  <si>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</si>
  <si>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</si>
  <si>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</si>
  <si>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</si>
  <si>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</si>
  <si>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</si>
  <si>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</si>
  <si>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</si>
  <si>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</si>
  <si>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</si>
  <si>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</si>
  <si>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</si>
  <si>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</si>
  <si>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</si>
  <si>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</si>
  <si>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</si>
  <si>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</si>
  <si>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</si>
  <si>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</si>
  <si>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</si>
  <si>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</si>
  <si>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</si>
  <si>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</si>
  <si>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</si>
  <si>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</si>
  <si>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</si>
  <si>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</si>
  <si>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</si>
  <si>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</si>
  <si>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</si>
  <si>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</si>
  <si>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</si>
  <si>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</si>
  <si>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</si>
  <si>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</si>
  <si>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</si>
  <si>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</si>
  <si>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</si>
  <si>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</si>
  <si>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</si>
  <si>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</si>
  <si>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</si>
  <si>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</si>
  <si>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</si>
  <si>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</si>
  <si>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</si>
  <si>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</si>
  <si>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</si>
  <si>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</si>
  <si>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</si>
  <si>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</si>
  <si>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</si>
  <si>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</si>
  <si>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</si>
  <si>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</si>
  <si>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</si>
  <si>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</si>
  <si>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</si>
  <si>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</si>
  <si>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</si>
  <si>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</si>
  <si>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</si>
  <si>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</si>
  <si>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</si>
  <si>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</si>
  <si>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</si>
  <si>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</si>
  <si>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</si>
  <si>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</si>
  <si>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</si>
  <si>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</si>
  <si>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</si>
  <si>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</si>
  <si>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</si>
  <si>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</si>
  <si>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</si>
  <si>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</si>
  <si>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</si>
  <si>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</si>
  <si>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</si>
  <si>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</si>
  <si>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</si>
  <si>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</si>
  <si>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</si>
  <si>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</si>
  <si>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</si>
  <si>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</si>
  <si>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</si>
  <si>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</si>
  <si>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</si>
  <si>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</si>
  <si>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</si>
  <si>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</si>
  <si>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</si>
  <si>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</si>
  <si>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</si>
  <si>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</si>
  <si>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c501</t>
  </si>
  <si>
    <t>c508</t>
  </si>
  <si>
    <t>c509</t>
  </si>
  <si>
    <t>c510</t>
  </si>
  <si>
    <t>c511</t>
  </si>
  <si>
    <t>c512</t>
  </si>
  <si>
    <t>c513</t>
  </si>
  <si>
    <t>c514</t>
  </si>
  <si>
    <t>c515</t>
  </si>
  <si>
    <t>c516</t>
  </si>
  <si>
    <t>c517</t>
  </si>
  <si>
    <t>c518</t>
  </si>
  <si>
    <t>c519</t>
  </si>
  <si>
    <t>c520</t>
  </si>
  <si>
    <t>c521</t>
  </si>
  <si>
    <t>c522</t>
  </si>
  <si>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</si>
  <si>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</si>
  <si>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</si>
  <si>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</si>
  <si>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</si>
  <si>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</si>
  <si>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</si>
  <si>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</si>
  <si>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</si>
  <si>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</si>
  <si>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</si>
  <si>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</si>
  <si>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</si>
  <si>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</si>
  <si>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</si>
  <si>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</si>
  <si>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</si>
  <si>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</si>
  <si>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</si>
  <si>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</si>
  <si>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</si>
  <si>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</si>
  <si>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</si>
  <si>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</si>
  <si>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</si>
  <si>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</si>
  <si>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</si>
  <si>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</si>
  <si>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</si>
  <si>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</si>
  <si>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c553</t>
  </si>
  <si>
    <t>c554</t>
  </si>
  <si>
    <t>c555</t>
  </si>
  <si>
    <t>c556</t>
  </si>
  <si>
    <t>c557</t>
  </si>
  <si>
    <t>c558</t>
  </si>
  <si>
    <t>c559</t>
  </si>
  <si>
    <t>c560</t>
  </si>
  <si>
    <t>c561</t>
  </si>
  <si>
    <t>c562</t>
  </si>
  <si>
    <t>c563</t>
  </si>
  <si>
    <t>c564</t>
  </si>
  <si>
    <t>c565</t>
  </si>
  <si>
    <t>c566</t>
  </si>
  <si>
    <t>c567</t>
  </si>
  <si>
    <t>c568</t>
  </si>
  <si>
    <t>c569</t>
  </si>
  <si>
    <t>c570</t>
  </si>
  <si>
    <t>c571</t>
  </si>
  <si>
    <t>c572</t>
  </si>
  <si>
    <t>c573</t>
  </si>
  <si>
    <t>c574</t>
  </si>
  <si>
    <t>c575</t>
  </si>
  <si>
    <t>c576</t>
  </si>
  <si>
    <t>c577</t>
  </si>
  <si>
    <t>c578</t>
  </si>
  <si>
    <t>c579</t>
  </si>
  <si>
    <t>c580</t>
  </si>
  <si>
    <t>c581</t>
  </si>
  <si>
    <t>c582</t>
  </si>
  <si>
    <t>c583</t>
  </si>
  <si>
    <t>c584</t>
  </si>
  <si>
    <t>c585</t>
  </si>
  <si>
    <t>c586</t>
  </si>
  <si>
    <t>c587</t>
  </si>
  <si>
    <t>c588</t>
  </si>
  <si>
    <t>c589</t>
  </si>
  <si>
    <t>c590</t>
  </si>
  <si>
    <t>c591</t>
  </si>
  <si>
    <t>c592</t>
  </si>
  <si>
    <t>c593</t>
  </si>
  <si>
    <t>c594</t>
  </si>
  <si>
    <t>c595</t>
  </si>
  <si>
    <t>c596</t>
  </si>
  <si>
    <t>c597</t>
  </si>
  <si>
    <t>c598</t>
  </si>
  <si>
    <t>c599</t>
  </si>
  <si>
    <t>c600</t>
  </si>
  <si>
    <t>c601</t>
  </si>
  <si>
    <t>c624</t>
  </si>
  <si>
    <t>c625</t>
  </si>
  <si>
    <t>c626</t>
  </si>
  <si>
    <t>c627</t>
  </si>
  <si>
    <t>c628</t>
  </si>
  <si>
    <t>c629</t>
  </si>
  <si>
    <t>c630</t>
  </si>
  <si>
    <t>c631</t>
  </si>
  <si>
    <t>c632</t>
  </si>
  <si>
    <t>c633</t>
  </si>
  <si>
    <t>c634</t>
  </si>
  <si>
    <t>c635</t>
  </si>
  <si>
    <t>c636</t>
  </si>
  <si>
    <t>c637</t>
  </si>
  <si>
    <t>c638</t>
  </si>
  <si>
    <t>c639</t>
  </si>
  <si>
    <t>c640</t>
  </si>
  <si>
    <t>c641</t>
  </si>
  <si>
    <t>c642</t>
  </si>
  <si>
    <t>c643</t>
  </si>
  <si>
    <t>c644</t>
  </si>
  <si>
    <t>c645</t>
  </si>
  <si>
    <t>c646</t>
  </si>
  <si>
    <t>c647</t>
  </si>
  <si>
    <t>c648</t>
  </si>
  <si>
    <t>c649</t>
  </si>
  <si>
    <t>c650</t>
  </si>
  <si>
    <t>c651</t>
  </si>
  <si>
    <t>c652</t>
  </si>
  <si>
    <t>c653</t>
  </si>
  <si>
    <t>c654</t>
  </si>
  <si>
    <t>c655</t>
  </si>
  <si>
    <t>c656</t>
  </si>
  <si>
    <t>c657</t>
  </si>
  <si>
    <t>c658</t>
  </si>
  <si>
    <t>c659</t>
  </si>
  <si>
    <t>c660</t>
  </si>
  <si>
    <t>c661</t>
  </si>
  <si>
    <t>c662</t>
  </si>
  <si>
    <t>c663</t>
  </si>
  <si>
    <t>c664</t>
  </si>
  <si>
    <t>c665</t>
  </si>
  <si>
    <t>c666</t>
  </si>
  <si>
    <t>c667</t>
  </si>
  <si>
    <t>c668</t>
  </si>
  <si>
    <t>c669</t>
  </si>
  <si>
    <t>c670</t>
  </si>
  <si>
    <t>c671</t>
  </si>
  <si>
    <t>c672</t>
  </si>
  <si>
    <t>c673</t>
  </si>
  <si>
    <t>c674</t>
  </si>
  <si>
    <t>c675</t>
  </si>
  <si>
    <t>c676</t>
  </si>
  <si>
    <t>c677</t>
  </si>
  <si>
    <t>c678</t>
  </si>
  <si>
    <t>c679</t>
  </si>
  <si>
    <t>c680</t>
  </si>
  <si>
    <t>c681</t>
  </si>
  <si>
    <t>c682</t>
  </si>
  <si>
    <t>c683</t>
  </si>
  <si>
    <t>c684</t>
  </si>
  <si>
    <t>c685</t>
  </si>
  <si>
    <t>c686</t>
  </si>
  <si>
    <t>c687</t>
  </si>
  <si>
    <t>c688</t>
  </si>
  <si>
    <t>c689</t>
  </si>
  <si>
    <t>c690</t>
  </si>
  <si>
    <t>c691</t>
  </si>
  <si>
    <t>c692</t>
  </si>
  <si>
    <t>c693</t>
  </si>
  <si>
    <t>c694</t>
  </si>
  <si>
    <t>c695</t>
  </si>
  <si>
    <t>c696</t>
  </si>
  <si>
    <t>c697</t>
  </si>
  <si>
    <t>c698</t>
  </si>
  <si>
    <t>c699</t>
  </si>
  <si>
    <t>c700</t>
  </si>
  <si>
    <t>d101</t>
    <phoneticPr fontId="37"/>
  </si>
  <si>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</si>
  <si>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</si>
  <si>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</si>
  <si>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</si>
  <si>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</si>
  <si>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</si>
  <si>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</si>
  <si>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</si>
  <si>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</si>
  <si>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</si>
  <si>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</si>
  <si>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</si>
  <si>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</si>
  <si>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</si>
  <si>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</si>
  <si>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</si>
  <si>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</si>
  <si>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</si>
  <si>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</si>
  <si>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</si>
  <si>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</si>
  <si>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</si>
  <si>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</si>
  <si>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</si>
  <si>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</si>
  <si>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</si>
  <si>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</si>
  <si>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</si>
  <si>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</si>
  <si>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</si>
  <si>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</si>
  <si>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</si>
  <si>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</si>
  <si>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</si>
  <si>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</si>
  <si>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</si>
  <si>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</si>
  <si>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</si>
  <si>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</si>
  <si>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</si>
  <si>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</si>
  <si>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</si>
  <si>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</si>
  <si>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</si>
  <si>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</si>
  <si>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</si>
  <si>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</si>
  <si>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</si>
  <si>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</si>
  <si>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</si>
  <si>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</si>
  <si>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</si>
  <si>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</si>
  <si>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</si>
  <si>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</si>
  <si>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</si>
  <si>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</si>
  <si>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</si>
  <si>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</si>
  <si>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</si>
  <si>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</si>
  <si>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</si>
  <si>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</si>
  <si>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</si>
  <si>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</si>
  <si>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</si>
  <si>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</si>
  <si>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</si>
  <si>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</si>
  <si>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</si>
  <si>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</si>
  <si>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</si>
  <si>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</si>
  <si>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</si>
  <si>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</si>
  <si>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</si>
  <si>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</si>
  <si>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</si>
  <si>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</si>
  <si>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</si>
  <si>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</si>
  <si>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</si>
  <si>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</si>
  <si>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</si>
  <si>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</si>
  <si>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</si>
  <si>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</si>
  <si>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</si>
  <si>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</si>
  <si>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</si>
  <si>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</si>
  <si>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</si>
  <si>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</si>
  <si>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</si>
  <si>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</si>
  <si>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</si>
  <si>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</si>
  <si>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</si>
  <si>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</si>
  <si>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</si>
  <si>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</si>
  <si>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</si>
  <si>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</si>
  <si>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</si>
  <si>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</si>
  <si>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</si>
  <si>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</si>
  <si>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</si>
  <si>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</si>
  <si>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</si>
  <si>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</si>
  <si>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</si>
  <si>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</si>
  <si>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</si>
  <si>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</si>
  <si>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</si>
  <si>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</si>
  <si>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</si>
  <si>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</si>
  <si>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</si>
  <si>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</si>
  <si>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</si>
  <si>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</si>
  <si>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</si>
  <si>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</si>
  <si>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</si>
  <si>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</si>
  <si>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</si>
  <si>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</si>
  <si>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</si>
  <si>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</si>
  <si>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</si>
  <si>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</si>
  <si>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</si>
  <si>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</si>
  <si>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</si>
  <si>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</si>
  <si>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</si>
  <si>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</si>
  <si>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</si>
  <si>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</si>
  <si>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</si>
  <si>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</si>
  <si>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</si>
  <si>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</si>
  <si>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</si>
  <si>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</si>
  <si>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</si>
  <si>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</si>
  <si>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</si>
  <si>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</si>
  <si>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</si>
  <si>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</si>
  <si>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</si>
  <si>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</si>
  <si>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</si>
  <si>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</si>
  <si>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</si>
  <si>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</si>
  <si>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</si>
  <si>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</si>
  <si>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</si>
  <si>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</si>
  <si>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</si>
  <si>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</si>
  <si>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</si>
  <si>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</si>
  <si>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</si>
  <si>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</si>
  <si>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</si>
  <si>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</si>
  <si>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</si>
  <si>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</si>
  <si>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</si>
  <si>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</si>
  <si>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</si>
  <si>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</si>
  <si>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</si>
  <si>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</si>
  <si>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</si>
  <si>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</si>
  <si>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</si>
  <si>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</si>
  <si>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</si>
  <si>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</si>
  <si>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</si>
  <si>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</si>
  <si>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</si>
  <si>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</si>
  <si>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</si>
  <si>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</si>
  <si>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</si>
  <si>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</si>
  <si>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</si>
  <si>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</si>
  <si>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</si>
  <si>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</si>
  <si>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</si>
  <si>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</si>
  <si>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</si>
  <si>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</si>
  <si>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</si>
  <si>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</si>
  <si>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</si>
  <si>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</si>
  <si>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</si>
  <si>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</si>
  <si>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</si>
  <si>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</si>
  <si>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</si>
  <si>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</si>
  <si>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</si>
  <si>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</si>
  <si>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</si>
  <si>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</si>
  <si>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</si>
  <si>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</si>
  <si>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</si>
  <si>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</si>
  <si>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</si>
  <si>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</si>
  <si>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</si>
  <si>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</si>
  <si>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</si>
  <si>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</si>
  <si>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</si>
  <si>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</si>
  <si>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</si>
  <si>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</si>
  <si>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</si>
  <si>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</si>
  <si>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</si>
  <si>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</si>
  <si>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</si>
  <si>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</si>
  <si>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</si>
  <si>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</si>
  <si>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</si>
  <si>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</si>
  <si>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</si>
  <si>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</si>
  <si>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</si>
  <si>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</si>
  <si>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</si>
  <si>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</si>
  <si>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</si>
  <si>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</si>
  <si>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</si>
  <si>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</si>
  <si>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</si>
  <si>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</si>
  <si>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</si>
  <si>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</si>
  <si>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</si>
  <si>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</si>
  <si>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</si>
  <si>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</si>
  <si>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</si>
  <si>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</si>
  <si>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</si>
  <si>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</si>
  <si>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</si>
  <si>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</si>
  <si>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</si>
  <si>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</si>
  <si>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</si>
  <si>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</si>
  <si>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</si>
  <si>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</si>
  <si>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</si>
  <si>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</si>
  <si>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</si>
  <si>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</si>
  <si>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</si>
  <si>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</si>
  <si>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</si>
  <si>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</si>
  <si>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</si>
  <si>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</si>
  <si>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</si>
  <si>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</si>
  <si>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</si>
  <si>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</si>
  <si>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</si>
  <si>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</si>
  <si>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</si>
  <si>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</si>
  <si>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</si>
  <si>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</si>
  <si>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</si>
  <si>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</si>
  <si>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</si>
  <si>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</si>
  <si>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</si>
  <si>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</si>
  <si>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</si>
  <si>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</si>
  <si>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</si>
  <si>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</si>
  <si>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</si>
  <si>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</si>
  <si>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</si>
  <si>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</si>
  <si>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</si>
  <si>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</si>
  <si>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</si>
  <si>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</si>
  <si>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</si>
  <si>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</si>
  <si>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</si>
  <si>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</si>
  <si>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</si>
  <si>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</si>
  <si>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</si>
  <si>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</si>
  <si>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</si>
  <si>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</si>
  <si>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</si>
  <si>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</si>
  <si>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</si>
  <si>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</si>
  <si>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</si>
  <si>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</si>
  <si>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</si>
  <si>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</si>
  <si>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</si>
  <si>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</si>
  <si>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</si>
  <si>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</si>
  <si>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</si>
  <si>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</si>
  <si>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</si>
  <si>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</si>
  <si>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</si>
  <si>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</si>
  <si>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</si>
  <si>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</si>
  <si>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</si>
  <si>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</si>
  <si>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</si>
  <si>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</si>
  <si>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</si>
  <si>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</si>
  <si>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</si>
  <si>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</si>
  <si>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</si>
  <si>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</si>
  <si>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</si>
  <si>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</si>
  <si>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</si>
  <si>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</si>
  <si>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</si>
  <si>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</si>
  <si>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</si>
  <si>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</si>
  <si>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</si>
  <si>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</si>
  <si>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</si>
  <si>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</si>
  <si>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</si>
  <si>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</si>
  <si>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</si>
  <si>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</si>
  <si>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</si>
  <si>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</si>
  <si>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</si>
  <si>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</si>
  <si>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</si>
  <si>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</si>
  <si>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</si>
  <si>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</si>
  <si>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</si>
  <si>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</si>
  <si>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</si>
  <si>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</si>
  <si>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</si>
  <si>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</si>
  <si>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</si>
  <si>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</si>
  <si>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</si>
  <si>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</si>
  <si>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</si>
  <si>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</si>
  <si>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</si>
  <si>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</si>
  <si>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</si>
  <si>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</si>
  <si>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</si>
  <si>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</si>
  <si>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</si>
  <si>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</si>
  <si>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</si>
  <si>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</si>
  <si>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</si>
  <si>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</si>
  <si>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</si>
  <si>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</si>
  <si>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</si>
  <si>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</si>
  <si>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</si>
  <si>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</si>
  <si>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</si>
  <si>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</si>
  <si>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</si>
  <si>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</si>
  <si>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</si>
  <si>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</si>
  <si>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</si>
  <si>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</si>
  <si>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</si>
  <si>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</si>
  <si>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</si>
  <si>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</si>
  <si>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</si>
  <si>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</si>
  <si>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</si>
  <si>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</si>
  <si>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</si>
  <si>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</si>
  <si>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</si>
  <si>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</si>
  <si>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</si>
  <si>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</si>
  <si>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</si>
  <si>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</si>
  <si>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</si>
  <si>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</si>
  <si>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</si>
  <si>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</si>
  <si>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</si>
  <si>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</si>
  <si>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</si>
  <si>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</si>
  <si>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</si>
  <si>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</si>
  <si>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</si>
  <si>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</si>
  <si>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</si>
  <si>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</si>
  <si>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</si>
  <si>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</si>
  <si>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</si>
  <si>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</si>
  <si>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</si>
  <si>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</si>
  <si>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</si>
  <si>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</si>
  <si>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</si>
  <si>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</si>
  <si>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</si>
  <si>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</si>
  <si>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</si>
  <si>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</si>
  <si>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</si>
  <si>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</si>
  <si>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</si>
  <si>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</si>
  <si>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</si>
  <si>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</si>
  <si>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</si>
  <si>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</si>
  <si>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</si>
  <si>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</si>
  <si>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</si>
  <si>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</si>
  <si>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</si>
  <si>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</si>
  <si>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</si>
  <si>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g110</t>
  </si>
  <si>
    <t>g113</t>
  </si>
  <si>
    <t>g116</t>
  </si>
  <si>
    <t>g119</t>
  </si>
  <si>
    <t>g122</t>
  </si>
  <si>
    <t>g125</t>
  </si>
  <si>
    <t>g128</t>
  </si>
  <si>
    <t>h101</t>
    <phoneticPr fontId="37"/>
  </si>
  <si>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</si>
  <si>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</si>
  <si>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</si>
  <si>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</si>
  <si>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</si>
  <si>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</si>
  <si>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</si>
  <si>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</si>
  <si>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</si>
  <si>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</si>
  <si>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</si>
  <si>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</si>
  <si>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</si>
  <si>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</si>
  <si>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</si>
  <si>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</si>
  <si>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</si>
  <si>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</si>
  <si>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</si>
  <si>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</si>
  <si>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</si>
  <si>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</si>
  <si>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</si>
  <si>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</si>
  <si>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</si>
  <si>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</si>
  <si>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</si>
  <si>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</si>
  <si>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</si>
  <si>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</si>
  <si>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</si>
  <si>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</si>
  <si>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</si>
  <si>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</si>
  <si>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</si>
  <si>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</si>
  <si>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</si>
  <si>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</si>
  <si>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</si>
  <si>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</si>
  <si>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</si>
  <si>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</si>
  <si>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</si>
  <si>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</si>
  <si>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</si>
  <si>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</si>
  <si>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</si>
  <si>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</si>
  <si>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</si>
  <si>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</si>
  <si>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</si>
  <si>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</si>
  <si>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</si>
  <si>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</si>
  <si>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</si>
  <si>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</si>
  <si>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</si>
  <si>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</si>
  <si>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</si>
  <si>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</si>
  <si>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</si>
  <si>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</si>
  <si>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</si>
  <si>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</si>
  <si>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</si>
  <si>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</si>
  <si>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</si>
  <si>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</si>
  <si>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</si>
  <si>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</si>
  <si>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</si>
  <si>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</si>
  <si>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</si>
  <si>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</si>
  <si>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</si>
  <si>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</si>
  <si>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</si>
  <si>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</si>
  <si>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</si>
  <si>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</si>
  <si>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</si>
  <si>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</si>
  <si>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</si>
  <si>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</si>
  <si>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</si>
  <si>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</si>
  <si>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</si>
  <si>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</si>
  <si>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</si>
  <si>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</si>
  <si>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</si>
  <si>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</si>
  <si>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</si>
  <si>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</si>
  <si>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</si>
  <si>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</si>
  <si>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</si>
  <si>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</si>
  <si>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</si>
  <si>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</si>
  <si>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</si>
  <si>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</si>
  <si>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</si>
  <si>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</si>
  <si>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</si>
  <si>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</si>
  <si>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</si>
  <si>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</si>
  <si>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</si>
  <si>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</si>
  <si>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</si>
  <si>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</si>
  <si>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</si>
  <si>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</si>
  <si>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</si>
  <si>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</si>
  <si>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</si>
  <si>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</si>
  <si>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</si>
  <si>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</si>
  <si>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</si>
  <si>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</si>
  <si>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</si>
  <si>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</si>
  <si>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</si>
  <si>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</si>
  <si>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</si>
  <si>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</si>
  <si>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</si>
  <si>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</si>
  <si>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</si>
  <si>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</si>
  <si>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</si>
  <si>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</si>
  <si>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</si>
  <si>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</si>
  <si>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</si>
  <si>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</si>
  <si>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</si>
  <si>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</si>
  <si>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</si>
  <si>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</si>
  <si>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</si>
  <si>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</si>
  <si>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</si>
  <si>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</si>
  <si>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</si>
  <si>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</si>
  <si>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</si>
  <si>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</si>
  <si>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</si>
  <si>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</si>
  <si>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</si>
  <si>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</si>
  <si>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</si>
  <si>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</si>
  <si>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</si>
  <si>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</si>
  <si>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</si>
  <si>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</si>
  <si>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</si>
  <si>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</si>
  <si>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</si>
  <si>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</si>
  <si>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</si>
  <si>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</si>
  <si>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</si>
  <si>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</si>
  <si>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</si>
  <si>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</si>
  <si>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</si>
  <si>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</si>
  <si>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</si>
  <si>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</si>
  <si>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</si>
  <si>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</si>
  <si>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</si>
  <si>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</si>
  <si>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</si>
  <si>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</si>
  <si>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</si>
  <si>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</si>
  <si>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</si>
  <si>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</si>
  <si>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</si>
  <si>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</si>
  <si>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</si>
  <si>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</si>
  <si>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</si>
  <si>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</si>
  <si>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</si>
  <si>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</si>
  <si>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</si>
  <si>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</si>
  <si>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</si>
  <si>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</si>
  <si>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</si>
  <si>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</si>
  <si>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</si>
  <si>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</si>
  <si>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</si>
  <si>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</si>
  <si>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</si>
  <si>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</si>
  <si>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</si>
  <si>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</si>
  <si>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</si>
  <si>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</si>
  <si>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</si>
  <si>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</si>
  <si>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</si>
  <si>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</si>
  <si>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</si>
  <si>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</si>
  <si>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</si>
  <si>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</si>
  <si>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</si>
  <si>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</si>
  <si>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</si>
  <si>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</si>
  <si>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</si>
  <si>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</si>
  <si>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</si>
  <si>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</si>
  <si>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</si>
  <si>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</si>
  <si>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</si>
  <si>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</si>
  <si>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</si>
  <si>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</si>
  <si>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</si>
  <si>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</si>
  <si>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</si>
  <si>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</si>
  <si>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</si>
  <si>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</si>
  <si>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</si>
  <si>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</si>
  <si>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</si>
  <si>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</si>
  <si>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</si>
  <si>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</si>
  <si>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</si>
  <si>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</si>
  <si>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</si>
  <si>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</si>
  <si>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</si>
  <si>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</si>
  <si>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</si>
  <si>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</si>
  <si>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</si>
  <si>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</si>
  <si>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</si>
  <si>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</si>
  <si>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</si>
  <si>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</si>
  <si>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</si>
  <si>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</si>
  <si>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</si>
  <si>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</si>
  <si>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</si>
  <si>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</si>
  <si>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</si>
  <si>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</si>
  <si>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</si>
  <si>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</si>
  <si>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</si>
  <si>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</si>
  <si>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</si>
  <si>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</si>
  <si>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</si>
  <si>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</si>
  <si>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</si>
  <si>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</si>
  <si>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</si>
  <si>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</si>
  <si>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</si>
  <si>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</si>
  <si>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</si>
  <si>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</si>
  <si>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</si>
  <si>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</si>
  <si>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</si>
  <si>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</si>
  <si>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</si>
  <si>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</si>
  <si>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</si>
  <si>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</si>
  <si>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</si>
  <si>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</si>
  <si>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</si>
  <si>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</si>
  <si>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</si>
  <si>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</si>
  <si>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</si>
  <si>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</si>
  <si>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</si>
  <si>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</si>
  <si>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</si>
  <si>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</si>
  <si>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</si>
  <si>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</si>
  <si>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</si>
  <si>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</si>
  <si>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</si>
  <si>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</si>
  <si>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</si>
  <si>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</si>
  <si>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</si>
  <si>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</si>
  <si>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</si>
  <si>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</si>
  <si>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</si>
  <si>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</si>
  <si>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</si>
  <si>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</si>
  <si>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</si>
  <si>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</si>
  <si>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</si>
  <si>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</si>
  <si>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</si>
  <si>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</si>
  <si>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</si>
  <si>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</si>
  <si>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</si>
  <si>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</si>
  <si>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</si>
  <si>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</si>
  <si>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</si>
  <si>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</si>
  <si>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</si>
  <si>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</si>
  <si>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</si>
  <si>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</si>
  <si>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</si>
  <si>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</si>
  <si>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</si>
  <si>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</si>
  <si>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</si>
  <si>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</si>
  <si>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</si>
  <si>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</si>
  <si>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</si>
  <si>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</si>
  <si>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</si>
  <si>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</si>
  <si>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</si>
  <si>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</si>
  <si>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</si>
  <si>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</si>
  <si>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</si>
  <si>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</si>
  <si>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</si>
  <si>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</si>
  <si>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</si>
  <si>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</si>
  <si>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</si>
  <si>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</si>
  <si>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</si>
  <si>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</si>
  <si>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</si>
  <si>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</si>
  <si>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</si>
  <si>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</si>
  <si>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</si>
  <si>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</si>
  <si>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</si>
  <si>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</si>
  <si>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</si>
  <si>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</si>
  <si>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</si>
  <si>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</si>
  <si>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</si>
  <si>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</si>
  <si>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</si>
  <si>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</si>
  <si>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</si>
  <si>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</si>
  <si>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</si>
  <si>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</si>
  <si>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</si>
  <si>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</si>
  <si>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</si>
  <si>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</si>
  <si>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</si>
  <si>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</si>
  <si>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</si>
  <si>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</si>
  <si>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</si>
  <si>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</si>
  <si>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</si>
  <si>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</si>
  <si>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</si>
  <si>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</si>
  <si>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</si>
  <si>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</si>
  <si>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</si>
  <si>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</si>
  <si>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</si>
  <si>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</si>
  <si>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</si>
  <si>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</si>
  <si>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</si>
  <si>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</si>
  <si>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</si>
  <si>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</si>
  <si>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</si>
  <si>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</si>
  <si>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</si>
  <si>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</si>
  <si>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</si>
  <si>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</si>
  <si>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</si>
  <si>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</si>
  <si>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</si>
  <si>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</si>
  <si>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</si>
  <si>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</si>
  <si>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</si>
  <si>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</si>
  <si>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</si>
  <si>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</si>
  <si>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</si>
  <si>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</si>
  <si>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</si>
  <si>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</si>
  <si>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</si>
  <si>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</si>
  <si>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</si>
  <si>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</si>
  <si>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</si>
  <si>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</si>
  <si>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</si>
  <si>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</si>
  <si>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</si>
  <si>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</si>
  <si>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</si>
  <si>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</si>
  <si>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</si>
  <si>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</si>
  <si>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</si>
  <si>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</si>
  <si>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</si>
  <si>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</si>
  <si>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</si>
  <si>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</si>
  <si>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</si>
  <si>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</si>
  <si>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</si>
  <si>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</si>
  <si>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</si>
  <si>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</si>
  <si>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</si>
  <si>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</si>
  <si>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</si>
  <si>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</si>
  <si>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</si>
  <si>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</si>
  <si>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</si>
  <si>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</si>
  <si>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</si>
  <si>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</si>
  <si>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</si>
  <si>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</si>
  <si>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</si>
  <si>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</si>
  <si>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</si>
  <si>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</si>
  <si>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</si>
  <si>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</si>
  <si>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</si>
  <si>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</si>
  <si>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</si>
  <si>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</si>
  <si>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</si>
  <si>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</si>
  <si>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</si>
  <si>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</si>
  <si>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</si>
  <si>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</si>
  <si>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</si>
  <si>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</si>
  <si>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</si>
  <si>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</si>
  <si>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</si>
  <si>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</si>
  <si>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</si>
  <si>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</si>
  <si>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</si>
  <si>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</si>
  <si>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</si>
  <si>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</si>
  <si>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</si>
  <si>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</si>
  <si>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</si>
  <si>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</si>
  <si>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</si>
  <si>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</si>
  <si>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</si>
  <si>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</si>
  <si>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</si>
  <si>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</si>
  <si>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</si>
  <si>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</si>
  <si>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</si>
  <si>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</si>
  <si>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</si>
  <si>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</si>
  <si>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</si>
  <si>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</si>
  <si>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</si>
  <si>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</si>
  <si>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</si>
  <si>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</si>
  <si>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</si>
  <si>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</si>
  <si>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</si>
  <si>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</si>
  <si>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</si>
  <si>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</si>
  <si>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</si>
  <si>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</si>
  <si>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</si>
  <si>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</si>
  <si>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</si>
  <si>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</si>
  <si>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</si>
  <si>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</si>
  <si>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</si>
  <si>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</si>
  <si>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</si>
  <si>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</si>
  <si>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</si>
  <si>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</si>
  <si>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</si>
  <si>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</si>
  <si>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</si>
  <si>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</si>
  <si>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</si>
  <si>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</si>
  <si>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</si>
  <si>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</si>
  <si>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</si>
  <si>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</si>
  <si>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</si>
  <si>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</si>
  <si>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</si>
  <si>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</si>
  <si>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</si>
  <si>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</si>
  <si>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</si>
  <si>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</si>
  <si>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</si>
  <si>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</si>
  <si>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</si>
  <si>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</si>
  <si>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</si>
  <si>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</si>
  <si>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</si>
  <si>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</si>
  <si>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</si>
  <si>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</si>
  <si>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</si>
  <si>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</si>
  <si>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</si>
  <si>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</si>
  <si>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</si>
  <si>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</si>
  <si>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</si>
  <si>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</si>
  <si>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</si>
  <si>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</si>
  <si>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</si>
  <si>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</si>
  <si>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</si>
  <si>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</si>
  <si>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</si>
  <si>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</si>
  <si>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</si>
  <si>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</si>
  <si>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</si>
  <si>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</si>
  <si>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</si>
  <si>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</si>
  <si>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</si>
  <si>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</si>
  <si>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</si>
  <si>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</si>
  <si>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</si>
  <si>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</si>
  <si>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</si>
  <si>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</si>
  <si>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</si>
  <si>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</si>
  <si>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</si>
  <si>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</si>
  <si>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</si>
  <si>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</si>
  <si>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</si>
  <si>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</si>
  <si>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</si>
  <si>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</si>
  <si>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</si>
  <si>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</si>
  <si>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</si>
  <si>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</si>
  <si>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</si>
  <si>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</si>
  <si>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</si>
  <si>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</si>
  <si>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</si>
  <si>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</si>
  <si>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</si>
  <si>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</si>
  <si>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</si>
  <si>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</si>
  <si>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</si>
  <si>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</si>
  <si>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</si>
  <si>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</si>
  <si>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</si>
  <si>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</si>
  <si>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</si>
  <si>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</si>
  <si>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</si>
  <si>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</si>
  <si>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</si>
  <si>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</si>
  <si>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</si>
  <si>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</si>
  <si>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</si>
  <si>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</si>
  <si>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</si>
  <si>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</si>
  <si>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</si>
  <si>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</si>
  <si>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</si>
  <si>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</si>
  <si>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</si>
  <si>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</si>
  <si>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</si>
  <si>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</si>
  <si>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</si>
  <si>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</si>
  <si>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</si>
  <si>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</si>
  <si>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</si>
  <si>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</si>
  <si>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</si>
  <si>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</si>
  <si>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</si>
  <si>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</si>
  <si>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</si>
  <si>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</si>
  <si>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</si>
  <si>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</si>
  <si>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</si>
  <si>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</si>
  <si>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</si>
  <si>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</si>
  <si>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</si>
  <si>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</si>
  <si>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</si>
  <si>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</si>
  <si>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</si>
  <si>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</si>
  <si>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</si>
  <si>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</si>
  <si>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</si>
  <si>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</si>
  <si>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</si>
  <si>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</si>
  <si>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</si>
  <si>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</si>
  <si>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</si>
  <si>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</si>
  <si>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</si>
  <si>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</si>
  <si>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</si>
  <si>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</si>
  <si>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</si>
  <si>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</si>
  <si>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</si>
  <si>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</si>
  <si>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</si>
  <si>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</si>
  <si>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</si>
  <si>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</si>
  <si>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</si>
  <si>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</si>
  <si>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</si>
  <si>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</si>
  <si>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</si>
  <si>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</si>
  <si>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</si>
  <si>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</si>
  <si>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</si>
  <si>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</si>
  <si>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</si>
  <si>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</si>
  <si>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</si>
  <si>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</si>
  <si>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</si>
  <si>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</si>
  <si>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</si>
  <si>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</si>
  <si>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</si>
  <si>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</si>
  <si>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</si>
  <si>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</si>
  <si>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</si>
  <si>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</si>
  <si>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</si>
  <si>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</si>
  <si>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</si>
  <si>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</si>
  <si>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</si>
  <si>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</si>
  <si>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</si>
  <si>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</si>
  <si>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</si>
  <si>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</si>
  <si>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</si>
  <si>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</si>
  <si>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</si>
  <si>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</si>
  <si>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</si>
  <si>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</si>
  <si>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</si>
  <si>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</si>
  <si>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</si>
  <si>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</si>
  <si>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</si>
  <si>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</si>
  <si>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</si>
  <si>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</si>
  <si>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</si>
  <si>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</si>
  <si>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</si>
  <si>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</si>
  <si>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</si>
  <si>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</si>
  <si>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</si>
  <si>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</si>
  <si>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</si>
  <si>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</si>
  <si>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</si>
  <si>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</si>
  <si>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</si>
  <si>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</si>
  <si>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</si>
  <si>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</si>
  <si>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</si>
  <si>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</si>
  <si>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</si>
  <si>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</si>
  <si>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</si>
  <si>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</si>
  <si>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</si>
  <si>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</si>
  <si>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</si>
  <si>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</si>
  <si>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</si>
  <si>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</si>
  <si>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</si>
  <si>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</si>
  <si>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</si>
  <si>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</si>
  <si>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</si>
  <si>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</si>
  <si>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</si>
  <si>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</si>
  <si>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</si>
  <si>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</si>
  <si>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</si>
  <si>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</si>
  <si>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</si>
  <si>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</si>
  <si>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</si>
  <si>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</si>
  <si>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</si>
  <si>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</si>
  <si>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</si>
  <si>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</si>
  <si>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</si>
  <si>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</si>
  <si>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</si>
  <si>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</si>
  <si>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</si>
  <si>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</si>
  <si>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</si>
  <si>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</si>
  <si>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</si>
  <si>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</si>
  <si>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</si>
  <si>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</si>
  <si>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</si>
  <si>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</si>
  <si>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</si>
  <si>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</si>
  <si>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</si>
  <si>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</si>
  <si>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</si>
  <si>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</si>
  <si>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</si>
  <si>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</si>
  <si>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</si>
  <si>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</si>
  <si>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</si>
  <si>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</si>
  <si>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</si>
  <si>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</si>
  <si>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</si>
  <si>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</si>
  <si>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</si>
  <si>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</si>
  <si>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</si>
  <si>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</si>
  <si>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</si>
  <si>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</si>
  <si>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</si>
  <si>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</si>
  <si>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</si>
  <si>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</si>
  <si>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</si>
  <si>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</si>
  <si>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</si>
  <si>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</si>
  <si>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</si>
  <si>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</si>
  <si>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</si>
  <si>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</si>
  <si>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</si>
  <si>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</si>
  <si>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</si>
  <si>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</si>
  <si>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</si>
  <si>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</si>
  <si>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</si>
  <si>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</si>
  <si>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</si>
  <si>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</si>
  <si>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</si>
  <si>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</si>
  <si>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</si>
  <si>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</si>
  <si>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</si>
  <si>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</si>
  <si>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</si>
  <si>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</si>
  <si>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</si>
  <si>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</si>
  <si>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</si>
  <si>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</si>
  <si>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</si>
  <si>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</si>
  <si>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</si>
  <si>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</si>
  <si>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</si>
  <si>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</si>
  <si>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</si>
  <si>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</si>
  <si>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</si>
  <si>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</si>
  <si>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</si>
  <si>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</si>
  <si>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</si>
  <si>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</si>
  <si>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</si>
  <si>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</si>
  <si>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</si>
  <si>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</si>
  <si>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</si>
  <si>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</si>
  <si>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</si>
  <si>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</si>
  <si>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</si>
  <si>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</si>
  <si>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</si>
  <si>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</si>
  <si>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</si>
  <si>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</si>
  <si>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</si>
  <si>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</si>
  <si>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</si>
  <si>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</si>
  <si>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</si>
  <si>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</si>
  <si>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</si>
  <si>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</si>
  <si>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</si>
  <si>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</si>
  <si>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</si>
  <si>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</si>
  <si>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</si>
  <si>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</si>
  <si>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</si>
  <si>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</si>
  <si>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</si>
  <si>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</si>
  <si>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</si>
  <si>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</si>
  <si>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</si>
  <si>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</si>
  <si>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</si>
  <si>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</si>
  <si>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</si>
  <si>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</si>
  <si>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</si>
  <si>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</si>
  <si>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</si>
  <si>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</si>
  <si>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</si>
  <si>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</si>
  <si>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</si>
  <si>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</si>
  <si>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</si>
  <si>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</si>
  <si>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</si>
  <si>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</si>
  <si>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</si>
  <si>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</si>
  <si>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</si>
  <si>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</si>
  <si>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</si>
  <si>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</si>
  <si>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</si>
  <si>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</si>
  <si>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</si>
  <si>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</si>
  <si>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</si>
  <si>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</si>
  <si>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</si>
  <si>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</si>
  <si>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</si>
  <si>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</si>
  <si>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</si>
  <si>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</si>
  <si>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</si>
  <si>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</si>
  <si>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</si>
  <si>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</si>
  <si>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</si>
  <si>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</si>
  <si>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</si>
  <si>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</si>
  <si>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</si>
  <si>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</si>
  <si>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</si>
  <si>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</si>
  <si>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</si>
  <si>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</si>
  <si>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</si>
  <si>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</si>
  <si>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</si>
  <si>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</si>
  <si>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</si>
  <si>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</si>
  <si>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</si>
  <si>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</si>
  <si>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</si>
  <si>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</si>
  <si>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</si>
  <si>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</si>
  <si>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</si>
  <si>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</si>
  <si>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</si>
  <si>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</si>
  <si>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</si>
  <si>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</si>
  <si>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</si>
  <si>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</si>
  <si>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</si>
  <si>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</si>
  <si>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</si>
  <si>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</si>
  <si>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</si>
  <si>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</si>
  <si>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</si>
  <si>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</si>
  <si>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</si>
  <si>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</si>
  <si>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</si>
  <si>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</si>
  <si>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</si>
  <si>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</si>
  <si>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</si>
  <si>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</si>
  <si>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</si>
  <si>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</si>
  <si>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</si>
  <si>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</si>
  <si>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</si>
  <si>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</si>
  <si>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</si>
  <si>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</si>
  <si>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</si>
  <si>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</si>
  <si>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</si>
  <si>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</si>
  <si>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</si>
  <si>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</si>
  <si>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</si>
  <si>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</si>
  <si>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</si>
  <si>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</si>
  <si>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</si>
  <si>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</si>
  <si>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</si>
  <si>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</si>
  <si>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</si>
  <si>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</si>
  <si>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</si>
  <si>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</si>
  <si>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</si>
  <si>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</si>
  <si>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</si>
  <si>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</si>
  <si>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</si>
  <si>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</si>
  <si>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</si>
  <si>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</si>
  <si>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</si>
  <si>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</si>
  <si>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</si>
  <si>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</si>
  <si>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</si>
  <si>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</si>
  <si>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</si>
  <si>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</si>
  <si>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</si>
  <si>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</si>
  <si>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</si>
  <si>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</si>
  <si>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</si>
  <si>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</si>
  <si>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</si>
  <si>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</si>
  <si>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</si>
  <si>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</si>
  <si>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</si>
  <si>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</si>
  <si>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</si>
  <si>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</si>
  <si>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</si>
  <si>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</si>
  <si>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</si>
  <si>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</si>
  <si>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</si>
  <si>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</si>
  <si>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</si>
  <si>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</si>
  <si>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</si>
  <si>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</si>
  <si>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</si>
  <si>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</si>
  <si>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</si>
  <si>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</si>
  <si>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</si>
  <si>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</si>
  <si>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</si>
  <si>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</si>
  <si>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</si>
  <si>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</si>
  <si>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</si>
  <si>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</si>
  <si>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</si>
  <si>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</si>
  <si>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</si>
  <si>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</si>
  <si>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</si>
  <si>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</si>
  <si>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</si>
  <si>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</si>
  <si>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</si>
  <si>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</si>
  <si>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</si>
  <si>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</si>
  <si>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</si>
  <si>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</si>
  <si>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</si>
  <si>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</si>
  <si>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</si>
  <si>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</si>
  <si>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</si>
  <si>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</si>
  <si>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</si>
  <si>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</si>
  <si>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</si>
  <si>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</si>
  <si>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</si>
  <si>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</si>
  <si>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</si>
  <si>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</si>
  <si>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</si>
  <si>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</si>
  <si>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</si>
  <si>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</si>
  <si>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</si>
  <si>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</si>
  <si>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</si>
  <si>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</si>
  <si>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</si>
  <si>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</si>
  <si>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</si>
  <si>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</si>
  <si>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</si>
  <si>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</si>
  <si>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</si>
  <si>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</si>
  <si>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</si>
  <si>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</si>
  <si>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</si>
  <si>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</si>
  <si>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</si>
  <si>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</si>
  <si>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</si>
  <si>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</si>
  <si>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</si>
  <si>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</si>
  <si>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</si>
  <si>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</si>
  <si>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</si>
  <si>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</si>
  <si>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</si>
  <si>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</si>
  <si>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</si>
  <si>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</si>
  <si>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</si>
  <si>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</si>
  <si>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</si>
  <si>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</si>
  <si>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</si>
  <si>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</si>
  <si>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</si>
  <si>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</si>
  <si>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</si>
  <si>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</si>
  <si>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</si>
  <si>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</si>
  <si>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</si>
  <si>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</si>
  <si>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</si>
  <si>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</si>
  <si>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</si>
  <si>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</si>
  <si>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</si>
  <si>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</si>
  <si>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</si>
  <si>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</si>
  <si>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</si>
  <si>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</si>
  <si>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</si>
  <si>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</si>
  <si>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</si>
  <si>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</si>
  <si>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</si>
  <si>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</si>
  <si>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</si>
  <si>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</si>
  <si>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</si>
  <si>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</si>
  <si>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</si>
  <si>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</si>
  <si>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</si>
  <si>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</si>
  <si>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</si>
  <si>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</si>
  <si>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</si>
  <si>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</si>
  <si>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</si>
  <si>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</si>
  <si>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</si>
  <si>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</si>
  <si>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</si>
  <si>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</si>
  <si>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</si>
  <si>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</si>
  <si>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</si>
  <si>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</si>
  <si>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</si>
  <si>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</si>
  <si>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</si>
  <si>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</si>
  <si>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</si>
  <si>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</si>
  <si>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</si>
  <si>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</si>
  <si>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</si>
  <si>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</si>
  <si>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</si>
  <si>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</si>
  <si>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</si>
  <si>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</si>
  <si>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</si>
  <si>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</si>
  <si>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</si>
  <si>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</si>
  <si>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</si>
  <si>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</si>
  <si>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</si>
  <si>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</si>
  <si>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</si>
  <si>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</si>
  <si>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</si>
  <si>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</si>
  <si>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</si>
  <si>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</si>
  <si>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</si>
  <si>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</si>
  <si>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</si>
  <si>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</si>
  <si>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</si>
  <si>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</si>
  <si>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</si>
  <si>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</si>
  <si>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</si>
  <si>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</si>
  <si>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</si>
  <si>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</si>
  <si>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</si>
  <si>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</si>
  <si>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</si>
  <si>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</si>
  <si>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</si>
  <si>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</si>
  <si>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</si>
  <si>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</si>
  <si>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</si>
  <si>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</si>
  <si>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</si>
  <si>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</si>
  <si>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</si>
  <si>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</si>
  <si>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</si>
  <si>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</si>
  <si>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</si>
  <si>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</si>
  <si>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</si>
  <si>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</si>
  <si>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</si>
  <si>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</si>
  <si>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</si>
  <si>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</si>
  <si>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</si>
  <si>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</si>
  <si>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</si>
  <si>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</si>
  <si>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</si>
  <si>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</si>
  <si>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</si>
  <si>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</si>
  <si>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</si>
  <si>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</si>
  <si>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</si>
  <si>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</si>
  <si>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</si>
  <si>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</si>
  <si>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</si>
  <si>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</si>
  <si>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</si>
  <si>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</si>
  <si>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</si>
  <si>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</si>
  <si>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</si>
  <si>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</si>
  <si>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</si>
  <si>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</si>
  <si>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</si>
  <si>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</si>
  <si>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</si>
  <si>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</si>
  <si>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</si>
  <si>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</si>
  <si>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</si>
  <si>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</si>
  <si>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</si>
  <si>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</si>
  <si>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</si>
  <si>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</si>
  <si>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</si>
  <si>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</si>
  <si>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</si>
  <si>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</si>
  <si>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</si>
  <si>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</si>
  <si>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</si>
  <si>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</si>
  <si>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</si>
  <si>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</si>
  <si>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</si>
  <si>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</si>
  <si>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</si>
  <si>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</si>
  <si>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</si>
  <si>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</si>
  <si>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</si>
  <si>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</si>
  <si>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</si>
  <si>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</si>
  <si>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</si>
  <si>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</si>
  <si>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</si>
  <si>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</si>
  <si>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</si>
  <si>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</si>
  <si>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</si>
  <si>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</si>
  <si>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</si>
  <si>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</si>
  <si>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</si>
  <si>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</si>
  <si>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</si>
  <si>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</si>
  <si>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</si>
  <si>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</si>
  <si>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</si>
  <si>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</si>
  <si>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</si>
  <si>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</si>
  <si>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</si>
  <si>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</si>
  <si>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</si>
  <si>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</si>
  <si>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</si>
  <si>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</si>
  <si>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</si>
  <si>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</si>
  <si>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</si>
  <si>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</si>
  <si>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</si>
  <si>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</si>
  <si>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</si>
  <si>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</si>
  <si>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</si>
  <si>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</si>
  <si>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</si>
  <si>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</si>
  <si>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</si>
  <si>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</si>
  <si>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</si>
  <si>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</si>
  <si>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</si>
  <si>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</si>
  <si>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</si>
  <si>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</si>
  <si>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</si>
  <si>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</si>
  <si>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</si>
  <si>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</si>
  <si>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</si>
  <si>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</si>
  <si>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</si>
  <si>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</si>
  <si>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</si>
  <si>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</si>
  <si>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</si>
  <si>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</si>
  <si>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</si>
  <si>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</si>
  <si>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</si>
  <si>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</si>
  <si>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</si>
  <si>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</si>
  <si>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</si>
  <si>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</si>
  <si>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</si>
  <si>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</si>
  <si>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</si>
  <si>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</si>
  <si>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</si>
  <si>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</si>
  <si>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</si>
  <si>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</si>
  <si>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</si>
  <si>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</si>
  <si>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</si>
  <si>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</si>
  <si>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</si>
  <si>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</si>
  <si>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</si>
  <si>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</si>
  <si>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</si>
  <si>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</si>
  <si>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</si>
  <si>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</si>
  <si>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</si>
  <si>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</si>
  <si>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</si>
  <si>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</si>
  <si>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</si>
  <si>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</si>
  <si>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</si>
  <si>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</si>
  <si>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</si>
  <si>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</si>
  <si>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</si>
  <si>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</si>
  <si>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</si>
  <si>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</si>
  <si>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</si>
  <si>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</si>
  <si>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</si>
  <si>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</si>
  <si>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</si>
  <si>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</si>
  <si>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</si>
  <si>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</si>
  <si>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</si>
  <si>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</si>
  <si>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</si>
  <si>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</si>
  <si>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</si>
  <si>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</si>
  <si>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</si>
  <si>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</si>
  <si>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</si>
  <si>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</si>
  <si>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</si>
  <si>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</si>
  <si>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</si>
  <si>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</si>
  <si>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</si>
  <si>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</si>
  <si>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</si>
  <si>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</si>
  <si>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</si>
  <si>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</si>
  <si>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</si>
  <si>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</si>
  <si>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</si>
  <si>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</si>
  <si>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</si>
  <si>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</si>
  <si>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</si>
  <si>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</si>
  <si>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</si>
  <si>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</si>
  <si>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</si>
  <si>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</si>
  <si>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</si>
  <si>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</si>
  <si>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</si>
  <si>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</si>
  <si>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</si>
  <si>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</si>
  <si>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</si>
  <si>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</si>
  <si>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</si>
  <si>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</si>
  <si>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</si>
  <si>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</si>
  <si>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</si>
  <si>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</si>
  <si>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</si>
  <si>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</si>
  <si>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</si>
  <si>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</si>
  <si>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</si>
  <si>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</si>
  <si>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</si>
  <si>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</si>
  <si>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</si>
  <si>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</si>
  <si>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</si>
  <si>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</si>
  <si>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</si>
  <si>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</si>
  <si>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</si>
  <si>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</si>
  <si>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</si>
  <si>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</si>
  <si>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</si>
  <si>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</si>
  <si>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</si>
  <si>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</si>
  <si>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</si>
  <si>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</si>
  <si>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</si>
  <si>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</si>
  <si>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</si>
  <si>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</si>
  <si>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</si>
  <si>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</si>
  <si>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</si>
  <si>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</si>
  <si>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</si>
  <si>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</si>
  <si>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</si>
  <si>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</si>
  <si>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</si>
  <si>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</si>
  <si>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</si>
  <si>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</si>
  <si>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</si>
  <si>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</si>
  <si>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</si>
  <si>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</si>
  <si>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</si>
  <si>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</si>
  <si>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</si>
  <si>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</si>
  <si>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</si>
  <si>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</si>
  <si>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</si>
  <si>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</si>
  <si>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</si>
  <si>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</si>
  <si>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</si>
  <si>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</si>
  <si>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</si>
  <si>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</si>
  <si>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</si>
  <si>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</si>
  <si>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</si>
  <si>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</si>
  <si>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</si>
  <si>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</si>
  <si>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</si>
  <si>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</si>
  <si>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</si>
  <si>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</si>
  <si>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</si>
  <si>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</si>
  <si>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</si>
  <si>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</si>
  <si>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</si>
  <si>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</si>
  <si>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</si>
  <si>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</si>
  <si>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</si>
  <si>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</si>
  <si>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</si>
  <si>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</si>
  <si>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</si>
  <si>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</si>
  <si>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</si>
  <si>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</si>
  <si>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</si>
  <si>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</si>
  <si>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</si>
  <si>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</si>
  <si>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</si>
  <si>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</si>
  <si>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</si>
  <si>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</si>
  <si>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</si>
  <si>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</si>
  <si>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</si>
  <si>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</si>
  <si>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</si>
  <si>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</si>
  <si>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</si>
  <si>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</si>
  <si>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</si>
  <si>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</si>
  <si>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</si>
  <si>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</si>
  <si>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</si>
  <si>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</si>
  <si>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</si>
  <si>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</si>
  <si>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</si>
  <si>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</si>
  <si>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</si>
  <si>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</si>
  <si>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</si>
  <si>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</si>
  <si>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</si>
  <si>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</si>
  <si>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</si>
  <si>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</si>
  <si>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</si>
  <si>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</si>
  <si>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</si>
  <si>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</si>
  <si>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</si>
  <si>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</si>
  <si>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</si>
  <si>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</si>
  <si>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</si>
  <si>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</si>
  <si>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</si>
  <si>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</si>
  <si>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</si>
  <si>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</si>
  <si>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</si>
  <si>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</si>
  <si>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</si>
  <si>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</si>
  <si>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</si>
  <si>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</si>
  <si>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</si>
  <si>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</si>
  <si>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</si>
  <si>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</si>
  <si>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</si>
  <si>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</si>
  <si>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</si>
  <si>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</si>
  <si>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</si>
  <si>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</si>
  <si>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</si>
  <si>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</si>
  <si>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</si>
  <si>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</si>
  <si>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</si>
  <si>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</si>
  <si>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</si>
  <si>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</si>
  <si>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</si>
  <si>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</si>
  <si>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</si>
  <si>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</si>
  <si>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</si>
  <si>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</si>
  <si>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</si>
  <si>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</si>
  <si>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</si>
  <si>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</si>
  <si>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</si>
  <si>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</si>
  <si>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</si>
  <si>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</si>
  <si>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</si>
  <si>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</si>
  <si>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</si>
  <si>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</si>
  <si>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</si>
  <si>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</si>
  <si>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</si>
  <si>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</si>
  <si>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</si>
  <si>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</si>
  <si>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</si>
  <si>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</si>
  <si>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</si>
  <si>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</si>
  <si>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</si>
  <si>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</si>
  <si>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</si>
  <si>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</si>
  <si>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</si>
  <si>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</si>
  <si>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</si>
  <si>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</si>
  <si>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</si>
  <si>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</si>
  <si>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</si>
  <si>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</si>
  <si>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</si>
  <si>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</si>
  <si>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</si>
  <si>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</si>
  <si>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</si>
  <si>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</si>
  <si>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</si>
  <si>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</si>
  <si>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</si>
  <si>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</si>
  <si>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</si>
  <si>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</si>
  <si>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</si>
  <si>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</si>
  <si>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</si>
  <si>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</si>
  <si>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</si>
  <si>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</si>
  <si>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</si>
  <si>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</si>
  <si>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</si>
  <si>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</si>
  <si>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</si>
  <si>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</si>
  <si>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</si>
  <si>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</si>
  <si>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</si>
  <si>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</si>
  <si>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</si>
  <si>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</si>
  <si>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</si>
  <si>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</si>
  <si>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</si>
  <si>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</si>
  <si>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</si>
  <si>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</si>
  <si>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</si>
  <si>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</si>
  <si>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</si>
  <si>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</si>
  <si>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</si>
  <si>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</si>
  <si>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</si>
  <si>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</si>
  <si>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</si>
  <si>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</si>
  <si>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</si>
  <si>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</si>
  <si>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</si>
  <si>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</si>
  <si>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</si>
  <si>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</si>
  <si>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</si>
  <si>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</si>
  <si>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</si>
  <si>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</si>
  <si>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</si>
  <si>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</si>
  <si>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</si>
  <si>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</si>
  <si>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</si>
  <si>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</si>
  <si>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</si>
  <si>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</si>
  <si>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</si>
  <si>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</si>
  <si>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</si>
  <si>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</si>
  <si>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</si>
  <si>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</si>
  <si>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</si>
  <si>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</si>
  <si>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</si>
  <si>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</si>
  <si>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</si>
  <si>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</si>
  <si>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</si>
  <si>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</si>
  <si>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</si>
  <si>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</si>
  <si>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</si>
  <si>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</si>
  <si>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</si>
  <si>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</si>
  <si>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</si>
  <si>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</si>
  <si>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</si>
  <si>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</si>
  <si>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</si>
  <si>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</si>
  <si>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</si>
  <si>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</si>
  <si>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</si>
  <si>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</si>
  <si>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</si>
  <si>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</si>
  <si>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</si>
  <si>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</si>
  <si>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</si>
  <si>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</si>
  <si>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</si>
  <si>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</si>
  <si>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</si>
  <si>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</si>
  <si>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</si>
  <si>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</si>
  <si>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</si>
  <si>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</si>
  <si>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</si>
  <si>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</si>
  <si>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</si>
  <si>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</si>
  <si>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</si>
  <si>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</si>
  <si>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</si>
  <si>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</si>
  <si>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</si>
  <si>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</si>
  <si>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</si>
  <si>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</si>
  <si>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</si>
  <si>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</si>
  <si>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</si>
  <si>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</si>
  <si>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</si>
  <si>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</si>
  <si>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</si>
  <si>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</si>
  <si>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</si>
  <si>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</si>
  <si>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</si>
  <si>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</si>
  <si>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</si>
  <si>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</si>
  <si>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</si>
  <si>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</si>
  <si>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</si>
  <si>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</si>
  <si>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</si>
  <si>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</si>
  <si>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</si>
  <si>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</si>
  <si>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</si>
  <si>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</si>
  <si>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</si>
  <si>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</si>
  <si>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</si>
  <si>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</si>
  <si>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</si>
  <si>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</si>
  <si>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</si>
  <si>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</si>
  <si>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</si>
  <si>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</si>
  <si>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</si>
  <si>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</si>
  <si>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</si>
  <si>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</si>
  <si>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</si>
  <si>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</si>
  <si>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</si>
  <si>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</si>
  <si>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</si>
  <si>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</si>
  <si>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</si>
  <si>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</si>
  <si>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</si>
  <si>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</si>
  <si>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</si>
  <si>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</si>
  <si>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</si>
  <si>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</si>
  <si>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</si>
  <si>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</si>
  <si>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</si>
  <si>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</si>
  <si>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</si>
  <si>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</si>
  <si>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</si>
  <si>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</si>
  <si>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</si>
  <si>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</si>
  <si>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</si>
  <si>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</si>
  <si>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</si>
  <si>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</si>
  <si>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</si>
  <si>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</si>
  <si>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</si>
  <si>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</si>
  <si>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</si>
  <si>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</si>
  <si>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</si>
  <si>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</si>
  <si>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</si>
  <si>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</si>
  <si>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</si>
  <si>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</si>
  <si>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</si>
  <si>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</si>
  <si>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</si>
  <si>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</si>
  <si>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</si>
  <si>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</si>
  <si>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</si>
  <si>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</si>
  <si>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</si>
  <si>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</si>
  <si>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</si>
  <si>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</si>
  <si>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</si>
  <si>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</si>
  <si>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</si>
  <si>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</si>
  <si>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</si>
  <si>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</si>
  <si>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</si>
  <si>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</si>
  <si>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</si>
  <si>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</si>
  <si>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</si>
  <si>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</si>
  <si>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</si>
  <si>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</si>
  <si>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</si>
  <si>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</si>
  <si>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</si>
  <si>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</si>
  <si>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</si>
  <si>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</si>
  <si>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</si>
  <si>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</si>
  <si>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</si>
  <si>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</si>
  <si>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</si>
  <si>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</si>
  <si>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</si>
  <si>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</si>
  <si>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</si>
  <si>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</si>
  <si>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</si>
  <si>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</si>
  <si>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</si>
  <si>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</si>
  <si>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</si>
  <si>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</si>
  <si>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</si>
  <si>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</si>
  <si>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</si>
  <si>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</si>
  <si>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</si>
  <si>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</si>
  <si>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</si>
  <si>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</si>
  <si>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</si>
  <si>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</si>
  <si>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</si>
  <si>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</si>
  <si>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</si>
  <si>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</si>
  <si>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</si>
  <si>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</si>
  <si>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</si>
  <si>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</si>
  <si>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</si>
  <si>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</si>
  <si>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</si>
  <si>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</si>
  <si>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</si>
  <si>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</si>
  <si>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</si>
  <si>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</si>
  <si>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</si>
  <si>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</si>
  <si>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</si>
  <si>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</si>
  <si>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</si>
  <si>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</si>
  <si>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</si>
  <si>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</si>
  <si>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</si>
  <si>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</si>
  <si>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</si>
  <si>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</si>
  <si>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</si>
  <si>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</si>
  <si>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</si>
  <si>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</si>
  <si>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</si>
  <si>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</si>
  <si>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</si>
  <si>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</si>
  <si>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</si>
  <si>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</si>
  <si>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</si>
  <si>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</si>
  <si>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</si>
  <si>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</si>
  <si>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</si>
  <si>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</si>
  <si>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</si>
  <si>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</si>
  <si>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</si>
  <si>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</si>
  <si>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</si>
  <si>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</si>
  <si>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</si>
  <si>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</si>
  <si>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</si>
  <si>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</si>
  <si>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</si>
  <si>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</si>
  <si>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</si>
  <si>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</si>
  <si>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</si>
  <si>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</si>
  <si>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</si>
  <si>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</si>
  <si>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</si>
  <si>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</si>
  <si>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</si>
  <si>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</si>
  <si>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56-28</t>
    <phoneticPr fontId="15"/>
  </si>
  <si>
    <t>カドカワ</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</si>
  <si>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</si>
  <si>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</si>
  <si>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</si>
  <si>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</si>
  <si>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</si>
  <si>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</si>
  <si>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</si>
  <si>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</si>
  <si>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54-29</t>
    <phoneticPr fontId="15"/>
  </si>
  <si>
    <t>MDN</t>
    <phoneticPr fontId="15"/>
  </si>
  <si>
    <t>デザインを学ぶ１　グラッフィックデザイン基礎</t>
    <rPh sb="5" eb="6">
      <t>マナ</t>
    </rPh>
    <rPh sb="20" eb="22">
      <t>キソ</t>
    </rPh>
    <phoneticPr fontId="15"/>
  </si>
  <si>
    <t>54-22</t>
    <phoneticPr fontId="15"/>
  </si>
  <si>
    <t>mpi</t>
  </si>
  <si>
    <t>もっと英会話たいそう Dansinglish</t>
    <rPh sb="3" eb="6">
      <t>エイカイワ</t>
    </rPh>
    <phoneticPr fontId="15"/>
  </si>
  <si>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</si>
  <si>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</si>
  <si>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</si>
  <si>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</si>
  <si>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</si>
  <si>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</si>
  <si>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新編　あたらしい こくご　一上</t>
    <rPh sb="0" eb="2">
      <t>シンペン</t>
    </rPh>
    <phoneticPr fontId="38"/>
  </si>
  <si>
    <t>新編　あたらしい こくご　一下</t>
    <rPh sb="0" eb="2">
      <t>シンペン</t>
    </rPh>
    <phoneticPr fontId="38"/>
  </si>
  <si>
    <t>新編　新しい 国語　二上</t>
    <rPh sb="0" eb="2">
      <t>シンペン</t>
    </rPh>
    <phoneticPr fontId="38"/>
  </si>
  <si>
    <t>新編　新しい 国語　二下</t>
    <phoneticPr fontId="38"/>
  </si>
  <si>
    <t>新編　新しい国語　三下</t>
    <phoneticPr fontId="38"/>
  </si>
  <si>
    <t>新編　新しい国語　三上</t>
    <phoneticPr fontId="38"/>
  </si>
  <si>
    <t>新編　新しい国語　四上</t>
    <phoneticPr fontId="38"/>
  </si>
  <si>
    <t>新編　新しい国語　四下</t>
    <phoneticPr fontId="38"/>
  </si>
  <si>
    <t>新編　新しい国語　五</t>
    <phoneticPr fontId="38"/>
  </si>
  <si>
    <t>新編　新しい国語　六</t>
    <phoneticPr fontId="38"/>
  </si>
  <si>
    <t>2</t>
  </si>
  <si>
    <t>17
教出</t>
  </si>
  <si>
    <t>小学　書写　三年</t>
    <rPh sb="0" eb="2">
      <t>ショウガク</t>
    </rPh>
    <rPh sb="3" eb="5">
      <t>ショシャ</t>
    </rPh>
    <rPh sb="6" eb="8">
      <t>サンネン</t>
    </rPh>
    <phoneticPr fontId="38"/>
  </si>
  <si>
    <t>小学　書写　四年</t>
    <rPh sb="0" eb="2">
      <t>ショウガク</t>
    </rPh>
    <rPh sb="3" eb="5">
      <t>ショシャ</t>
    </rPh>
    <rPh sb="6" eb="7">
      <t>ヨン</t>
    </rPh>
    <rPh sb="7" eb="8">
      <t>ネン</t>
    </rPh>
    <phoneticPr fontId="38"/>
  </si>
  <si>
    <t>小学　書写　五年</t>
    <rPh sb="0" eb="2">
      <t>ショウガク</t>
    </rPh>
    <rPh sb="3" eb="5">
      <t>ショシャ</t>
    </rPh>
    <rPh sb="6" eb="7">
      <t>ゴ</t>
    </rPh>
    <rPh sb="7" eb="8">
      <t>ネン</t>
    </rPh>
    <phoneticPr fontId="38"/>
  </si>
  <si>
    <t>小学　書写　六年</t>
    <rPh sb="0" eb="2">
      <t>ショウガク</t>
    </rPh>
    <rPh sb="3" eb="5">
      <t>ショシャ</t>
    </rPh>
    <rPh sb="6" eb="7">
      <t>ロク</t>
    </rPh>
    <rPh sb="7" eb="8">
      <t>ネン</t>
    </rPh>
    <phoneticPr fontId="38"/>
  </si>
  <si>
    <t>しょしゃ　二年</t>
    <rPh sb="6" eb="7">
      <t>ネン</t>
    </rPh>
    <phoneticPr fontId="38"/>
  </si>
  <si>
    <t>書写　三年</t>
    <rPh sb="4" eb="5">
      <t>ネン</t>
    </rPh>
    <phoneticPr fontId="38"/>
  </si>
  <si>
    <t>書写　四年</t>
    <rPh sb="4" eb="5">
      <t>ネン</t>
    </rPh>
    <phoneticPr fontId="38"/>
  </si>
  <si>
    <t>書写　五年</t>
    <rPh sb="4" eb="5">
      <t>ネン</t>
    </rPh>
    <phoneticPr fontId="38"/>
  </si>
  <si>
    <t>書写　六年</t>
    <rPh sb="4" eb="5">
      <t>ネン</t>
    </rPh>
    <phoneticPr fontId="38"/>
  </si>
  <si>
    <t>小学社会３</t>
    <rPh sb="0" eb="2">
      <t>ショウガク</t>
    </rPh>
    <rPh sb="2" eb="4">
      <t>シャカイ</t>
    </rPh>
    <phoneticPr fontId="38"/>
  </si>
  <si>
    <t>小学社会４</t>
    <rPh sb="0" eb="2">
      <t>ショウガク</t>
    </rPh>
    <rPh sb="2" eb="4">
      <t>シャカイ</t>
    </rPh>
    <phoneticPr fontId="38"/>
  </si>
  <si>
    <t>小学社会５</t>
    <rPh sb="0" eb="2">
      <t>ショウガク</t>
    </rPh>
    <rPh sb="2" eb="4">
      <t>シャカイ</t>
    </rPh>
    <phoneticPr fontId="38"/>
  </si>
  <si>
    <t>小学社会６</t>
    <rPh sb="0" eb="2">
      <t>ショウガク</t>
    </rPh>
    <rPh sb="2" eb="4">
      <t>シャカイ</t>
    </rPh>
    <phoneticPr fontId="38"/>
  </si>
  <si>
    <t>小学社会　３年</t>
    <rPh sb="0" eb="2">
      <t>ショウガク</t>
    </rPh>
    <rPh sb="2" eb="4">
      <t>シャカイ</t>
    </rPh>
    <rPh sb="6" eb="7">
      <t>ネン</t>
    </rPh>
    <phoneticPr fontId="38"/>
  </si>
  <si>
    <t>小学社会　４年</t>
    <rPh sb="0" eb="2">
      <t>ショウガク</t>
    </rPh>
    <rPh sb="2" eb="4">
      <t>シャカイ</t>
    </rPh>
    <rPh sb="6" eb="7">
      <t>ネン</t>
    </rPh>
    <phoneticPr fontId="38"/>
  </si>
  <si>
    <t>小学社会　５年</t>
    <rPh sb="0" eb="2">
      <t>ショウガク</t>
    </rPh>
    <rPh sb="2" eb="4">
      <t>シャカイ</t>
    </rPh>
    <rPh sb="6" eb="7">
      <t>ネン</t>
    </rPh>
    <phoneticPr fontId="38"/>
  </si>
  <si>
    <t>小学社会　６年</t>
    <rPh sb="0" eb="2">
      <t>ショウガク</t>
    </rPh>
    <rPh sb="2" eb="4">
      <t>シャカイ</t>
    </rPh>
    <rPh sb="6" eb="7">
      <t>ネン</t>
    </rPh>
    <phoneticPr fontId="38"/>
  </si>
  <si>
    <t>新編　新しい地図帳</t>
    <rPh sb="0" eb="2">
      <t>シンペン</t>
    </rPh>
    <rPh sb="3" eb="4">
      <t>アタラ</t>
    </rPh>
    <rPh sb="6" eb="9">
      <t>チズチョウ</t>
    </rPh>
    <phoneticPr fontId="38"/>
  </si>
  <si>
    <t>楽しく学ぶ　小学生の地図帳　 
３・４・５・６年</t>
    <phoneticPr fontId="38"/>
  </si>
  <si>
    <t>新編　あたらしい　さんすう　１①
はじめよう！さんすう</t>
    <rPh sb="0" eb="2">
      <t>シンペン</t>
    </rPh>
    <phoneticPr fontId="38"/>
  </si>
  <si>
    <t>新編　あたらしい　さんすう　１②
みつけよう！さんすう</t>
    <rPh sb="0" eb="2">
      <t>シンペン</t>
    </rPh>
    <phoneticPr fontId="38"/>
  </si>
  <si>
    <t>新編　新しい算数　２上
考えるって　おもしろい！</t>
    <rPh sb="0" eb="2">
      <t>シンペン</t>
    </rPh>
    <rPh sb="3" eb="4">
      <t>アタラ</t>
    </rPh>
    <rPh sb="6" eb="8">
      <t>サンスウ</t>
    </rPh>
    <rPh sb="10" eb="11">
      <t>ジョウ</t>
    </rPh>
    <rPh sb="12" eb="13">
      <t>カンガ</t>
    </rPh>
    <phoneticPr fontId="38"/>
  </si>
  <si>
    <t>新編　新しい算数　２下
考えるって　おもしろい！</t>
    <rPh sb="0" eb="2">
      <t>シンペン</t>
    </rPh>
    <rPh sb="3" eb="4">
      <t>アタラ</t>
    </rPh>
    <rPh sb="6" eb="8">
      <t>サンスウ</t>
    </rPh>
    <rPh sb="10" eb="11">
      <t>ゲ</t>
    </rPh>
    <rPh sb="12" eb="13">
      <t>カンガ</t>
    </rPh>
    <phoneticPr fontId="38"/>
  </si>
  <si>
    <t>新編　新しい算数　３上
考えたことが　つながるね！</t>
    <rPh sb="0" eb="2">
      <t>シンペン</t>
    </rPh>
    <rPh sb="3" eb="4">
      <t>アタラ</t>
    </rPh>
    <rPh sb="6" eb="8">
      <t>サンスウ</t>
    </rPh>
    <rPh sb="10" eb="11">
      <t>ジョウ</t>
    </rPh>
    <rPh sb="12" eb="13">
      <t>カンガ</t>
    </rPh>
    <phoneticPr fontId="38"/>
  </si>
  <si>
    <t>新編　新しい算数　４上
考えたことが　つながるね！</t>
    <rPh sb="0" eb="2">
      <t>シンペン</t>
    </rPh>
    <rPh sb="3" eb="4">
      <t>アタラ</t>
    </rPh>
    <rPh sb="6" eb="8">
      <t>サンスウ</t>
    </rPh>
    <rPh sb="10" eb="11">
      <t>ジョウ</t>
    </rPh>
    <rPh sb="12" eb="13">
      <t>カンガ</t>
    </rPh>
    <phoneticPr fontId="38"/>
  </si>
  <si>
    <t>新編　新しい算数　３下
考えたことが　つながるね！</t>
    <rPh sb="0" eb="2">
      <t>シンペン</t>
    </rPh>
    <rPh sb="3" eb="4">
      <t>アタラ</t>
    </rPh>
    <rPh sb="6" eb="8">
      <t>サンスウ</t>
    </rPh>
    <rPh sb="10" eb="11">
      <t>ゲ</t>
    </rPh>
    <rPh sb="12" eb="13">
      <t>カンガ</t>
    </rPh>
    <phoneticPr fontId="38"/>
  </si>
  <si>
    <t>新編　新しい算数　４下
考えたことが　つながるね！</t>
    <rPh sb="0" eb="2">
      <t>シンペン</t>
    </rPh>
    <rPh sb="3" eb="4">
      <t>アタラ</t>
    </rPh>
    <rPh sb="6" eb="8">
      <t>サンスウ</t>
    </rPh>
    <rPh sb="10" eb="11">
      <t>ゲ</t>
    </rPh>
    <rPh sb="12" eb="13">
      <t>カンガ</t>
    </rPh>
    <phoneticPr fontId="38"/>
  </si>
  <si>
    <t>新編　新しい算数　５上
考えたことが　つながるね！</t>
    <rPh sb="0" eb="2">
      <t>シンペン</t>
    </rPh>
    <rPh sb="3" eb="4">
      <t>アタラ</t>
    </rPh>
    <rPh sb="6" eb="8">
      <t>サンスウ</t>
    </rPh>
    <rPh sb="10" eb="11">
      <t>ジョウ</t>
    </rPh>
    <rPh sb="12" eb="13">
      <t>カンガ</t>
    </rPh>
    <phoneticPr fontId="38"/>
  </si>
  <si>
    <t>新編　新しい算数　５下
考えたことが　つながるね！</t>
    <rPh sb="0" eb="2">
      <t>シンペン</t>
    </rPh>
    <rPh sb="3" eb="4">
      <t>アタラ</t>
    </rPh>
    <rPh sb="6" eb="8">
      <t>サンスウ</t>
    </rPh>
    <rPh sb="10" eb="11">
      <t>ゲ</t>
    </rPh>
    <rPh sb="12" eb="13">
      <t>カンガ</t>
    </rPh>
    <phoneticPr fontId="38"/>
  </si>
  <si>
    <t>新編　新しい算数　６
数学へジャンプ！</t>
    <rPh sb="0" eb="2">
      <t>シンペン</t>
    </rPh>
    <rPh sb="3" eb="4">
      <t>アタラ</t>
    </rPh>
    <rPh sb="6" eb="8">
      <t>サンスウ</t>
    </rPh>
    <rPh sb="11" eb="13">
      <t>スウガク</t>
    </rPh>
    <phoneticPr fontId="38"/>
  </si>
  <si>
    <t>新版　たのしい算数２年</t>
    <rPh sb="0" eb="2">
      <t>シンバン</t>
    </rPh>
    <rPh sb="7" eb="9">
      <t>サンスウ</t>
    </rPh>
    <rPh sb="10" eb="11">
      <t>ネン</t>
    </rPh>
    <phoneticPr fontId="38"/>
  </si>
  <si>
    <t>新版　たのしい算数３年</t>
    <rPh sb="0" eb="2">
      <t>シンバン</t>
    </rPh>
    <rPh sb="7" eb="9">
      <t>サンスウ</t>
    </rPh>
    <rPh sb="10" eb="11">
      <t>ネン</t>
    </rPh>
    <phoneticPr fontId="38"/>
  </si>
  <si>
    <t>新版　たのしい算数４年</t>
    <rPh sb="0" eb="2">
      <t>シンバン</t>
    </rPh>
    <rPh sb="7" eb="9">
      <t>サンスウ</t>
    </rPh>
    <rPh sb="10" eb="11">
      <t>ネン</t>
    </rPh>
    <phoneticPr fontId="38"/>
  </si>
  <si>
    <t>新版　たのしい算数５年</t>
    <rPh sb="0" eb="2">
      <t>シンバン</t>
    </rPh>
    <rPh sb="7" eb="9">
      <t>サンスウ</t>
    </rPh>
    <rPh sb="10" eb="11">
      <t>ネン</t>
    </rPh>
    <phoneticPr fontId="38"/>
  </si>
  <si>
    <t>新版　たのしい算数６年</t>
    <rPh sb="0" eb="2">
      <t>シンバン</t>
    </rPh>
    <rPh sb="7" eb="9">
      <t>サンスウ</t>
    </rPh>
    <rPh sb="10" eb="11">
      <t>ネン</t>
    </rPh>
    <phoneticPr fontId="38"/>
  </si>
  <si>
    <t>みんなとまなぶしょうがっこう　
さんすう　１ねん上</t>
    <rPh sb="24" eb="25">
      <t>ジョウ</t>
    </rPh>
    <phoneticPr fontId="38"/>
  </si>
  <si>
    <t>みんなとまなぶしょうがっこう　
さんすう　２ねん上</t>
    <rPh sb="24" eb="25">
      <t>ジョウ</t>
    </rPh>
    <phoneticPr fontId="38"/>
  </si>
  <si>
    <t>みんなと学ぶ　小学校　算数
２年上</t>
    <rPh sb="4" eb="5">
      <t>マナ</t>
    </rPh>
    <rPh sb="7" eb="10">
      <t>ショウガッコウ</t>
    </rPh>
    <rPh sb="11" eb="13">
      <t>サンスウ</t>
    </rPh>
    <rPh sb="15" eb="16">
      <t>ネン</t>
    </rPh>
    <rPh sb="16" eb="17">
      <t>ジョウ</t>
    </rPh>
    <phoneticPr fontId="38"/>
  </si>
  <si>
    <t>みんなと学ぶ　小学校　算数
３年上</t>
    <rPh sb="4" eb="5">
      <t>マナ</t>
    </rPh>
    <rPh sb="7" eb="10">
      <t>ショウガッコウ</t>
    </rPh>
    <rPh sb="11" eb="13">
      <t>サンスウ</t>
    </rPh>
    <rPh sb="15" eb="16">
      <t>ネン</t>
    </rPh>
    <rPh sb="16" eb="17">
      <t>ジョウ</t>
    </rPh>
    <phoneticPr fontId="38"/>
  </si>
  <si>
    <t>みんなと学ぶ　小学校　算数
２年下</t>
    <rPh sb="4" eb="5">
      <t>マナ</t>
    </rPh>
    <rPh sb="7" eb="10">
      <t>ショウガッコウ</t>
    </rPh>
    <rPh sb="11" eb="13">
      <t>サンスウ</t>
    </rPh>
    <rPh sb="15" eb="16">
      <t>ネン</t>
    </rPh>
    <rPh sb="16" eb="17">
      <t>ゲ</t>
    </rPh>
    <phoneticPr fontId="38"/>
  </si>
  <si>
    <t>みんなと学ぶ　小学校　算数
３年下</t>
    <rPh sb="4" eb="5">
      <t>マナ</t>
    </rPh>
    <rPh sb="7" eb="10">
      <t>ショウガッコウ</t>
    </rPh>
    <rPh sb="11" eb="13">
      <t>サンスウ</t>
    </rPh>
    <rPh sb="15" eb="16">
      <t>ネン</t>
    </rPh>
    <rPh sb="16" eb="17">
      <t>ゲ</t>
    </rPh>
    <phoneticPr fontId="38"/>
  </si>
  <si>
    <t>みんなと学ぶ　小学校　算数
４年上</t>
    <rPh sb="4" eb="5">
      <t>マナ</t>
    </rPh>
    <rPh sb="7" eb="10">
      <t>ショウガッコウ</t>
    </rPh>
    <rPh sb="11" eb="13">
      <t>サンスウ</t>
    </rPh>
    <rPh sb="15" eb="16">
      <t>ネン</t>
    </rPh>
    <rPh sb="16" eb="17">
      <t>ジョウ</t>
    </rPh>
    <phoneticPr fontId="38"/>
  </si>
  <si>
    <t>みんなと学ぶ　小学校　算数
４年下</t>
    <rPh sb="4" eb="5">
      <t>マナ</t>
    </rPh>
    <rPh sb="7" eb="10">
      <t>ショウガッコウ</t>
    </rPh>
    <rPh sb="11" eb="13">
      <t>サンスウ</t>
    </rPh>
    <rPh sb="15" eb="16">
      <t>ネン</t>
    </rPh>
    <rPh sb="16" eb="17">
      <t>ゲ</t>
    </rPh>
    <phoneticPr fontId="38"/>
  </si>
  <si>
    <t>みんなと学ぶ　小学校　算数
５年上</t>
    <rPh sb="4" eb="5">
      <t>マナ</t>
    </rPh>
    <rPh sb="7" eb="10">
      <t>ショウガッコウ</t>
    </rPh>
    <rPh sb="11" eb="13">
      <t>サンスウ</t>
    </rPh>
    <rPh sb="15" eb="16">
      <t>ネン</t>
    </rPh>
    <rPh sb="16" eb="17">
      <t>ジョウ</t>
    </rPh>
    <phoneticPr fontId="38"/>
  </si>
  <si>
    <t>みんなと学ぶ　小学校　算数
５年下</t>
    <rPh sb="4" eb="5">
      <t>マナ</t>
    </rPh>
    <rPh sb="7" eb="10">
      <t>ショウガッコウ</t>
    </rPh>
    <rPh sb="11" eb="13">
      <t>サンスウ</t>
    </rPh>
    <rPh sb="15" eb="16">
      <t>ネン</t>
    </rPh>
    <rPh sb="16" eb="17">
      <t>ゲ</t>
    </rPh>
    <phoneticPr fontId="38"/>
  </si>
  <si>
    <t>みんなと学ぶ　小学校　算数
６年</t>
    <rPh sb="4" eb="5">
      <t>マナ</t>
    </rPh>
    <rPh sb="7" eb="10">
      <t>ショウガッコウ</t>
    </rPh>
    <rPh sb="11" eb="13">
      <t>サンスウ</t>
    </rPh>
    <rPh sb="15" eb="16">
      <t>ネン</t>
    </rPh>
    <phoneticPr fontId="38"/>
  </si>
  <si>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8"/>
  </si>
  <si>
    <t>たのしい算数６</t>
    <rPh sb="4" eb="6">
      <t>サンスウ</t>
    </rPh>
    <phoneticPr fontId="38"/>
  </si>
  <si>
    <t>わくわく　さんすう１
すたあと　ぶっく</t>
    <phoneticPr fontId="38"/>
  </si>
  <si>
    <t>新編　新しい理科　３</t>
    <rPh sb="0" eb="2">
      <t>シンペン</t>
    </rPh>
    <rPh sb="3" eb="4">
      <t>アタラ</t>
    </rPh>
    <rPh sb="6" eb="8">
      <t>リカ</t>
    </rPh>
    <phoneticPr fontId="38"/>
  </si>
  <si>
    <t>新編　新しい理科　４</t>
    <rPh sb="0" eb="2">
      <t>シンペン</t>
    </rPh>
    <rPh sb="3" eb="4">
      <t>アタラ</t>
    </rPh>
    <rPh sb="6" eb="8">
      <t>リカ</t>
    </rPh>
    <phoneticPr fontId="38"/>
  </si>
  <si>
    <t>新編　新しい理科　５</t>
    <rPh sb="0" eb="2">
      <t>シンペン</t>
    </rPh>
    <rPh sb="3" eb="4">
      <t>アタラ</t>
    </rPh>
    <rPh sb="6" eb="8">
      <t>リカ</t>
    </rPh>
    <phoneticPr fontId="38"/>
  </si>
  <si>
    <t>新編　新しい理科　６</t>
    <rPh sb="0" eb="2">
      <t>シンペン</t>
    </rPh>
    <rPh sb="3" eb="4">
      <t>アタラ</t>
    </rPh>
    <rPh sb="6" eb="8">
      <t>リカ</t>
    </rPh>
    <phoneticPr fontId="38"/>
  </si>
  <si>
    <t>新版 たのしい理科３年</t>
    <rPh sb="0" eb="2">
      <t>シンバン</t>
    </rPh>
    <rPh sb="7" eb="9">
      <t>リカ</t>
    </rPh>
    <rPh sb="10" eb="11">
      <t>ネン</t>
    </rPh>
    <phoneticPr fontId="38"/>
  </si>
  <si>
    <t>新版 たのしい理科４年</t>
    <rPh sb="0" eb="2">
      <t>シンバン</t>
    </rPh>
    <rPh sb="7" eb="9">
      <t>リカ</t>
    </rPh>
    <rPh sb="10" eb="11">
      <t>ネン</t>
    </rPh>
    <phoneticPr fontId="38"/>
  </si>
  <si>
    <t>新版 たのしい理科５年</t>
    <rPh sb="0" eb="2">
      <t>シンバン</t>
    </rPh>
    <rPh sb="7" eb="9">
      <t>リカ</t>
    </rPh>
    <rPh sb="10" eb="11">
      <t>ネン</t>
    </rPh>
    <phoneticPr fontId="38"/>
  </si>
  <si>
    <t>新版 たのしい理科６年</t>
    <rPh sb="0" eb="2">
      <t>シンバン</t>
    </rPh>
    <rPh sb="7" eb="9">
      <t>リカ</t>
    </rPh>
    <rPh sb="10" eb="11">
      <t>ネン</t>
    </rPh>
    <phoneticPr fontId="38"/>
  </si>
  <si>
    <t>みんなと学ぶ　小学校　理科　３年</t>
    <rPh sb="4" eb="5">
      <t>マナ</t>
    </rPh>
    <rPh sb="7" eb="10">
      <t>ショウガッコウ</t>
    </rPh>
    <rPh sb="11" eb="13">
      <t>リカ</t>
    </rPh>
    <rPh sb="15" eb="16">
      <t>ネン</t>
    </rPh>
    <phoneticPr fontId="38"/>
  </si>
  <si>
    <t>みんなと学ぶ　小学校　理科　４年</t>
    <rPh sb="4" eb="5">
      <t>マナ</t>
    </rPh>
    <rPh sb="7" eb="10">
      <t>ショウガッコウ</t>
    </rPh>
    <rPh sb="11" eb="13">
      <t>リカ</t>
    </rPh>
    <rPh sb="15" eb="16">
      <t>ネン</t>
    </rPh>
    <phoneticPr fontId="38"/>
  </si>
  <si>
    <t>みんなと学ぶ　小学校　理科　５年</t>
    <rPh sb="4" eb="5">
      <t>マナ</t>
    </rPh>
    <rPh sb="7" eb="10">
      <t>ショウガッコウ</t>
    </rPh>
    <rPh sb="11" eb="13">
      <t>リカ</t>
    </rPh>
    <rPh sb="15" eb="16">
      <t>ネン</t>
    </rPh>
    <phoneticPr fontId="38"/>
  </si>
  <si>
    <t>みんなと学ぶ　小学校　理科　６年</t>
    <rPh sb="4" eb="5">
      <t>マナ</t>
    </rPh>
    <rPh sb="7" eb="10">
      <t>ショウガッコウ</t>
    </rPh>
    <rPh sb="11" eb="13">
      <t>リカ</t>
    </rPh>
    <rPh sb="15" eb="16">
      <t>ネン</t>
    </rPh>
    <phoneticPr fontId="38"/>
  </si>
  <si>
    <t>みらいをひらく　小学理科　４</t>
  </si>
  <si>
    <t>みらいをひらく　小学理科　５</t>
  </si>
  <si>
    <t>みらいをひらく　小学理科　６</t>
  </si>
  <si>
    <t>楽しい理科　３年</t>
    <rPh sb="0" eb="1">
      <t>タノ</t>
    </rPh>
    <rPh sb="3" eb="5">
      <t>リカ</t>
    </rPh>
    <rPh sb="7" eb="8">
      <t>ネン</t>
    </rPh>
    <phoneticPr fontId="38"/>
  </si>
  <si>
    <t>楽しい理科　４年</t>
    <rPh sb="0" eb="1">
      <t>タノ</t>
    </rPh>
    <rPh sb="3" eb="5">
      <t>リカ</t>
    </rPh>
    <rPh sb="7" eb="8">
      <t>ネン</t>
    </rPh>
    <phoneticPr fontId="38"/>
  </si>
  <si>
    <t>楽しい理科　５年</t>
    <rPh sb="0" eb="1">
      <t>タノ</t>
    </rPh>
    <rPh sb="3" eb="5">
      <t>リカ</t>
    </rPh>
    <rPh sb="7" eb="8">
      <t>ネン</t>
    </rPh>
    <phoneticPr fontId="38"/>
  </si>
  <si>
    <t>楽しい理科　６年</t>
    <rPh sb="0" eb="1">
      <t>タノ</t>
    </rPh>
    <rPh sb="3" eb="5">
      <t>リカ</t>
    </rPh>
    <rPh sb="7" eb="8">
      <t>ネン</t>
    </rPh>
    <phoneticPr fontId="38"/>
  </si>
  <si>
    <t>わくわく理科　３</t>
    <rPh sb="4" eb="6">
      <t>リカ</t>
    </rPh>
    <phoneticPr fontId="38"/>
  </si>
  <si>
    <t>わくわく理科　４</t>
    <rPh sb="4" eb="6">
      <t>リカ</t>
    </rPh>
    <phoneticPr fontId="38"/>
  </si>
  <si>
    <t>わくわく理科　５</t>
    <rPh sb="4" eb="6">
      <t>リカ</t>
    </rPh>
    <phoneticPr fontId="38"/>
  </si>
  <si>
    <t>わくわく理科　６</t>
    <rPh sb="4" eb="6">
      <t>リカ</t>
    </rPh>
    <phoneticPr fontId="38"/>
  </si>
  <si>
    <t>1・2</t>
  </si>
  <si>
    <t>1・2</t>
    <phoneticPr fontId="38"/>
  </si>
  <si>
    <t>どきどき わくわく　 
新編　あたらしい せいかつ 上</t>
    <rPh sb="12" eb="14">
      <t>シンペン</t>
    </rPh>
    <phoneticPr fontId="38"/>
  </si>
  <si>
    <t>あしたへ ジャンプ　 
新編　新しい　生活　下</t>
    <rPh sb="12" eb="14">
      <t>シンペン</t>
    </rPh>
    <rPh sb="15" eb="16">
      <t>アタラ</t>
    </rPh>
    <rPh sb="19" eb="21">
      <t>セイカツ</t>
    </rPh>
    <rPh sb="22" eb="23">
      <t>シタ</t>
    </rPh>
    <phoneticPr fontId="38"/>
  </si>
  <si>
    <t>新版　たのしいせいかつ　上
だいすき</t>
    <rPh sb="0" eb="2">
      <t>シンバン</t>
    </rPh>
    <rPh sb="12" eb="13">
      <t>ジョウ</t>
    </rPh>
    <phoneticPr fontId="38"/>
  </si>
  <si>
    <t>新版　たのしいせいかつ　下
ひろがれ</t>
    <rPh sb="0" eb="2">
      <t>シンバン</t>
    </rPh>
    <rPh sb="12" eb="13">
      <t>シタ</t>
    </rPh>
    <phoneticPr fontId="38"/>
  </si>
  <si>
    <t>みんなとまなぶ
しょうがっこう　せいかつ　上</t>
    <rPh sb="21" eb="22">
      <t>ウエ</t>
    </rPh>
    <phoneticPr fontId="38"/>
  </si>
  <si>
    <t>みんなとまなぶ
しょうがっこう　せいかつ　下</t>
    <rPh sb="21" eb="22">
      <t>シタ</t>
    </rPh>
    <phoneticPr fontId="38"/>
  </si>
  <si>
    <t>せいかつ上
みんな なかよし</t>
    <rPh sb="4" eb="5">
      <t>ウエ</t>
    </rPh>
    <phoneticPr fontId="38"/>
  </si>
  <si>
    <t>せいかつ下
みんな ひろがれ</t>
    <rPh sb="4" eb="5">
      <t>シタ</t>
    </rPh>
    <phoneticPr fontId="38"/>
  </si>
  <si>
    <t>せいかつ　上　あおぞら</t>
    <rPh sb="5" eb="6">
      <t>ウエ</t>
    </rPh>
    <phoneticPr fontId="38"/>
  </si>
  <si>
    <t>せいかつ　下　そよかぜ</t>
    <rPh sb="5" eb="6">
      <t>シタ</t>
    </rPh>
    <phoneticPr fontId="38"/>
  </si>
  <si>
    <t>せいかつ　たんけんたい　上
はじめてが　いっぱい</t>
    <rPh sb="12" eb="13">
      <t>ウエ</t>
    </rPh>
    <phoneticPr fontId="38"/>
  </si>
  <si>
    <t>せいかつ　たんけんたい　下
はっけん　だいすき</t>
    <rPh sb="12" eb="13">
      <t>シタ</t>
    </rPh>
    <phoneticPr fontId="38"/>
  </si>
  <si>
    <t>わくわく　せいかつ　上</t>
    <rPh sb="10" eb="11">
      <t>ジョウ</t>
    </rPh>
    <phoneticPr fontId="38"/>
  </si>
  <si>
    <t>いきいき　せいかつ　下</t>
    <rPh sb="10" eb="11">
      <t>シタ</t>
    </rPh>
    <phoneticPr fontId="38"/>
  </si>
  <si>
    <t>小学音楽
おんがくのおくりもの１</t>
    <rPh sb="0" eb="4">
      <t>ショウガクオンガク</t>
    </rPh>
    <phoneticPr fontId="38"/>
  </si>
  <si>
    <t>小学音楽
音楽のおくりもの２</t>
    <rPh sb="0" eb="4">
      <t>ショウガクオンガク</t>
    </rPh>
    <rPh sb="5" eb="7">
      <t>オンガク</t>
    </rPh>
    <phoneticPr fontId="38"/>
  </si>
  <si>
    <t>小学音楽
音楽のおくりもの３</t>
    <rPh sb="0" eb="4">
      <t>ショウガクオンガク</t>
    </rPh>
    <rPh sb="5" eb="7">
      <t>オンガク</t>
    </rPh>
    <phoneticPr fontId="38"/>
  </si>
  <si>
    <t>小学音楽
音楽のおくりもの４</t>
    <rPh sb="0" eb="4">
      <t>ショウガクオンガク</t>
    </rPh>
    <rPh sb="5" eb="7">
      <t>オンガク</t>
    </rPh>
    <phoneticPr fontId="38"/>
  </si>
  <si>
    <t>小学音楽
音楽のおくりもの５</t>
    <rPh sb="0" eb="4">
      <t>ショウガクオンガク</t>
    </rPh>
    <rPh sb="5" eb="7">
      <t>オンガク</t>
    </rPh>
    <phoneticPr fontId="38"/>
  </si>
  <si>
    <t>小学音楽
音楽のおくりもの６</t>
    <rPh sb="0" eb="4">
      <t>ショウガクオンガク</t>
    </rPh>
    <rPh sb="5" eb="7">
      <t>オンガク</t>
    </rPh>
    <phoneticPr fontId="38"/>
  </si>
  <si>
    <t>小学生のおんがく　１</t>
    <rPh sb="0" eb="3">
      <t>ショウガクセイ</t>
    </rPh>
    <phoneticPr fontId="38"/>
  </si>
  <si>
    <t>小学生の音楽　２</t>
    <rPh sb="0" eb="3">
      <t>ショウガクセイ</t>
    </rPh>
    <rPh sb="4" eb="6">
      <t>オンガク</t>
    </rPh>
    <phoneticPr fontId="38"/>
  </si>
  <si>
    <t>小学生の音楽　３</t>
    <rPh sb="0" eb="3">
      <t>ショウガクセイ</t>
    </rPh>
    <rPh sb="4" eb="6">
      <t>オンガク</t>
    </rPh>
    <phoneticPr fontId="38"/>
  </si>
  <si>
    <t>小学生の音楽　４</t>
    <rPh sb="0" eb="3">
      <t>ショウガクセイ</t>
    </rPh>
    <rPh sb="4" eb="6">
      <t>オンガク</t>
    </rPh>
    <phoneticPr fontId="38"/>
  </si>
  <si>
    <t>小学生の音楽　５</t>
    <rPh sb="0" eb="3">
      <t>ショウガクセイ</t>
    </rPh>
    <rPh sb="4" eb="6">
      <t>オンガク</t>
    </rPh>
    <phoneticPr fontId="38"/>
  </si>
  <si>
    <t>小学生の音楽　６</t>
    <rPh sb="0" eb="3">
      <t>ショウガクセイ</t>
    </rPh>
    <rPh sb="4" eb="6">
      <t>オンガク</t>
    </rPh>
    <phoneticPr fontId="38"/>
  </si>
  <si>
    <t>ずがこうさく１・２上
まるごと　たのしもう</t>
    <rPh sb="9" eb="10">
      <t>ウエ</t>
    </rPh>
    <phoneticPr fontId="38"/>
  </si>
  <si>
    <t>ずがこうさく１・２下
まるごと　たのしもう</t>
    <rPh sb="9" eb="10">
      <t>シタ</t>
    </rPh>
    <phoneticPr fontId="38"/>
  </si>
  <si>
    <t>図画工作３・４上
ためす　見つける</t>
    <rPh sb="0" eb="4">
      <t>ズガコウサク</t>
    </rPh>
    <rPh sb="7" eb="8">
      <t>ウエ</t>
    </rPh>
    <rPh sb="13" eb="14">
      <t>ミ</t>
    </rPh>
    <phoneticPr fontId="38"/>
  </si>
  <si>
    <t>図画工作３・４下
ためす　見つける</t>
    <rPh sb="0" eb="4">
      <t>ズガコウサク</t>
    </rPh>
    <rPh sb="7" eb="8">
      <t>シタ</t>
    </rPh>
    <rPh sb="13" eb="14">
      <t>ミ</t>
    </rPh>
    <phoneticPr fontId="38"/>
  </si>
  <si>
    <t>図画工作５・６上
わたしとひびき合う</t>
    <rPh sb="0" eb="4">
      <t>ズガコウサク</t>
    </rPh>
    <rPh sb="7" eb="8">
      <t>ウエ</t>
    </rPh>
    <rPh sb="16" eb="17">
      <t>ア</t>
    </rPh>
    <phoneticPr fontId="38"/>
  </si>
  <si>
    <t>図画工作５・６下
わたしとひびき合う</t>
    <rPh sb="0" eb="4">
      <t>ズガコウサク</t>
    </rPh>
    <rPh sb="7" eb="8">
      <t>シタ</t>
    </rPh>
    <rPh sb="16" eb="17">
      <t>ア</t>
    </rPh>
    <phoneticPr fontId="38"/>
  </si>
  <si>
    <t>小学ほけん ３・４年</t>
    <rPh sb="0" eb="2">
      <t>ショウガク</t>
    </rPh>
    <rPh sb="9" eb="10">
      <t>ネン</t>
    </rPh>
    <phoneticPr fontId="38"/>
  </si>
  <si>
    <t>小学保健 ５・６年</t>
    <rPh sb="0" eb="3">
      <t>ショウガクホ</t>
    </rPh>
    <rPh sb="3" eb="4">
      <t>ケン</t>
    </rPh>
    <phoneticPr fontId="38"/>
  </si>
  <si>
    <t>新・みんなのほけん３・４年</t>
    <rPh sb="0" eb="1">
      <t>シン</t>
    </rPh>
    <rPh sb="12" eb="13">
      <t>ネン</t>
    </rPh>
    <phoneticPr fontId="38"/>
  </si>
  <si>
    <t>新・みんなの保健５・６年</t>
    <rPh sb="0" eb="1">
      <t>シン</t>
    </rPh>
    <rPh sb="6" eb="8">
      <t>ホケン</t>
    </rPh>
    <rPh sb="11" eb="12">
      <t>ネン</t>
    </rPh>
    <phoneticPr fontId="38"/>
  </si>
  <si>
    <t>NEW HORIZON Elementary 
English Course 5</t>
    <phoneticPr fontId="38"/>
  </si>
  <si>
    <t>新編　あたらしい　どうとく　１</t>
    <rPh sb="0" eb="2">
      <t>シンペン</t>
    </rPh>
    <phoneticPr fontId="38"/>
  </si>
  <si>
    <t>新編　新しい　どうとく　２</t>
    <rPh sb="0" eb="2">
      <t>シンペン</t>
    </rPh>
    <rPh sb="3" eb="4">
      <t>アタラ</t>
    </rPh>
    <phoneticPr fontId="38"/>
  </si>
  <si>
    <t>新編　新しいどうとく　３</t>
    <rPh sb="0" eb="2">
      <t>シンペン</t>
    </rPh>
    <rPh sb="3" eb="4">
      <t>アタラ</t>
    </rPh>
    <phoneticPr fontId="38"/>
  </si>
  <si>
    <t>新編　新しいどうとく　４</t>
    <rPh sb="0" eb="2">
      <t>シンペン</t>
    </rPh>
    <rPh sb="3" eb="4">
      <t>アタラ</t>
    </rPh>
    <phoneticPr fontId="38"/>
  </si>
  <si>
    <t>新編　新しい道徳　５</t>
    <rPh sb="0" eb="2">
      <t>シンペン</t>
    </rPh>
    <rPh sb="3" eb="4">
      <t>アタラ</t>
    </rPh>
    <rPh sb="6" eb="8">
      <t>ドウトク</t>
    </rPh>
    <phoneticPr fontId="38"/>
  </si>
  <si>
    <t>新編　新しい道徳　６</t>
    <rPh sb="0" eb="2">
      <t>シンペン</t>
    </rPh>
    <rPh sb="3" eb="4">
      <t>アタラ</t>
    </rPh>
    <rPh sb="6" eb="8">
      <t>ドウトク</t>
    </rPh>
    <phoneticPr fontId="38"/>
  </si>
  <si>
    <t>小学どうとく２　はばたこう明日へ</t>
    <rPh sb="0" eb="2">
      <t>ショウガク</t>
    </rPh>
    <rPh sb="13" eb="15">
      <t>アシタ</t>
    </rPh>
    <phoneticPr fontId="38"/>
  </si>
  <si>
    <t>小学どうとく３　はばたこう明日へ</t>
    <rPh sb="0" eb="2">
      <t>ショウガク</t>
    </rPh>
    <rPh sb="13" eb="15">
      <t>アシタ</t>
    </rPh>
    <phoneticPr fontId="38"/>
  </si>
  <si>
    <t>小学道徳５　はばたこう明日へ</t>
  </si>
  <si>
    <t>小学道徳６　はばたこう明日へ</t>
  </si>
  <si>
    <t>どうとく　２　
きみが いちばん ひかるとき</t>
  </si>
  <si>
    <t>どうとく　３　
きみが いちばん ひかるとき</t>
  </si>
  <si>
    <t>道徳　５　
きみが いちばん ひかるとき</t>
  </si>
  <si>
    <t>道徳　６　
きみが いちばん ひかるとき</t>
  </si>
  <si>
    <t>しょうがく どうとく　いきる ちから　１</t>
    <phoneticPr fontId="38"/>
  </si>
  <si>
    <t>しょうがく どうとく　いきる ちから　１　
どうとくノート</t>
    <phoneticPr fontId="38"/>
  </si>
  <si>
    <t>新わたしたちのほけん　３・４年</t>
    <rPh sb="0" eb="1">
      <t>シン</t>
    </rPh>
    <rPh sb="14" eb="15">
      <t>ネン</t>
    </rPh>
    <phoneticPr fontId="38"/>
  </si>
  <si>
    <t>新わたしたちの保健　５・６年</t>
    <rPh sb="0" eb="1">
      <t>シン</t>
    </rPh>
    <rPh sb="7" eb="9">
      <t>ホケン</t>
    </rPh>
    <rPh sb="13" eb="14">
      <t>ネン</t>
    </rPh>
    <phoneticPr fontId="38"/>
  </si>
  <si>
    <t>新しい国語　２</t>
  </si>
  <si>
    <t>国表702</t>
    <rPh sb="0" eb="1">
      <t>クニ</t>
    </rPh>
    <rPh sb="1" eb="2">
      <t>ヒョウ</t>
    </rPh>
    <phoneticPr fontId="15"/>
  </si>
  <si>
    <t>2 東書</t>
    <rPh sb="2" eb="4">
      <t>トウショ</t>
    </rPh>
    <phoneticPr fontId="15"/>
  </si>
  <si>
    <t>地総
707
◆</t>
    <phoneticPr fontId="10"/>
  </si>
  <si>
    <t>高等生の地理総合</t>
    <rPh sb="2" eb="3">
      <t>セイ</t>
    </rPh>
    <rPh sb="4" eb="8">
      <t>チリソウゴウ</t>
    </rPh>
    <phoneticPr fontId="13"/>
  </si>
  <si>
    <t>地図
707
◆</t>
    <phoneticPr fontId="15"/>
  </si>
  <si>
    <t>数Ⅲ714</t>
    <rPh sb="0" eb="1">
      <t>スウ</t>
    </rPh>
    <phoneticPr fontId="15"/>
  </si>
  <si>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</si>
  <si>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</si>
  <si>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</si>
  <si>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</si>
  <si>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</si>
  <si>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</si>
  <si>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美Ⅲ702</t>
    <rPh sb="0" eb="1">
      <t>ミ</t>
    </rPh>
    <phoneticPr fontId="15"/>
  </si>
  <si>
    <t>美術３</t>
    <phoneticPr fontId="15"/>
  </si>
  <si>
    <t>2
東書</t>
    <rPh sb="2" eb="4">
      <t>トウショ</t>
    </rPh>
    <phoneticPr fontId="10"/>
  </si>
  <si>
    <t>6
教図</t>
    <rPh sb="3" eb="4">
      <t>ズ</t>
    </rPh>
    <phoneticPr fontId="10"/>
  </si>
  <si>
    <t>書Ⅲ
703</t>
    <phoneticPr fontId="10"/>
  </si>
  <si>
    <t>書Ⅲ
701</t>
    <phoneticPr fontId="10"/>
  </si>
  <si>
    <t>書Ⅲ
702</t>
    <phoneticPr fontId="10"/>
  </si>
  <si>
    <t>書道Ⅲ</t>
    <rPh sb="1" eb="2">
      <t>ミチ</t>
    </rPh>
    <phoneticPr fontId="13"/>
  </si>
  <si>
    <t>CⅢ701</t>
    <phoneticPr fontId="15"/>
  </si>
  <si>
    <t>CⅢ702</t>
    <phoneticPr fontId="15"/>
  </si>
  <si>
    <t>CⅢ703</t>
  </si>
  <si>
    <t>CⅢ704</t>
  </si>
  <si>
    <t>CⅢ705</t>
  </si>
  <si>
    <t>CⅢ706</t>
  </si>
  <si>
    <t>CⅢ707</t>
  </si>
  <si>
    <t>CⅢ708</t>
  </si>
  <si>
    <t>CⅢ709</t>
  </si>
  <si>
    <t>CⅢ710</t>
  </si>
  <si>
    <t>CⅢ711</t>
  </si>
  <si>
    <t>CⅢ712</t>
  </si>
  <si>
    <t>CⅢ713</t>
  </si>
  <si>
    <t>CⅢ714</t>
  </si>
  <si>
    <t>CⅢ715</t>
  </si>
  <si>
    <t>All Aboard!
English Communication　Ⅲ</t>
    <phoneticPr fontId="15"/>
  </si>
  <si>
    <t>Power On 
English Communication　Ⅲ</t>
    <phoneticPr fontId="15"/>
  </si>
  <si>
    <t>ENRICH LEARNING 
ENGLISH COMMUNICATION　Ⅲ</t>
    <phoneticPr fontId="15"/>
  </si>
  <si>
    <t>ELEMENT 
English Communication　Ⅲ</t>
    <phoneticPr fontId="15"/>
  </si>
  <si>
    <t>LANDMARK 
English Communication　Ⅲ</t>
    <phoneticPr fontId="15"/>
  </si>
  <si>
    <t>BLUE MARBLE 
English Communication　Ⅲ</t>
    <phoneticPr fontId="15"/>
  </si>
  <si>
    <t>LANDMARK Fit 
English Communication　Ⅲ</t>
    <phoneticPr fontId="15"/>
  </si>
  <si>
    <t>FLEX ENGLISH  COMMUNICATION　Ⅲ</t>
    <phoneticPr fontId="15"/>
  </si>
  <si>
    <t>Heartening English Communication　Ⅲ</t>
    <phoneticPr fontId="15"/>
  </si>
  <si>
    <t>New Rays English Communication Ⅲ</t>
    <phoneticPr fontId="15"/>
  </si>
  <si>
    <t>CⅢ716</t>
  </si>
  <si>
    <t>CⅢ717</t>
  </si>
  <si>
    <t>CⅢ718</t>
  </si>
  <si>
    <t>CⅢ719</t>
  </si>
  <si>
    <t>CⅢ720</t>
  </si>
  <si>
    <t>CⅢ721</t>
  </si>
  <si>
    <t>CⅢ722</t>
  </si>
  <si>
    <t>論Ⅲ701</t>
    <phoneticPr fontId="15"/>
  </si>
  <si>
    <t>論Ⅲ702</t>
    <phoneticPr fontId="15"/>
  </si>
  <si>
    <t>論Ⅲ705</t>
  </si>
  <si>
    <t>論Ⅲ706</t>
  </si>
  <si>
    <t>論Ⅲ707</t>
  </si>
  <si>
    <t>論Ⅲ708</t>
  </si>
  <si>
    <t>論Ⅲ709</t>
  </si>
  <si>
    <t>論Ⅲ710</t>
  </si>
  <si>
    <t>論Ⅲ711</t>
  </si>
  <si>
    <t>論Ⅲ712</t>
  </si>
  <si>
    <t>論Ⅲ713</t>
  </si>
  <si>
    <t>NEW　FAVORITE　
English　Logic　and　Expression　Ⅲ</t>
    <phoneticPr fontId="15"/>
  </si>
  <si>
    <t>Harmony English Logic and Expression Ⅲ</t>
    <phoneticPr fontId="15"/>
  </si>
  <si>
    <t>be English Logic and Expression Ⅲ Clear</t>
    <phoneticPr fontId="15"/>
  </si>
  <si>
    <t>be English Logic and Expression Ⅲ Smart</t>
    <phoneticPr fontId="15"/>
  </si>
  <si>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</si>
  <si>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</si>
  <si>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</si>
  <si>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</si>
  <si>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</si>
  <si>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</si>
  <si>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</si>
  <si>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</si>
  <si>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</si>
  <si>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</si>
  <si>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農業
721
◆</t>
    <phoneticPr fontId="10"/>
  </si>
  <si>
    <t>飼育と環境</t>
    <rPh sb="0" eb="2">
      <t>シイク</t>
    </rPh>
    <rPh sb="3" eb="5">
      <t>カンキョウ</t>
    </rPh>
    <phoneticPr fontId="13"/>
  </si>
  <si>
    <t>農業
722
◆</t>
    <phoneticPr fontId="10"/>
  </si>
  <si>
    <t>水循環</t>
    <rPh sb="0" eb="1">
      <t>ミズ</t>
    </rPh>
    <rPh sb="1" eb="3">
      <t>ジュンカン</t>
    </rPh>
    <phoneticPr fontId="13"/>
  </si>
  <si>
    <t>農業
723
◆</t>
    <phoneticPr fontId="10"/>
  </si>
  <si>
    <t>農業
724
◆</t>
    <phoneticPr fontId="10"/>
  </si>
  <si>
    <t>造園植栽</t>
    <rPh sb="0" eb="4">
      <t>ゾウエンショクサイ</t>
    </rPh>
    <phoneticPr fontId="13"/>
  </si>
  <si>
    <t>工業763</t>
    <phoneticPr fontId="15"/>
  </si>
  <si>
    <t>工業764</t>
    <phoneticPr fontId="15"/>
  </si>
  <si>
    <t>工業765</t>
    <phoneticPr fontId="15"/>
  </si>
  <si>
    <t>工業766</t>
    <phoneticPr fontId="15"/>
  </si>
  <si>
    <t>工業767</t>
    <phoneticPr fontId="15"/>
  </si>
  <si>
    <t>ソフトウェア技術</t>
    <rPh sb="6" eb="8">
      <t>ギジュツ</t>
    </rPh>
    <phoneticPr fontId="15"/>
  </si>
  <si>
    <t>コンピュータシステム技術</t>
    <rPh sb="10" eb="12">
      <t>ギジュツ</t>
    </rPh>
    <phoneticPr fontId="13"/>
  </si>
  <si>
    <t>工業768</t>
    <phoneticPr fontId="15"/>
  </si>
  <si>
    <t>工業769</t>
    <phoneticPr fontId="15"/>
  </si>
  <si>
    <t>工業770</t>
    <phoneticPr fontId="15"/>
  </si>
  <si>
    <t>工業771</t>
    <phoneticPr fontId="15"/>
  </si>
  <si>
    <t>工業772</t>
    <phoneticPr fontId="15"/>
  </si>
  <si>
    <t>工業773</t>
    <phoneticPr fontId="15"/>
  </si>
  <si>
    <t>材料製造技術</t>
    <rPh sb="0" eb="2">
      <t>ザイリョウ</t>
    </rPh>
    <rPh sb="2" eb="6">
      <t>セイゾウギジュツ</t>
    </rPh>
    <phoneticPr fontId="13"/>
  </si>
  <si>
    <t>999 文科省</t>
    <rPh sb="4" eb="7">
      <t>モンカショウ</t>
    </rPh>
    <phoneticPr fontId="15"/>
  </si>
  <si>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</si>
  <si>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</si>
  <si>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</si>
  <si>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</si>
  <si>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</si>
  <si>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商業738</t>
    <phoneticPr fontId="15"/>
  </si>
  <si>
    <t>商業739</t>
    <phoneticPr fontId="15"/>
  </si>
  <si>
    <t>商業740</t>
    <phoneticPr fontId="15"/>
  </si>
  <si>
    <t>商業741</t>
    <phoneticPr fontId="15"/>
  </si>
  <si>
    <t>ビジネス法規</t>
    <rPh sb="4" eb="6">
      <t>ホウキ</t>
    </rPh>
    <phoneticPr fontId="15"/>
  </si>
  <si>
    <t>商業742</t>
    <phoneticPr fontId="15"/>
  </si>
  <si>
    <t>財務会計Ⅱ</t>
    <phoneticPr fontId="15"/>
  </si>
  <si>
    <t>商業743</t>
  </si>
  <si>
    <t>商業744</t>
  </si>
  <si>
    <t>商業745</t>
  </si>
  <si>
    <t>230　ネット</t>
    <phoneticPr fontId="15"/>
  </si>
  <si>
    <t>商業746</t>
    <phoneticPr fontId="15"/>
  </si>
  <si>
    <t>商業747</t>
  </si>
  <si>
    <t>商業748</t>
  </si>
  <si>
    <t>新　新しい管理会計</t>
    <rPh sb="0" eb="1">
      <t>シン</t>
    </rPh>
    <rPh sb="2" eb="3">
      <t>アタラ</t>
    </rPh>
    <rPh sb="5" eb="9">
      <t>カンリカイケイ</t>
    </rPh>
    <phoneticPr fontId="15"/>
  </si>
  <si>
    <t>管理会計</t>
    <rPh sb="0" eb="2">
      <t>カンリ</t>
    </rPh>
    <rPh sb="2" eb="4">
      <t>カイケイ</t>
    </rPh>
    <phoneticPr fontId="15"/>
  </si>
  <si>
    <t>商業749</t>
    <phoneticPr fontId="15"/>
  </si>
  <si>
    <t>商業750</t>
  </si>
  <si>
    <t>商業751</t>
  </si>
  <si>
    <t>ネットワーク活用</t>
    <rPh sb="6" eb="8">
      <t>カツヨウ</t>
    </rPh>
    <phoneticPr fontId="15"/>
  </si>
  <si>
    <t>水産715</t>
    <phoneticPr fontId="15"/>
  </si>
  <si>
    <t>移動体通信工学</t>
    <rPh sb="0" eb="3">
      <t>イドウタイ</t>
    </rPh>
    <rPh sb="3" eb="7">
      <t>ツウシンコウガク</t>
    </rPh>
    <phoneticPr fontId="13"/>
  </si>
  <si>
    <t>水産717</t>
    <phoneticPr fontId="15"/>
  </si>
  <si>
    <t>海洋環境</t>
    <rPh sb="2" eb="4">
      <t>カンキョウ</t>
    </rPh>
    <phoneticPr fontId="15"/>
  </si>
  <si>
    <t>食品製造</t>
    <rPh sb="2" eb="4">
      <t>セイゾウ</t>
    </rPh>
    <phoneticPr fontId="15"/>
  </si>
  <si>
    <t>水産707</t>
    <phoneticPr fontId="15"/>
  </si>
  <si>
    <t>水産718</t>
    <phoneticPr fontId="15"/>
  </si>
  <si>
    <t>情報708</t>
    <rPh sb="0" eb="2">
      <t>ジョウホウ</t>
    </rPh>
    <phoneticPr fontId="15"/>
  </si>
  <si>
    <t>メディアとサービス</t>
    <phoneticPr fontId="15"/>
  </si>
  <si>
    <t>福祉705</t>
    <rPh sb="0" eb="2">
      <t>フクシ</t>
    </rPh>
    <phoneticPr fontId="15"/>
  </si>
  <si>
    <t>福祉706</t>
    <rPh sb="0" eb="2">
      <t>フクシ</t>
    </rPh>
    <phoneticPr fontId="15"/>
  </si>
  <si>
    <t>介護過程</t>
    <rPh sb="0" eb="2">
      <t>カイゴ</t>
    </rPh>
    <rPh sb="2" eb="4">
      <t>カテイ</t>
    </rPh>
    <phoneticPr fontId="13"/>
  </si>
  <si>
    <t>c701</t>
  </si>
  <si>
    <t>c702</t>
  </si>
  <si>
    <t>c703</t>
  </si>
  <si>
    <t>c704</t>
  </si>
  <si>
    <t>c705</t>
  </si>
  <si>
    <t>c706</t>
  </si>
  <si>
    <t>c707</t>
  </si>
  <si>
    <t>c708</t>
  </si>
  <si>
    <t>c709</t>
  </si>
  <si>
    <t>c710</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</si>
  <si>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</si>
  <si>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</si>
  <si>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</si>
  <si>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</si>
  <si>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</si>
  <si>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</si>
  <si>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</si>
  <si>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</si>
  <si>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</si>
  <si>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</si>
  <si>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</si>
  <si>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</si>
  <si>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</si>
  <si>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</si>
  <si>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</si>
  <si>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</si>
  <si>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</si>
  <si>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</si>
  <si>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</si>
  <si>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</si>
  <si>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</si>
  <si>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</si>
  <si>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</si>
  <si>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</si>
  <si>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</si>
  <si>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c736</t>
  </si>
  <si>
    <t>c737</t>
  </si>
  <si>
    <t>c738</t>
  </si>
  <si>
    <t>c739</t>
  </si>
  <si>
    <t>c740</t>
  </si>
  <si>
    <t>c741</t>
  </si>
  <si>
    <t>c742</t>
  </si>
  <si>
    <t>c743</t>
  </si>
  <si>
    <t>c744</t>
  </si>
  <si>
    <t>c745</t>
  </si>
  <si>
    <t>c746</t>
  </si>
  <si>
    <t>c747</t>
  </si>
  <si>
    <t>c748</t>
  </si>
  <si>
    <t>c749</t>
  </si>
  <si>
    <t>c750</t>
  </si>
  <si>
    <t>c751</t>
  </si>
  <si>
    <t>c752</t>
  </si>
  <si>
    <t>c753</t>
  </si>
  <si>
    <t>c754</t>
  </si>
  <si>
    <t>c755</t>
  </si>
  <si>
    <t>c756</t>
  </si>
  <si>
    <t>c757</t>
  </si>
  <si>
    <t>c758</t>
  </si>
  <si>
    <t>c759</t>
  </si>
  <si>
    <t>c760</t>
  </si>
  <si>
    <t>c761</t>
  </si>
  <si>
    <t>c762</t>
  </si>
  <si>
    <t>c763</t>
  </si>
  <si>
    <t>c764</t>
  </si>
  <si>
    <t>c765</t>
  </si>
  <si>
    <t>c766</t>
  </si>
  <si>
    <t>c767</t>
  </si>
  <si>
    <t>c768</t>
  </si>
  <si>
    <t>c769</t>
  </si>
  <si>
    <t>c770</t>
  </si>
  <si>
    <t>c771</t>
  </si>
  <si>
    <t>c772</t>
  </si>
  <si>
    <t>c773</t>
  </si>
  <si>
    <t>c774</t>
  </si>
  <si>
    <t>c775</t>
  </si>
  <si>
    <t>c776</t>
  </si>
  <si>
    <t>c777</t>
  </si>
  <si>
    <t>c778</t>
  </si>
  <si>
    <t>c779</t>
  </si>
  <si>
    <t>c780</t>
  </si>
  <si>
    <t>c781</t>
  </si>
  <si>
    <t>c782</t>
  </si>
  <si>
    <t>c783</t>
  </si>
  <si>
    <t>c784</t>
  </si>
  <si>
    <t>c785</t>
  </si>
  <si>
    <t>c786</t>
  </si>
  <si>
    <t>c787</t>
  </si>
  <si>
    <t>c788</t>
  </si>
  <si>
    <t>c789</t>
  </si>
  <si>
    <t>c790</t>
  </si>
  <si>
    <r>
      <t>g10</t>
    </r>
    <r>
      <rPr>
        <sz val="11"/>
        <color theme="1"/>
        <rFont val="游ゴシック"/>
        <family val="3"/>
        <charset val="128"/>
        <scheme val="minor"/>
      </rPr>
      <t>2</t>
    </r>
    <phoneticPr fontId="6"/>
  </si>
  <si>
    <r>
      <t>g10</t>
    </r>
    <r>
      <rPr>
        <sz val="11"/>
        <color theme="1"/>
        <rFont val="游ゴシック"/>
        <family val="3"/>
        <charset val="128"/>
        <scheme val="minor"/>
      </rPr>
      <t>3</t>
    </r>
    <phoneticPr fontId="6"/>
  </si>
  <si>
    <t>こくご　１</t>
    <phoneticPr fontId="13"/>
  </si>
  <si>
    <t>こくご　２</t>
    <phoneticPr fontId="13"/>
  </si>
  <si>
    <t>国語　３</t>
    <phoneticPr fontId="13"/>
  </si>
  <si>
    <t>国語　４</t>
    <phoneticPr fontId="13"/>
  </si>
  <si>
    <t>国語　５</t>
    <phoneticPr fontId="13"/>
  </si>
  <si>
    <t>国語　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</si>
  <si>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</si>
  <si>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r>
      <t>国語</t>
    </r>
    <r>
      <rPr>
        <sz val="10.5"/>
        <rFont val="ＭＳ ゴシック"/>
        <family val="3"/>
        <charset val="128"/>
      </rPr>
      <t xml:space="preserve">
</t>
    </r>
    <r>
      <rPr>
        <sz val="11"/>
        <rFont val="ＭＳ ゴシック"/>
        <family val="3"/>
        <charset val="128"/>
      </rPr>
      <t>A-261</t>
    </r>
    <phoneticPr fontId="37"/>
  </si>
  <si>
    <r>
      <t>国語</t>
    </r>
    <r>
      <rPr>
        <sz val="10.5"/>
        <rFont val="ＭＳ ゴシック"/>
        <family val="3"/>
        <charset val="128"/>
      </rPr>
      <t xml:space="preserve">
</t>
    </r>
    <r>
      <rPr>
        <sz val="11"/>
        <rFont val="ＭＳ ゴシック"/>
        <family val="3"/>
        <charset val="128"/>
      </rPr>
      <t>A-361</t>
    </r>
    <phoneticPr fontId="37"/>
  </si>
  <si>
    <r>
      <t>国語</t>
    </r>
    <r>
      <rPr>
        <sz val="10.5"/>
        <rFont val="ＭＳ ゴシック"/>
        <family val="3"/>
        <charset val="128"/>
      </rPr>
      <t xml:space="preserve">
</t>
    </r>
    <r>
      <rPr>
        <sz val="11"/>
        <rFont val="ＭＳ ゴシック"/>
        <family val="3"/>
        <charset val="128"/>
      </rPr>
      <t>A-461</t>
    </r>
    <phoneticPr fontId="37"/>
  </si>
  <si>
    <r>
      <t>国語</t>
    </r>
    <r>
      <rPr>
        <sz val="10.5"/>
        <rFont val="ＭＳ ゴシック"/>
        <family val="3"/>
        <charset val="128"/>
      </rPr>
      <t xml:space="preserve">
</t>
    </r>
    <r>
      <rPr>
        <sz val="11"/>
        <rFont val="ＭＳ ゴシック"/>
        <family val="3"/>
        <charset val="128"/>
      </rPr>
      <t>A-561</t>
    </r>
    <phoneticPr fontId="37"/>
  </si>
  <si>
    <r>
      <t>国語</t>
    </r>
    <r>
      <rPr>
        <sz val="10.5"/>
        <rFont val="ＭＳ ゴシック"/>
        <family val="3"/>
        <charset val="128"/>
      </rPr>
      <t xml:space="preserve">
</t>
    </r>
    <r>
      <rPr>
        <sz val="11"/>
        <rFont val="ＭＳ ゴシック"/>
        <family val="3"/>
        <charset val="128"/>
      </rPr>
      <t>A-661</t>
    </r>
    <phoneticPr fontId="37"/>
  </si>
  <si>
    <r>
      <t>社会</t>
    </r>
    <r>
      <rPr>
        <sz val="10.5"/>
        <rFont val="ＭＳ ゴシック"/>
        <family val="3"/>
        <charset val="128"/>
      </rPr>
      <t xml:space="preserve">
</t>
    </r>
    <r>
      <rPr>
        <sz val="11"/>
        <rFont val="ＭＳ ゴシック"/>
        <family val="3"/>
        <charset val="128"/>
      </rPr>
      <t>A-361</t>
    </r>
    <phoneticPr fontId="37"/>
  </si>
  <si>
    <r>
      <t>社会</t>
    </r>
    <r>
      <rPr>
        <sz val="10.5"/>
        <rFont val="ＭＳ ゴシック"/>
        <family val="3"/>
        <charset val="128"/>
      </rPr>
      <t xml:space="preserve">
</t>
    </r>
    <r>
      <rPr>
        <sz val="11"/>
        <rFont val="ＭＳ ゴシック"/>
        <family val="3"/>
        <charset val="128"/>
      </rPr>
      <t>A-461</t>
    </r>
    <phoneticPr fontId="37"/>
  </si>
  <si>
    <r>
      <t>社会</t>
    </r>
    <r>
      <rPr>
        <sz val="10.5"/>
        <rFont val="ＭＳ ゴシック"/>
        <family val="3"/>
        <charset val="128"/>
      </rPr>
      <t xml:space="preserve">
</t>
    </r>
    <r>
      <rPr>
        <sz val="11"/>
        <rFont val="ＭＳ ゴシック"/>
        <family val="3"/>
        <charset val="128"/>
      </rPr>
      <t>A-561</t>
    </r>
    <phoneticPr fontId="37"/>
  </si>
  <si>
    <r>
      <t>社会</t>
    </r>
    <r>
      <rPr>
        <sz val="10.5"/>
        <rFont val="ＭＳ ゴシック"/>
        <family val="3"/>
        <charset val="128"/>
      </rPr>
      <t xml:space="preserve">
</t>
    </r>
    <r>
      <rPr>
        <sz val="11"/>
        <rFont val="ＭＳ ゴシック"/>
        <family val="3"/>
        <charset val="128"/>
      </rPr>
      <t>A-661</t>
    </r>
    <phoneticPr fontId="37"/>
  </si>
  <si>
    <r>
      <t>算数</t>
    </r>
    <r>
      <rPr>
        <sz val="10.5"/>
        <rFont val="ＭＳ ゴシック"/>
        <family val="3"/>
        <charset val="128"/>
      </rPr>
      <t xml:space="preserve">
</t>
    </r>
    <r>
      <rPr>
        <sz val="11"/>
        <rFont val="ＭＳ ゴシック"/>
        <family val="3"/>
        <charset val="128"/>
      </rPr>
      <t>A-161</t>
    </r>
    <phoneticPr fontId="37"/>
  </si>
  <si>
    <t>社会　３</t>
    <phoneticPr fontId="13"/>
  </si>
  <si>
    <t>社会　４</t>
    <phoneticPr fontId="13"/>
  </si>
  <si>
    <t>社会　５</t>
    <phoneticPr fontId="13"/>
  </si>
  <si>
    <t>社会　６</t>
    <phoneticPr fontId="13"/>
  </si>
  <si>
    <t>さんすう　１</t>
    <phoneticPr fontId="13"/>
  </si>
  <si>
    <t>さんすう　２</t>
  </si>
  <si>
    <t>さんすう　３</t>
  </si>
  <si>
    <t>算数　４</t>
    <phoneticPr fontId="13"/>
  </si>
  <si>
    <t>算数　５</t>
    <phoneticPr fontId="13"/>
  </si>
  <si>
    <t>算数　６</t>
    <phoneticPr fontId="13"/>
  </si>
  <si>
    <r>
      <t>算数</t>
    </r>
    <r>
      <rPr>
        <sz val="10.5"/>
        <rFont val="ＭＳ ゴシック"/>
        <family val="3"/>
        <charset val="128"/>
      </rPr>
      <t xml:space="preserve">
</t>
    </r>
    <r>
      <rPr>
        <sz val="11"/>
        <rFont val="ＭＳ ゴシック"/>
        <family val="3"/>
        <charset val="128"/>
      </rPr>
      <t>A-261</t>
    </r>
    <phoneticPr fontId="37"/>
  </si>
  <si>
    <r>
      <t>算数</t>
    </r>
    <r>
      <rPr>
        <sz val="10.5"/>
        <rFont val="ＭＳ ゴシック"/>
        <family val="3"/>
        <charset val="128"/>
      </rPr>
      <t xml:space="preserve">
</t>
    </r>
    <r>
      <rPr>
        <sz val="11"/>
        <rFont val="ＭＳ ゴシック"/>
        <family val="3"/>
        <charset val="128"/>
      </rPr>
      <t>A-361</t>
    </r>
    <phoneticPr fontId="37"/>
  </si>
  <si>
    <r>
      <t>算数</t>
    </r>
    <r>
      <rPr>
        <sz val="10.5"/>
        <rFont val="ＭＳ ゴシック"/>
        <family val="3"/>
        <charset val="128"/>
      </rPr>
      <t xml:space="preserve">
</t>
    </r>
    <r>
      <rPr>
        <sz val="11"/>
        <rFont val="ＭＳ ゴシック"/>
        <family val="3"/>
        <charset val="128"/>
      </rPr>
      <t>A-461</t>
    </r>
    <phoneticPr fontId="37"/>
  </si>
  <si>
    <r>
      <t>算数</t>
    </r>
    <r>
      <rPr>
        <sz val="10.5"/>
        <rFont val="ＭＳ ゴシック"/>
        <family val="3"/>
        <charset val="128"/>
      </rPr>
      <t xml:space="preserve">
</t>
    </r>
    <r>
      <rPr>
        <sz val="11"/>
        <rFont val="ＭＳ ゴシック"/>
        <family val="3"/>
        <charset val="128"/>
      </rPr>
      <t>A-561</t>
    </r>
    <phoneticPr fontId="37"/>
  </si>
  <si>
    <r>
      <t>算数</t>
    </r>
    <r>
      <rPr>
        <sz val="10.5"/>
        <rFont val="ＭＳ ゴシック"/>
        <family val="3"/>
        <charset val="128"/>
      </rPr>
      <t xml:space="preserve">
</t>
    </r>
    <r>
      <rPr>
        <sz val="11"/>
        <rFont val="ＭＳ ゴシック"/>
        <family val="3"/>
        <charset val="128"/>
      </rPr>
      <t>A-661</t>
    </r>
    <phoneticPr fontId="37"/>
  </si>
  <si>
    <r>
      <t>理科</t>
    </r>
    <r>
      <rPr>
        <sz val="10.5"/>
        <rFont val="ＭＳ ゴシック"/>
        <family val="3"/>
        <charset val="128"/>
      </rPr>
      <t xml:space="preserve">
</t>
    </r>
    <r>
      <rPr>
        <sz val="11"/>
        <rFont val="ＭＳ ゴシック"/>
        <family val="3"/>
        <charset val="128"/>
      </rPr>
      <t>A-361</t>
    </r>
    <phoneticPr fontId="37"/>
  </si>
  <si>
    <r>
      <t>理科</t>
    </r>
    <r>
      <rPr>
        <sz val="10.5"/>
        <rFont val="ＭＳ ゴシック"/>
        <family val="3"/>
        <charset val="128"/>
      </rPr>
      <t xml:space="preserve">
</t>
    </r>
    <r>
      <rPr>
        <sz val="11"/>
        <rFont val="ＭＳ ゴシック"/>
        <family val="3"/>
        <charset val="128"/>
      </rPr>
      <t>A-461</t>
    </r>
    <phoneticPr fontId="37"/>
  </si>
  <si>
    <r>
      <t>理科</t>
    </r>
    <r>
      <rPr>
        <sz val="10.5"/>
        <rFont val="ＭＳ ゴシック"/>
        <family val="3"/>
        <charset val="128"/>
      </rPr>
      <t xml:space="preserve">
</t>
    </r>
    <r>
      <rPr>
        <sz val="11"/>
        <rFont val="ＭＳ ゴシック"/>
        <family val="3"/>
        <charset val="128"/>
      </rPr>
      <t>A-561</t>
    </r>
    <phoneticPr fontId="37"/>
  </si>
  <si>
    <r>
      <t>理科</t>
    </r>
    <r>
      <rPr>
        <sz val="10.5"/>
        <rFont val="ＭＳ ゴシック"/>
        <family val="3"/>
        <charset val="128"/>
      </rPr>
      <t xml:space="preserve">
</t>
    </r>
    <r>
      <rPr>
        <sz val="11"/>
        <rFont val="ＭＳ ゴシック"/>
        <family val="3"/>
        <charset val="128"/>
      </rPr>
      <t>A-661</t>
    </r>
    <phoneticPr fontId="37"/>
  </si>
  <si>
    <t>理科　３</t>
    <phoneticPr fontId="13"/>
  </si>
  <si>
    <t>理科　４</t>
    <phoneticPr fontId="13"/>
  </si>
  <si>
    <t>理科　５</t>
    <phoneticPr fontId="13"/>
  </si>
  <si>
    <t>理科　６</t>
    <phoneticPr fontId="13"/>
  </si>
  <si>
    <r>
      <t>英語</t>
    </r>
    <r>
      <rPr>
        <sz val="10.5"/>
        <rFont val="ＭＳ ゴシック"/>
        <family val="3"/>
        <charset val="128"/>
      </rPr>
      <t xml:space="preserve">
</t>
    </r>
    <r>
      <rPr>
        <sz val="11"/>
        <rFont val="ＭＳ ゴシック"/>
        <family val="3"/>
        <charset val="128"/>
      </rPr>
      <t>A-561</t>
    </r>
    <phoneticPr fontId="37"/>
  </si>
  <si>
    <r>
      <t>英語</t>
    </r>
    <r>
      <rPr>
        <sz val="10.5"/>
        <rFont val="ＭＳ ゴシック"/>
        <family val="3"/>
        <charset val="128"/>
      </rPr>
      <t xml:space="preserve">
</t>
    </r>
    <r>
      <rPr>
        <sz val="11"/>
        <rFont val="ＭＳ ゴシック"/>
        <family val="3"/>
        <charset val="128"/>
      </rPr>
      <t>A-661</t>
    </r>
    <phoneticPr fontId="37"/>
  </si>
  <si>
    <t>英語　５</t>
    <phoneticPr fontId="13"/>
  </si>
  <si>
    <t>英語　６</t>
    <phoneticPr fontId="13"/>
  </si>
  <si>
    <r>
      <t>道徳</t>
    </r>
    <r>
      <rPr>
        <sz val="10.5"/>
        <rFont val="ＭＳ ゴシック"/>
        <family val="3"/>
        <charset val="128"/>
      </rPr>
      <t xml:space="preserve">
</t>
    </r>
    <r>
      <rPr>
        <sz val="11"/>
        <rFont val="ＭＳ ゴシック"/>
        <family val="3"/>
        <charset val="128"/>
      </rPr>
      <t>A-161</t>
    </r>
    <phoneticPr fontId="37"/>
  </si>
  <si>
    <r>
      <t>道徳</t>
    </r>
    <r>
      <rPr>
        <sz val="10.5"/>
        <rFont val="ＭＳ ゴシック"/>
        <family val="3"/>
        <charset val="128"/>
      </rPr>
      <t xml:space="preserve">
</t>
    </r>
    <r>
      <rPr>
        <sz val="11"/>
        <rFont val="ＭＳ ゴシック"/>
        <family val="3"/>
        <charset val="128"/>
      </rPr>
      <t>A-261</t>
    </r>
    <phoneticPr fontId="37"/>
  </si>
  <si>
    <r>
      <t>道徳</t>
    </r>
    <r>
      <rPr>
        <sz val="10.5"/>
        <rFont val="ＭＳ ゴシック"/>
        <family val="3"/>
        <charset val="128"/>
      </rPr>
      <t xml:space="preserve">
</t>
    </r>
    <r>
      <rPr>
        <sz val="11"/>
        <rFont val="ＭＳ ゴシック"/>
        <family val="3"/>
        <charset val="128"/>
      </rPr>
      <t>A-361</t>
    </r>
    <phoneticPr fontId="37"/>
  </si>
  <si>
    <r>
      <t>道徳</t>
    </r>
    <r>
      <rPr>
        <sz val="10.5"/>
        <rFont val="ＭＳ ゴシック"/>
        <family val="3"/>
        <charset val="128"/>
      </rPr>
      <t xml:space="preserve">
</t>
    </r>
    <r>
      <rPr>
        <sz val="11"/>
        <rFont val="ＭＳ ゴシック"/>
        <family val="3"/>
        <charset val="128"/>
      </rPr>
      <t>A-461</t>
    </r>
    <phoneticPr fontId="37"/>
  </si>
  <si>
    <r>
      <t>道徳</t>
    </r>
    <r>
      <rPr>
        <sz val="10.5"/>
        <rFont val="ＭＳ ゴシック"/>
        <family val="3"/>
        <charset val="128"/>
      </rPr>
      <t xml:space="preserve">
</t>
    </r>
    <r>
      <rPr>
        <sz val="11"/>
        <rFont val="ＭＳ ゴシック"/>
        <family val="3"/>
        <charset val="128"/>
      </rPr>
      <t>A-561</t>
    </r>
    <phoneticPr fontId="37"/>
  </si>
  <si>
    <r>
      <t>道徳</t>
    </r>
    <r>
      <rPr>
        <sz val="10.5"/>
        <rFont val="ＭＳ ゴシック"/>
        <family val="3"/>
        <charset val="128"/>
      </rPr>
      <t xml:space="preserve">
</t>
    </r>
    <r>
      <rPr>
        <sz val="11"/>
        <rFont val="ＭＳ ゴシック"/>
        <family val="3"/>
        <charset val="128"/>
      </rPr>
      <t>A-661</t>
    </r>
    <phoneticPr fontId="37"/>
  </si>
  <si>
    <t>どうとく　１</t>
    <phoneticPr fontId="13"/>
  </si>
  <si>
    <t>どうとく　２</t>
    <phoneticPr fontId="13"/>
  </si>
  <si>
    <t>どうとく　３</t>
    <phoneticPr fontId="13"/>
  </si>
  <si>
    <t>道徳　４</t>
    <phoneticPr fontId="13"/>
  </si>
  <si>
    <t>道徳　５</t>
    <phoneticPr fontId="13"/>
  </si>
  <si>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</si>
  <si>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</si>
  <si>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</si>
  <si>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</si>
  <si>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</si>
  <si>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t>せいかつ　☆☆</t>
    <phoneticPr fontId="13"/>
  </si>
  <si>
    <t>せいかつ　☆☆☆</t>
    <phoneticPr fontId="13"/>
  </si>
  <si>
    <r>
      <t>g105</t>
    </r>
    <r>
      <rPr>
        <sz val="11"/>
        <color theme="1"/>
        <rFont val="游ゴシック"/>
        <family val="3"/>
        <charset val="128"/>
        <scheme val="minor"/>
      </rPr>
      <t/>
    </r>
  </si>
  <si>
    <r>
      <t>g106</t>
    </r>
    <r>
      <rPr>
        <sz val="11"/>
        <color theme="1"/>
        <rFont val="游ゴシック"/>
        <family val="3"/>
        <charset val="128"/>
        <scheme val="minor"/>
      </rPr>
      <t/>
    </r>
  </si>
  <si>
    <r>
      <t>g108</t>
    </r>
    <r>
      <rPr>
        <sz val="11"/>
        <color theme="1"/>
        <rFont val="游ゴシック"/>
        <family val="3"/>
        <charset val="128"/>
        <scheme val="minor"/>
      </rPr>
      <t/>
    </r>
  </si>
  <si>
    <r>
      <t>g109</t>
    </r>
    <r>
      <rPr>
        <sz val="11"/>
        <color theme="1"/>
        <rFont val="游ゴシック"/>
        <family val="3"/>
        <charset val="128"/>
        <scheme val="minor"/>
      </rPr>
      <t/>
    </r>
  </si>
  <si>
    <r>
      <t>g111</t>
    </r>
    <r>
      <rPr>
        <sz val="11"/>
        <color theme="1"/>
        <rFont val="游ゴシック"/>
        <family val="3"/>
        <charset val="128"/>
        <scheme val="minor"/>
      </rPr>
      <t/>
    </r>
  </si>
  <si>
    <r>
      <t>g112</t>
    </r>
    <r>
      <rPr>
        <sz val="11"/>
        <color theme="1"/>
        <rFont val="游ゴシック"/>
        <family val="3"/>
        <charset val="128"/>
        <scheme val="minor"/>
      </rPr>
      <t/>
    </r>
  </si>
  <si>
    <r>
      <t>g114</t>
    </r>
    <r>
      <rPr>
        <sz val="11"/>
        <color theme="1"/>
        <rFont val="游ゴシック"/>
        <family val="3"/>
        <charset val="128"/>
        <scheme val="minor"/>
      </rPr>
      <t/>
    </r>
  </si>
  <si>
    <r>
      <t>g115</t>
    </r>
    <r>
      <rPr>
        <sz val="11"/>
        <color theme="1"/>
        <rFont val="游ゴシック"/>
        <family val="3"/>
        <charset val="128"/>
        <scheme val="minor"/>
      </rPr>
      <t/>
    </r>
  </si>
  <si>
    <r>
      <t>g117</t>
    </r>
    <r>
      <rPr>
        <sz val="11"/>
        <color theme="1"/>
        <rFont val="游ゴシック"/>
        <family val="3"/>
        <charset val="128"/>
        <scheme val="minor"/>
      </rPr>
      <t/>
    </r>
  </si>
  <si>
    <r>
      <t>g118</t>
    </r>
    <r>
      <rPr>
        <sz val="11"/>
        <color theme="1"/>
        <rFont val="游ゴシック"/>
        <family val="3"/>
        <charset val="128"/>
        <scheme val="minor"/>
      </rPr>
      <t/>
    </r>
  </si>
  <si>
    <r>
      <t>g120</t>
    </r>
    <r>
      <rPr>
        <sz val="11"/>
        <color theme="1"/>
        <rFont val="游ゴシック"/>
        <family val="3"/>
        <charset val="128"/>
        <scheme val="minor"/>
      </rPr>
      <t/>
    </r>
  </si>
  <si>
    <r>
      <t>g121</t>
    </r>
    <r>
      <rPr>
        <sz val="11"/>
        <color theme="1"/>
        <rFont val="游ゴシック"/>
        <family val="3"/>
        <charset val="128"/>
        <scheme val="minor"/>
      </rPr>
      <t/>
    </r>
  </si>
  <si>
    <r>
      <t>g123</t>
    </r>
    <r>
      <rPr>
        <sz val="11"/>
        <color theme="1"/>
        <rFont val="游ゴシック"/>
        <family val="3"/>
        <charset val="128"/>
        <scheme val="minor"/>
      </rPr>
      <t/>
    </r>
  </si>
  <si>
    <r>
      <t>g124</t>
    </r>
    <r>
      <rPr>
        <sz val="11"/>
        <color theme="1"/>
        <rFont val="游ゴシック"/>
        <family val="3"/>
        <charset val="128"/>
        <scheme val="minor"/>
      </rPr>
      <t/>
    </r>
  </si>
  <si>
    <r>
      <t>g126</t>
    </r>
    <r>
      <rPr>
        <sz val="11"/>
        <color theme="1"/>
        <rFont val="游ゴシック"/>
        <family val="3"/>
        <charset val="128"/>
        <scheme val="minor"/>
      </rPr>
      <t/>
    </r>
  </si>
  <si>
    <r>
      <t>g127</t>
    </r>
    <r>
      <rPr>
        <sz val="11"/>
        <color theme="1"/>
        <rFont val="游ゴシック"/>
        <family val="3"/>
        <charset val="128"/>
        <scheme val="minor"/>
      </rPr>
      <t/>
    </r>
  </si>
  <si>
    <r>
      <t>i1</t>
    </r>
    <r>
      <rPr>
        <sz val="11"/>
        <color theme="1"/>
        <rFont val="游ゴシック"/>
        <family val="3"/>
        <charset val="128"/>
        <scheme val="minor"/>
      </rPr>
      <t>8</t>
    </r>
    <r>
      <rPr>
        <sz val="11"/>
        <color theme="1"/>
        <rFont val="游ゴシック"/>
        <family val="3"/>
        <charset val="128"/>
        <scheme val="minor"/>
      </rPr>
      <t>01</t>
    </r>
    <phoneticPr fontId="37"/>
  </si>
  <si>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</si>
  <si>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</si>
  <si>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7"/>
  </si>
  <si>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</si>
  <si>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7"/>
  </si>
  <si>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</si>
  <si>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7"/>
  </si>
  <si>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</si>
  <si>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</si>
  <si>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r>
      <t>国語
112
※／◆</t>
    </r>
    <r>
      <rPr>
        <sz val="12"/>
        <rFont val="ＭＳ ゴシック"/>
        <family val="3"/>
        <charset val="128"/>
      </rPr>
      <t/>
    </r>
  </si>
  <si>
    <t>国語
212
※／◆</t>
  </si>
  <si>
    <t>国語
312
※／◆</t>
  </si>
  <si>
    <t>国語
412
※／◆</t>
  </si>
  <si>
    <t>国語
512
※／◆</t>
  </si>
  <si>
    <t>国語
612
※／◆</t>
  </si>
  <si>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</si>
  <si>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</si>
  <si>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</si>
  <si>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</si>
  <si>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</si>
  <si>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</si>
  <si>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</si>
  <si>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</si>
  <si>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</si>
  <si>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</si>
  <si>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</si>
  <si>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r>
      <rPr>
        <sz val="11"/>
        <rFont val="ＭＳ ゴシック"/>
        <family val="3"/>
        <charset val="128"/>
      </rPr>
      <t>17
教出</t>
    </r>
  </si>
  <si>
    <r>
      <rPr>
        <sz val="11"/>
        <rFont val="ＭＳ ゴシック"/>
        <family val="3"/>
        <charset val="128"/>
      </rPr>
      <t>11
学図</t>
    </r>
  </si>
  <si>
    <r>
      <rPr>
        <sz val="11"/>
        <rFont val="ＭＳ ゴシック"/>
        <family val="3"/>
        <charset val="128"/>
      </rPr>
      <t>9
開隆堂</t>
    </r>
  </si>
  <si>
    <t>かがやけ みらい　小学校道徳　４年
きづき</t>
  </si>
  <si>
    <t>かがやけ みらい　小学校道徳　４年
まなび</t>
  </si>
  <si>
    <t>かがやけ みらい　小学校道徳　５年
きづき</t>
  </si>
  <si>
    <t>かがやけ みらい　小学校道徳　５年
まなび</t>
  </si>
  <si>
    <t>かがやけ みらい　小学校道徳　６年
きづき</t>
  </si>
  <si>
    <t>かがやけ みらい　小学校道徳　６年
まなび</t>
  </si>
  <si>
    <r>
      <rPr>
        <sz val="11"/>
        <rFont val="ＭＳ ゴシック"/>
        <family val="3"/>
        <charset val="128"/>
      </rPr>
      <t>国語
701
※／◆</t>
    </r>
  </si>
  <si>
    <r>
      <rPr>
        <sz val="11"/>
        <rFont val="ＭＳ ゴシック"/>
        <family val="3"/>
        <charset val="128"/>
      </rPr>
      <t>国語
801
※／◆</t>
    </r>
  </si>
  <si>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</si>
  <si>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</si>
  <si>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</si>
  <si>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</si>
  <si>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</si>
  <si>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</si>
  <si>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</si>
  <si>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</si>
  <si>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</si>
  <si>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</si>
  <si>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</si>
  <si>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</si>
  <si>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</si>
  <si>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</si>
  <si>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</si>
  <si>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</si>
  <si>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</si>
  <si>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</si>
  <si>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</si>
  <si>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</si>
  <si>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</si>
  <si>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</si>
  <si>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</si>
  <si>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</si>
  <si>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</si>
  <si>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</si>
  <si>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</si>
  <si>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</si>
  <si>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</si>
  <si>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</si>
  <si>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</si>
  <si>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</si>
  <si>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</si>
  <si>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</si>
  <si>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</si>
  <si>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</si>
  <si>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</si>
  <si>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</si>
  <si>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</si>
  <si>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</si>
  <si>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</si>
  <si>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</si>
  <si>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</si>
  <si>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</si>
  <si>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7"/>
  </si>
  <si>
    <t>数学
801
※／◆</t>
    <phoneticPr fontId="37"/>
  </si>
  <si>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</si>
  <si>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</si>
  <si>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</si>
  <si>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</si>
  <si>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</si>
  <si>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</si>
  <si>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</si>
  <si>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</si>
  <si>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</si>
  <si>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</si>
  <si>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</si>
  <si>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7"/>
  </si>
  <si>
    <r>
      <rPr>
        <sz val="11"/>
        <rFont val="ＭＳ ゴシック"/>
        <family val="3"/>
        <charset val="128"/>
      </rPr>
      <t>数学
705
※／◆</t>
    </r>
  </si>
  <si>
    <r>
      <rPr>
        <sz val="11"/>
        <rFont val="ＭＳ ゴシック"/>
        <family val="3"/>
        <charset val="128"/>
      </rPr>
      <t>数学
805
※／◆</t>
    </r>
  </si>
  <si>
    <t>数学
905
※／◆</t>
    <phoneticPr fontId="37"/>
  </si>
  <si>
    <t>数学
706
※／◆</t>
    <phoneticPr fontId="37"/>
  </si>
  <si>
    <t>日々の学びに数学的な見方・考え方を
はたらかせる　これからの 数学１</t>
    <phoneticPr fontId="37"/>
  </si>
  <si>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</si>
  <si>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</si>
  <si>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</si>
  <si>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</si>
  <si>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</si>
  <si>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</si>
  <si>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</si>
  <si>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</si>
  <si>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</si>
  <si>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</si>
  <si>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</si>
  <si>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</si>
  <si>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</si>
  <si>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</si>
  <si>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</si>
  <si>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</si>
  <si>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7"/>
  </si>
  <si>
    <r>
      <rPr>
        <sz val="11"/>
        <rFont val="ＭＳ ゴシック"/>
        <family val="3"/>
        <charset val="128"/>
      </rPr>
      <t>理科
702
※／◆</t>
    </r>
  </si>
  <si>
    <r>
      <rPr>
        <sz val="11"/>
        <rFont val="ＭＳ ゴシック"/>
        <family val="3"/>
        <charset val="128"/>
      </rPr>
      <t>理科
802
※／◆</t>
    </r>
  </si>
  <si>
    <t xml:space="preserve">理科
902
※／◆
</t>
    <phoneticPr fontId="37"/>
  </si>
  <si>
    <t>理科
703
※／◆</t>
    <phoneticPr fontId="37"/>
  </si>
  <si>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</si>
  <si>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</si>
  <si>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</si>
  <si>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</si>
  <si>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</si>
  <si>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</si>
  <si>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</si>
  <si>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</si>
  <si>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</si>
  <si>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</si>
  <si>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</si>
  <si>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</si>
  <si>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</si>
  <si>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</si>
  <si>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</si>
  <si>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</si>
  <si>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</si>
  <si>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</si>
  <si>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</si>
  <si>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</si>
  <si>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</si>
  <si>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</si>
  <si>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</si>
  <si>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7"/>
  </si>
  <si>
    <t>美術
804
※／◆</t>
    <phoneticPr fontId="37"/>
  </si>
  <si>
    <t xml:space="preserve">
美術２・３下　学びの探求と未来</t>
    <phoneticPr fontId="37"/>
  </si>
  <si>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</si>
  <si>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</si>
  <si>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</si>
  <si>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</si>
  <si>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</si>
  <si>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</si>
  <si>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</si>
  <si>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</si>
  <si>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</si>
  <si>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</si>
  <si>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</si>
  <si>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</si>
  <si>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</si>
  <si>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</si>
  <si>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</si>
  <si>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</si>
  <si>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</si>
  <si>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</si>
  <si>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</si>
  <si>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</si>
  <si>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</si>
  <si>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</si>
  <si>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</si>
  <si>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</si>
  <si>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</si>
  <si>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</si>
  <si>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</si>
  <si>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7"/>
  </si>
  <si>
    <r>
      <rPr>
        <sz val="11"/>
        <rFont val="ＭＳ ゴシック"/>
        <family val="3"/>
        <charset val="128"/>
      </rPr>
      <t>英語
702
※／◆</t>
    </r>
  </si>
  <si>
    <r>
      <rPr>
        <sz val="11"/>
        <rFont val="ＭＳ ゴシック"/>
        <family val="3"/>
        <charset val="128"/>
      </rPr>
      <t>英語
802
※／◆</t>
    </r>
  </si>
  <si>
    <t>英語
902
※／◆</t>
    <phoneticPr fontId="37"/>
  </si>
  <si>
    <t xml:space="preserve">15
三省堂
</t>
    <rPh sb="3" eb="6">
      <t>サンセイドウ</t>
    </rPh>
    <phoneticPr fontId="37"/>
  </si>
  <si>
    <t>英語
703
※／◆</t>
    <phoneticPr fontId="37"/>
  </si>
  <si>
    <r>
      <rPr>
        <sz val="11"/>
        <rFont val="ＭＳ ゴシック"/>
        <family val="3"/>
        <charset val="128"/>
      </rPr>
      <t>英語
803
※／◆</t>
    </r>
  </si>
  <si>
    <r>
      <rPr>
        <sz val="11"/>
        <rFont val="ＭＳ ゴシック"/>
        <family val="3"/>
        <charset val="128"/>
      </rPr>
      <t>英語
903
※／◆</t>
    </r>
  </si>
  <si>
    <t>17
教出</t>
    <phoneticPr fontId="37"/>
  </si>
  <si>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</si>
  <si>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</si>
  <si>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</si>
  <si>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</si>
  <si>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</si>
  <si>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</si>
  <si>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</si>
  <si>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</si>
  <si>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</si>
  <si>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</si>
  <si>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</si>
  <si>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</si>
  <si>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7"/>
  </si>
  <si>
    <r>
      <rPr>
        <sz val="11"/>
        <rFont val="ＭＳ ゴシック"/>
        <family val="3"/>
        <charset val="128"/>
      </rPr>
      <t>道徳
702
※／◆</t>
    </r>
  </si>
  <si>
    <r>
      <rPr>
        <sz val="11"/>
        <rFont val="ＭＳ ゴシック"/>
        <family val="3"/>
        <charset val="128"/>
      </rPr>
      <t>道徳
802
※／◆</t>
    </r>
  </si>
  <si>
    <t>道徳
902
※／◆</t>
    <phoneticPr fontId="37"/>
  </si>
  <si>
    <t>道徳
703
※／◆</t>
    <phoneticPr fontId="37"/>
  </si>
  <si>
    <t>中学道徳　１
きみが　いちばん　ひかるとき</t>
    <phoneticPr fontId="37"/>
  </si>
  <si>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</si>
  <si>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</si>
  <si>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</si>
  <si>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</si>
  <si>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</si>
  <si>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</si>
  <si>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</si>
  <si>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</si>
  <si>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</si>
  <si>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</si>
  <si>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</si>
  <si>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</si>
  <si>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</si>
  <si>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</si>
  <si>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</si>
  <si>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</si>
  <si>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7"/>
  </si>
  <si>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</si>
  <si>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</si>
  <si>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</si>
  <si>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</si>
  <si>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</si>
  <si>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</si>
  <si>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7"/>
  </si>
  <si>
    <t>道徳
709
※／◆</t>
    <phoneticPr fontId="37"/>
  </si>
  <si>
    <r>
      <rPr>
        <sz val="11"/>
        <rFont val="ＭＳ ゴシック"/>
        <family val="3"/>
        <charset val="128"/>
      </rPr>
      <t>道徳
809
※／◆</t>
    </r>
  </si>
  <si>
    <r>
      <rPr>
        <sz val="11"/>
        <rFont val="ＭＳ ゴシック"/>
        <family val="3"/>
        <charset val="128"/>
      </rPr>
      <t>道徳
909
※／◆</t>
    </r>
  </si>
  <si>
    <t>高校学校　地理総合　世界を学び、地域をつくる</t>
    <phoneticPr fontId="37"/>
  </si>
  <si>
    <t>高等学校　新歴史総合　過去との対話、つなぐ未来</t>
    <phoneticPr fontId="37"/>
  </si>
  <si>
    <t>高等学校　公共
これからの社会について考える</t>
  </si>
  <si>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</si>
  <si>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</si>
  <si>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</si>
  <si>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</si>
  <si>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</si>
  <si>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</si>
  <si>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</si>
  <si>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</si>
  <si>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</si>
  <si>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</si>
  <si>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</si>
  <si>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</si>
  <si>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</si>
  <si>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</si>
  <si>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</si>
  <si>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7"/>
  </si>
  <si>
    <t>Vision Quest English Logic and Expression ⅠStandard</t>
    <phoneticPr fontId="37"/>
  </si>
  <si>
    <t>BIG DIPPER
English Logic and Expression Ⅰ</t>
  </si>
  <si>
    <t>MAINSTREAM English Logic and ExpressionⅠ</t>
    <phoneticPr fontId="37"/>
  </si>
  <si>
    <t>FACTBOOK English Logic and Expression
Ⅰ</t>
  </si>
  <si>
    <r>
      <rPr>
        <sz val="11"/>
        <rFont val="ＭＳ ゴシック"/>
        <family val="3"/>
        <charset val="128"/>
      </rPr>
      <t>226
チアーズ</t>
    </r>
  </si>
  <si>
    <t>ATLANTIS
Logic and ExpressionⅠStandard</t>
  </si>
  <si>
    <t>クリエイティブ・リビングCreative Living 『家庭基礎』で生活をつくろう</t>
    <phoneticPr fontId="37"/>
  </si>
  <si>
    <t>高等学校　家庭基礎　持続可能な未来を
つくる</t>
  </si>
  <si>
    <t>クリエイティブ・リビングCreative Living『家庭総合』で生活をつくろう</t>
    <phoneticPr fontId="37"/>
  </si>
  <si>
    <t>高等学校　家庭総合　持続可能な未来を
つくる</t>
  </si>
  <si>
    <t>高等学校　新版　地理Ａ　世界に目を向け，地域を学ぶ</t>
    <phoneticPr fontId="37"/>
  </si>
  <si>
    <t>地歴高等地図　-現代世界とその歴史的背景-</t>
    <phoneticPr fontId="37"/>
  </si>
  <si>
    <t>All Aboard!  
English Communication Ⅰ</t>
  </si>
  <si>
    <t>Power On  
English Communication Ⅰ</t>
  </si>
  <si>
    <t>PROMINENCE  
English Communication Ⅰ</t>
  </si>
  <si>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</si>
  <si>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</si>
  <si>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</si>
  <si>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</si>
  <si>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</si>
  <si>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</si>
  <si>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</si>
  <si>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</si>
  <si>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</si>
  <si>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</si>
  <si>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</si>
  <si>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</si>
  <si>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</si>
  <si>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</si>
  <si>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</si>
  <si>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</si>
  <si>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</si>
  <si>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</si>
  <si>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</si>
  <si>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</si>
  <si>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</si>
  <si>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</si>
  <si>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</si>
  <si>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</si>
  <si>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</si>
  <si>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</si>
  <si>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</si>
  <si>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</si>
  <si>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</si>
  <si>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</si>
  <si>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</si>
  <si>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</si>
  <si>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</si>
  <si>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</si>
  <si>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</si>
  <si>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</si>
  <si>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</si>
  <si>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</si>
  <si>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</si>
  <si>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</si>
  <si>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</si>
  <si>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</si>
  <si>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</si>
  <si>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</si>
  <si>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</si>
  <si>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</si>
  <si>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</si>
  <si>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</si>
  <si>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</si>
  <si>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</si>
  <si>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［音楽］にも活用できる。</t>
  </si>
  <si>
    <t>しかけ絵本である。</t>
    <phoneticPr fontId="15"/>
  </si>
  <si>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</si>
  <si>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</si>
  <si>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</si>
  <si>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</si>
  <si>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</si>
  <si>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</si>
  <si>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</si>
  <si>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</si>
  <si>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</si>
  <si>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</si>
  <si>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</si>
  <si>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</si>
  <si>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</si>
  <si>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</si>
  <si>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</si>
  <si>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</si>
  <si>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</si>
  <si>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</si>
  <si>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</si>
  <si>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</si>
  <si>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</si>
  <si>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</si>
  <si>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</si>
  <si>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</si>
  <si>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</si>
  <si>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</si>
  <si>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</si>
  <si>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</si>
  <si>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</si>
  <si>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</si>
  <si>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</si>
  <si>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</si>
  <si>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</si>
  <si>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</si>
  <si>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</si>
  <si>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</si>
  <si>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</si>
  <si>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</si>
  <si>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</si>
  <si>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</si>
  <si>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</si>
  <si>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</si>
  <si>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</si>
  <si>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</si>
  <si>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</si>
  <si>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</si>
  <si>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</si>
  <si>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</si>
  <si>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</si>
  <si>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</si>
  <si>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</si>
  <si>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</si>
  <si>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</si>
  <si>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</si>
  <si>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</si>
  <si>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</si>
  <si>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</si>
  <si>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</si>
  <si>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</si>
  <si>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</si>
  <si>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</si>
  <si>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1-1</t>
    <phoneticPr fontId="18"/>
  </si>
  <si>
    <t>1-15</t>
    <phoneticPr fontId="18"/>
  </si>
  <si>
    <t>1-14</t>
    <phoneticPr fontId="18"/>
  </si>
  <si>
    <t>1-13</t>
    <phoneticPr fontId="18"/>
  </si>
  <si>
    <t>1-12</t>
    <phoneticPr fontId="18"/>
  </si>
  <si>
    <t>1-11</t>
    <phoneticPr fontId="18"/>
  </si>
  <si>
    <t>1-10</t>
    <phoneticPr fontId="18"/>
  </si>
  <si>
    <t>1-2</t>
    <phoneticPr fontId="18"/>
  </si>
  <si>
    <t>1-3</t>
    <phoneticPr fontId="18"/>
  </si>
  <si>
    <t>1-4</t>
    <phoneticPr fontId="18"/>
  </si>
  <si>
    <t>1-5</t>
    <phoneticPr fontId="18"/>
  </si>
  <si>
    <t>1-6</t>
    <phoneticPr fontId="18"/>
  </si>
  <si>
    <t>1-7</t>
    <phoneticPr fontId="18"/>
  </si>
  <si>
    <t>1-8</t>
    <phoneticPr fontId="18"/>
  </si>
  <si>
    <t>1-9</t>
    <phoneticPr fontId="18"/>
  </si>
  <si>
    <t>2-1</t>
    <phoneticPr fontId="18"/>
  </si>
  <si>
    <t>2-2</t>
    <phoneticPr fontId="18"/>
  </si>
  <si>
    <t>2-3</t>
    <phoneticPr fontId="18"/>
  </si>
  <si>
    <t>2-4</t>
    <phoneticPr fontId="18"/>
  </si>
  <si>
    <t>2-5</t>
    <phoneticPr fontId="18"/>
  </si>
  <si>
    <t>2-6</t>
    <phoneticPr fontId="18"/>
  </si>
  <si>
    <t>2-7</t>
    <phoneticPr fontId="18"/>
  </si>
  <si>
    <t>2-8</t>
    <phoneticPr fontId="18"/>
  </si>
  <si>
    <t>2-9</t>
    <phoneticPr fontId="18"/>
  </si>
  <si>
    <t>2-10</t>
    <phoneticPr fontId="18"/>
  </si>
  <si>
    <t>2-11</t>
    <phoneticPr fontId="18"/>
  </si>
  <si>
    <t>2-12</t>
    <phoneticPr fontId="18"/>
  </si>
  <si>
    <t>2-13</t>
    <phoneticPr fontId="18"/>
  </si>
  <si>
    <t>2-14</t>
    <phoneticPr fontId="18"/>
  </si>
  <si>
    <t>2-15</t>
    <phoneticPr fontId="18"/>
  </si>
  <si>
    <t>3-1</t>
    <phoneticPr fontId="18"/>
  </si>
  <si>
    <t>3-2</t>
    <phoneticPr fontId="18"/>
  </si>
  <si>
    <t>3-3</t>
    <phoneticPr fontId="18"/>
  </si>
  <si>
    <t>3-4</t>
    <phoneticPr fontId="18"/>
  </si>
  <si>
    <t>3-5</t>
    <phoneticPr fontId="18"/>
  </si>
  <si>
    <t>3-6</t>
    <phoneticPr fontId="18"/>
  </si>
  <si>
    <t>3-7</t>
    <phoneticPr fontId="18"/>
  </si>
  <si>
    <t>3-8</t>
    <phoneticPr fontId="18"/>
  </si>
  <si>
    <t>3-9</t>
    <phoneticPr fontId="18"/>
  </si>
  <si>
    <t>3-10</t>
    <phoneticPr fontId="18"/>
  </si>
  <si>
    <t>3-11</t>
    <phoneticPr fontId="18"/>
  </si>
  <si>
    <t>3-12</t>
    <phoneticPr fontId="18"/>
  </si>
  <si>
    <t>3-13</t>
    <phoneticPr fontId="18"/>
  </si>
  <si>
    <t>3-14</t>
    <phoneticPr fontId="18"/>
  </si>
  <si>
    <t>3-15</t>
    <phoneticPr fontId="18"/>
  </si>
  <si>
    <t>1-1</t>
    <phoneticPr fontId="6"/>
  </si>
  <si>
    <t>2-2</t>
    <phoneticPr fontId="6"/>
  </si>
  <si>
    <t>3-3</t>
    <phoneticPr fontId="6"/>
  </si>
  <si>
    <t>1-4</t>
    <phoneticPr fontId="6"/>
  </si>
  <si>
    <t>1-2</t>
    <phoneticPr fontId="6"/>
  </si>
  <si>
    <t>1-3</t>
    <phoneticPr fontId="6"/>
  </si>
  <si>
    <t>1-5</t>
    <phoneticPr fontId="6"/>
  </si>
  <si>
    <t>1-6</t>
    <phoneticPr fontId="6"/>
  </si>
  <si>
    <t>1-7</t>
    <phoneticPr fontId="6"/>
  </si>
  <si>
    <t>1-8</t>
    <phoneticPr fontId="6"/>
  </si>
  <si>
    <t>1-9</t>
    <phoneticPr fontId="6"/>
  </si>
  <si>
    <t>1-10</t>
    <phoneticPr fontId="6"/>
  </si>
  <si>
    <t>1-11</t>
    <phoneticPr fontId="6"/>
  </si>
  <si>
    <t>1-12</t>
    <phoneticPr fontId="6"/>
  </si>
  <si>
    <t>1-13</t>
    <phoneticPr fontId="6"/>
  </si>
  <si>
    <t>1-14</t>
    <phoneticPr fontId="6"/>
  </si>
  <si>
    <t>1-15</t>
    <phoneticPr fontId="6"/>
  </si>
  <si>
    <t>1-16</t>
    <phoneticPr fontId="6"/>
  </si>
  <si>
    <t>1-17</t>
    <phoneticPr fontId="6"/>
  </si>
  <si>
    <t>1-18</t>
    <phoneticPr fontId="6"/>
  </si>
  <si>
    <t>1-19</t>
    <phoneticPr fontId="6"/>
  </si>
  <si>
    <t>1-20</t>
    <phoneticPr fontId="6"/>
  </si>
  <si>
    <t>1-21</t>
    <phoneticPr fontId="6"/>
  </si>
  <si>
    <t>1-22</t>
    <phoneticPr fontId="6"/>
  </si>
  <si>
    <t>1-23</t>
    <phoneticPr fontId="6"/>
  </si>
  <si>
    <t>1-24</t>
    <phoneticPr fontId="6"/>
  </si>
  <si>
    <t>1-25</t>
    <phoneticPr fontId="6"/>
  </si>
  <si>
    <t>1-26</t>
    <phoneticPr fontId="6"/>
  </si>
  <si>
    <t>1-27</t>
    <phoneticPr fontId="6"/>
  </si>
  <si>
    <t>1-28</t>
    <phoneticPr fontId="6"/>
  </si>
  <si>
    <t>1-29</t>
    <phoneticPr fontId="6"/>
  </si>
  <si>
    <t>1-30</t>
    <phoneticPr fontId="6"/>
  </si>
  <si>
    <t>1-31</t>
    <phoneticPr fontId="6"/>
  </si>
  <si>
    <t>1-32</t>
    <phoneticPr fontId="6"/>
  </si>
  <si>
    <t>1-33</t>
    <phoneticPr fontId="6"/>
  </si>
  <si>
    <t>1-34</t>
    <phoneticPr fontId="6"/>
  </si>
  <si>
    <t>1-35</t>
    <phoneticPr fontId="6"/>
  </si>
  <si>
    <t>1-36</t>
    <phoneticPr fontId="6"/>
  </si>
  <si>
    <t>1-37</t>
    <phoneticPr fontId="6"/>
  </si>
  <si>
    <t>1-38</t>
    <phoneticPr fontId="6"/>
  </si>
  <si>
    <t>1-39</t>
    <phoneticPr fontId="6"/>
  </si>
  <si>
    <t>1-40</t>
    <phoneticPr fontId="6"/>
  </si>
  <si>
    <t>1-41</t>
    <phoneticPr fontId="6"/>
  </si>
  <si>
    <t>1-42</t>
    <phoneticPr fontId="6"/>
  </si>
  <si>
    <t>1-43</t>
    <phoneticPr fontId="6"/>
  </si>
  <si>
    <t>1-44</t>
    <phoneticPr fontId="6"/>
  </si>
  <si>
    <t>1-45</t>
    <phoneticPr fontId="6"/>
  </si>
  <si>
    <t>1-46</t>
    <phoneticPr fontId="6"/>
  </si>
  <si>
    <t>1-47</t>
    <phoneticPr fontId="6"/>
  </si>
  <si>
    <t>1-48</t>
    <phoneticPr fontId="6"/>
  </si>
  <si>
    <t>1-49</t>
    <phoneticPr fontId="6"/>
  </si>
  <si>
    <t>1-50</t>
    <phoneticPr fontId="6"/>
  </si>
  <si>
    <t>1-51</t>
    <phoneticPr fontId="6"/>
  </si>
  <si>
    <t>1-52</t>
    <phoneticPr fontId="6"/>
  </si>
  <si>
    <t>1-53</t>
    <phoneticPr fontId="6"/>
  </si>
  <si>
    <t>1-54</t>
    <phoneticPr fontId="6"/>
  </si>
  <si>
    <t>1-55</t>
    <phoneticPr fontId="6"/>
  </si>
  <si>
    <t>1-56</t>
    <phoneticPr fontId="6"/>
  </si>
  <si>
    <t>1-57</t>
    <phoneticPr fontId="6"/>
  </si>
  <si>
    <t>1-58</t>
    <phoneticPr fontId="6"/>
  </si>
  <si>
    <t>1-59</t>
    <phoneticPr fontId="6"/>
  </si>
  <si>
    <t>1-60</t>
    <phoneticPr fontId="6"/>
  </si>
  <si>
    <t>2-1</t>
    <phoneticPr fontId="6"/>
  </si>
  <si>
    <t>2-3</t>
    <phoneticPr fontId="6"/>
  </si>
  <si>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</si>
  <si>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</si>
  <si>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</si>
  <si>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</si>
  <si>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</si>
  <si>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</si>
  <si>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</si>
  <si>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</si>
  <si>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</si>
  <si>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</si>
  <si>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</si>
  <si>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</si>
  <si>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</si>
  <si>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</si>
  <si>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</si>
  <si>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</si>
  <si>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</si>
  <si>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</si>
  <si>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</si>
  <si>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</si>
  <si>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</si>
  <si>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</si>
  <si>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</si>
  <si>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</si>
  <si>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</si>
  <si>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</si>
  <si>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</si>
  <si>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</si>
  <si>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</si>
  <si>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</si>
  <si>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</si>
  <si>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</si>
  <si>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</si>
  <si>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</si>
  <si>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</si>
  <si>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</si>
  <si>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</si>
  <si>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</si>
  <si>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</si>
  <si>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</si>
  <si>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</si>
  <si>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</si>
  <si>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</si>
  <si>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</si>
  <si>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</si>
  <si>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</si>
  <si>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</si>
  <si>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</si>
  <si>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</si>
  <si>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</si>
  <si>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</si>
  <si>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</si>
  <si>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</si>
  <si>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</si>
  <si>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</si>
  <si>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</si>
  <si>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</si>
  <si>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3-1</t>
    <phoneticPr fontId="6"/>
  </si>
  <si>
    <t>3-2</t>
    <phoneticPr fontId="6"/>
  </si>
  <si>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</si>
  <si>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</si>
  <si>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</si>
  <si>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</si>
  <si>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</si>
  <si>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</si>
  <si>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</si>
  <si>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</si>
  <si>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</si>
  <si>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</si>
  <si>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</si>
  <si>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</si>
  <si>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</si>
  <si>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</si>
  <si>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</si>
  <si>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</si>
  <si>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</si>
  <si>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</si>
  <si>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</si>
  <si>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</si>
  <si>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</si>
  <si>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</si>
  <si>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</si>
  <si>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</si>
  <si>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</si>
  <si>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</si>
  <si>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</si>
  <si>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</si>
  <si>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</si>
  <si>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</si>
  <si>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</si>
  <si>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</si>
  <si>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</si>
  <si>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</si>
  <si>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</si>
  <si>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</si>
  <si>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</si>
  <si>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</si>
  <si>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</si>
  <si>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</si>
  <si>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</si>
  <si>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</si>
  <si>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</si>
  <si>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</si>
  <si>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</si>
  <si>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</si>
  <si>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</si>
  <si>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</si>
  <si>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</si>
  <si>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</si>
  <si>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</si>
  <si>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</si>
  <si>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</si>
  <si>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</si>
  <si>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</si>
  <si>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</si>
  <si>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</si>
  <si>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179　
電機大</t>
    <phoneticPr fontId="15"/>
  </si>
  <si>
    <t>179 
電機大</t>
    <phoneticPr fontId="15"/>
  </si>
  <si>
    <t>農業
71２
◆</t>
    <phoneticPr fontId="10"/>
  </si>
  <si>
    <t>201
海文堂</t>
    <rPh sb="4" eb="5">
      <t>ウミ</t>
    </rPh>
    <rPh sb="5" eb="6">
      <t>ブン</t>
    </rPh>
    <rPh sb="6" eb="7">
      <t>ドウ</t>
    </rPh>
    <phoneticPr fontId="10"/>
  </si>
  <si>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</si>
  <si>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</si>
  <si>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</si>
  <si>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</si>
  <si>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</si>
  <si>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</si>
  <si>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</si>
  <si>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</si>
  <si>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コⅡ
342</t>
    <phoneticPr fontId="10"/>
  </si>
  <si>
    <t>国語
109
※／◆</t>
    <phoneticPr fontId="6"/>
  </si>
  <si>
    <t>国語
110
※／◆</t>
    <phoneticPr fontId="6"/>
  </si>
  <si>
    <t>国語
209
※／◆</t>
    <phoneticPr fontId="6"/>
  </si>
  <si>
    <t>国語
210
※／◆</t>
    <phoneticPr fontId="6"/>
  </si>
  <si>
    <t>国語
309
※／◆</t>
    <phoneticPr fontId="6"/>
  </si>
  <si>
    <t>国語
310
※／◆</t>
    <phoneticPr fontId="6"/>
  </si>
  <si>
    <t>国語
409
※／◆</t>
    <phoneticPr fontId="6"/>
  </si>
  <si>
    <t>国語
410
※／◆</t>
    <phoneticPr fontId="6"/>
  </si>
  <si>
    <t>国語
509
※／◆</t>
    <phoneticPr fontId="6"/>
  </si>
  <si>
    <t>国語
609
※／◆</t>
    <phoneticPr fontId="6"/>
  </si>
  <si>
    <t>11
教出</t>
    <rPh sb="3" eb="5">
      <t>キョウシュツ</t>
    </rPh>
    <phoneticPr fontId="6"/>
  </si>
  <si>
    <t>国語
111
※／◆</t>
    <phoneticPr fontId="6"/>
  </si>
  <si>
    <t>ひろがることば 
しょうがっこう　こくご　一上</t>
    <phoneticPr fontId="6"/>
  </si>
  <si>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</si>
  <si>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</si>
  <si>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</si>
  <si>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</si>
  <si>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</si>
  <si>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</si>
  <si>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</si>
  <si>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</si>
  <si>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</si>
  <si>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</si>
  <si>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</si>
  <si>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</si>
  <si>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</si>
  <si>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</si>
  <si>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</si>
  <si>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</si>
  <si>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ひろがる言葉 
小学国語　六下</t>
    <rPh sb="4" eb="6">
      <t>コトバ</t>
    </rPh>
    <rPh sb="10" eb="12">
      <t>コクゴ</t>
    </rPh>
    <rPh sb="13" eb="14">
      <t>ロク</t>
    </rPh>
    <rPh sb="14" eb="15">
      <t>ゲ</t>
    </rPh>
    <phoneticPr fontId="6"/>
  </si>
  <si>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</si>
  <si>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</si>
  <si>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</si>
  <si>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</si>
  <si>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</si>
  <si>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</si>
  <si>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</si>
  <si>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</si>
  <si>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</si>
  <si>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</si>
  <si>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</si>
  <si>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</si>
  <si>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</si>
  <si>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</si>
  <si>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</si>
  <si>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</si>
  <si>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</si>
  <si>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r>
      <t>書写
407
※／◆</t>
    </r>
    <r>
      <rPr>
        <sz val="12"/>
        <rFont val="ＭＳ ゴシック"/>
        <family val="3"/>
        <charset val="128"/>
      </rPr>
      <t/>
    </r>
    <rPh sb="0" eb="2">
      <t>ショシャ</t>
    </rPh>
    <phoneticPr fontId="6"/>
  </si>
  <si>
    <r>
      <t>書写
507
※／◆</t>
    </r>
    <r>
      <rPr>
        <sz val="12"/>
        <rFont val="ＭＳ ゴシック"/>
        <family val="3"/>
        <charset val="128"/>
      </rPr>
      <t/>
    </r>
    <rPh sb="0" eb="2">
      <t>ショシャ</t>
    </rPh>
    <phoneticPr fontId="6"/>
  </si>
  <si>
    <r>
      <t>書写
607
※／◆</t>
    </r>
    <r>
      <rPr>
        <sz val="12"/>
        <rFont val="ＭＳ ゴシック"/>
        <family val="3"/>
        <charset val="128"/>
      </rPr>
      <t/>
    </r>
    <rPh sb="0" eb="2">
      <t>ショシャ</t>
    </rPh>
    <phoneticPr fontId="6"/>
  </si>
  <si>
    <t>38
光村</t>
    <rPh sb="3" eb="5">
      <t>ミツムラ</t>
    </rPh>
    <phoneticPr fontId="6"/>
  </si>
  <si>
    <t>書写
108
※／◆</t>
    <phoneticPr fontId="6"/>
  </si>
  <si>
    <t>39
光村</t>
    <rPh sb="3" eb="5">
      <t>ミツムラ</t>
    </rPh>
    <phoneticPr fontId="6"/>
  </si>
  <si>
    <t>書写
208
※／◆</t>
    <phoneticPr fontId="6"/>
  </si>
  <si>
    <t>40
光村</t>
    <rPh sb="3" eb="5">
      <t>ミツムラ</t>
    </rPh>
    <phoneticPr fontId="6"/>
  </si>
  <si>
    <t>書写
308
※／◆</t>
    <phoneticPr fontId="6"/>
  </si>
  <si>
    <t>41
光村</t>
    <rPh sb="3" eb="5">
      <t>ミツムラ</t>
    </rPh>
    <phoneticPr fontId="6"/>
  </si>
  <si>
    <t>書写
408
※／◆</t>
    <phoneticPr fontId="6"/>
  </si>
  <si>
    <t>42
光村</t>
    <rPh sb="3" eb="5">
      <t>ミツムラ</t>
    </rPh>
    <phoneticPr fontId="6"/>
  </si>
  <si>
    <t>書写
508
※／◆</t>
    <phoneticPr fontId="6"/>
  </si>
  <si>
    <t>43
光村</t>
    <rPh sb="3" eb="5">
      <t>ミツムラ</t>
    </rPh>
    <phoneticPr fontId="6"/>
  </si>
  <si>
    <t>書写
608
※／◆</t>
    <phoneticPr fontId="6"/>
  </si>
  <si>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</si>
  <si>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</si>
  <si>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</si>
  <si>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</si>
  <si>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</si>
  <si>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</si>
  <si>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</si>
  <si>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</si>
  <si>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</si>
  <si>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</si>
  <si>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</si>
  <si>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</si>
  <si>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t>社会
307
※／◆</t>
    <rPh sb="0" eb="2">
      <t>シャカイ</t>
    </rPh>
    <phoneticPr fontId="6"/>
  </si>
  <si>
    <t>社会
407
※／◆</t>
    <rPh sb="0" eb="2">
      <t>シャカイ</t>
    </rPh>
    <phoneticPr fontId="6"/>
  </si>
  <si>
    <t>社会
507
※／◆</t>
    <rPh sb="0" eb="2">
      <t>シャカイ</t>
    </rPh>
    <phoneticPr fontId="6"/>
  </si>
  <si>
    <t>社会
607
※／◆</t>
    <rPh sb="0" eb="2">
      <t>シャカイ</t>
    </rPh>
    <phoneticPr fontId="6"/>
  </si>
  <si>
    <t>116
日文</t>
    <rPh sb="4" eb="5">
      <t>ニチ</t>
    </rPh>
    <rPh sb="5" eb="6">
      <t>ブン</t>
    </rPh>
    <phoneticPr fontId="6"/>
  </si>
  <si>
    <t>社会
308
※／◆</t>
    <rPh sb="0" eb="2">
      <t>シャカイ</t>
    </rPh>
    <phoneticPr fontId="6"/>
  </si>
  <si>
    <t>116
日文</t>
    <rPh sb="4" eb="6">
      <t>ニチブン</t>
    </rPh>
    <phoneticPr fontId="6"/>
  </si>
  <si>
    <t>社会
408
※／◆</t>
    <rPh sb="0" eb="2">
      <t>シャカイ</t>
    </rPh>
    <phoneticPr fontId="6"/>
  </si>
  <si>
    <t>社会
508
※／◆</t>
    <rPh sb="0" eb="2">
      <t>シャカイ</t>
    </rPh>
    <phoneticPr fontId="6"/>
  </si>
  <si>
    <t>社会
608
※／◆</t>
    <rPh sb="0" eb="2">
      <t>シャカイ</t>
    </rPh>
    <phoneticPr fontId="6"/>
  </si>
  <si>
    <t>3-6</t>
    <phoneticPr fontId="6"/>
  </si>
  <si>
    <t>地図
303
※／◆</t>
    <rPh sb="0" eb="2">
      <t>チズ</t>
    </rPh>
    <phoneticPr fontId="6"/>
  </si>
  <si>
    <t>46
帝国</t>
    <rPh sb="3" eb="5">
      <t>テイコク</t>
    </rPh>
    <phoneticPr fontId="6"/>
  </si>
  <si>
    <t>地図
304
※／◆</t>
    <rPh sb="0" eb="2">
      <t>チズ</t>
    </rPh>
    <phoneticPr fontId="6"/>
  </si>
  <si>
    <t>算数
112
※／◆</t>
    <rPh sb="0" eb="2">
      <t>サンスウ</t>
    </rPh>
    <phoneticPr fontId="6"/>
  </si>
  <si>
    <t>算数
113
※／◆</t>
    <rPh sb="0" eb="2">
      <t>サンスウ</t>
    </rPh>
    <phoneticPr fontId="6"/>
  </si>
  <si>
    <t>算数
212
※／◆</t>
    <rPh sb="0" eb="2">
      <t>サンスウ</t>
    </rPh>
    <phoneticPr fontId="6"/>
  </si>
  <si>
    <t>算数
213
※／◆</t>
    <rPh sb="0" eb="2">
      <t>サンスウ</t>
    </rPh>
    <phoneticPr fontId="6"/>
  </si>
  <si>
    <t>算数
312
※／◆</t>
    <rPh sb="0" eb="2">
      <t>サンスウ</t>
    </rPh>
    <phoneticPr fontId="6"/>
  </si>
  <si>
    <t>算数
313
※／◆</t>
    <rPh sb="0" eb="2">
      <t>サンスウ</t>
    </rPh>
    <phoneticPr fontId="6"/>
  </si>
  <si>
    <t>算数
412
※／◆</t>
    <rPh sb="0" eb="2">
      <t>サンスウ</t>
    </rPh>
    <phoneticPr fontId="6"/>
  </si>
  <si>
    <t>算数
413
※／◆</t>
    <rPh sb="0" eb="2">
      <t>サンスウ</t>
    </rPh>
    <phoneticPr fontId="6"/>
  </si>
  <si>
    <t>算数
512
※／◆</t>
    <rPh sb="0" eb="2">
      <t>サンスウ</t>
    </rPh>
    <phoneticPr fontId="6"/>
  </si>
  <si>
    <t>算数
513
※／◆</t>
    <rPh sb="0" eb="2">
      <t>サンスウ</t>
    </rPh>
    <phoneticPr fontId="6"/>
  </si>
  <si>
    <t>算数
612
※／◆</t>
    <rPh sb="0" eb="2">
      <t>サンスウ</t>
    </rPh>
    <phoneticPr fontId="6"/>
  </si>
  <si>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</si>
  <si>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</si>
  <si>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</si>
  <si>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</si>
  <si>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</si>
  <si>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</si>
  <si>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算数
214
※／◆</t>
    <rPh sb="0" eb="2">
      <t>サンスウ</t>
    </rPh>
    <phoneticPr fontId="6"/>
  </si>
  <si>
    <t>算数
314
※／◆</t>
    <rPh sb="0" eb="2">
      <t>サンスウ</t>
    </rPh>
    <phoneticPr fontId="6"/>
  </si>
  <si>
    <t>算数
414
※／◆</t>
    <rPh sb="0" eb="2">
      <t>サンスウ</t>
    </rPh>
    <phoneticPr fontId="6"/>
  </si>
  <si>
    <t>算数
514
※／◆</t>
    <rPh sb="0" eb="2">
      <t>サンスウ</t>
    </rPh>
    <phoneticPr fontId="6"/>
  </si>
  <si>
    <t>算数
614
※／◆</t>
    <rPh sb="0" eb="2">
      <t>サンスウ</t>
    </rPh>
    <phoneticPr fontId="6"/>
  </si>
  <si>
    <t>11
学図</t>
    <rPh sb="3" eb="5">
      <t>ガクズ</t>
    </rPh>
    <phoneticPr fontId="6"/>
  </si>
  <si>
    <t>算数
116
※／◆</t>
    <rPh sb="0" eb="2">
      <t>サンスウ</t>
    </rPh>
    <phoneticPr fontId="6"/>
  </si>
  <si>
    <r>
      <t>算数
117
※／◆</t>
    </r>
    <r>
      <rPr>
        <sz val="12"/>
        <rFont val="ＭＳ ゴシック"/>
        <family val="3"/>
        <charset val="128"/>
      </rPr>
      <t/>
    </r>
    <rPh sb="0" eb="2">
      <t>サンスウ</t>
    </rPh>
    <phoneticPr fontId="6"/>
  </si>
  <si>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</si>
  <si>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</si>
  <si>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r>
      <t>算数
217
※／◆</t>
    </r>
    <r>
      <rPr>
        <sz val="12"/>
        <rFont val="ＭＳ ゴシック"/>
        <family val="3"/>
        <charset val="128"/>
      </rPr>
      <t/>
    </r>
    <rPh sb="0" eb="2">
      <t>サンスウ</t>
    </rPh>
    <phoneticPr fontId="6"/>
  </si>
  <si>
    <r>
      <t>算数
316
※／◆</t>
    </r>
    <r>
      <rPr>
        <sz val="12"/>
        <rFont val="ＭＳ ゴシック"/>
        <family val="3"/>
        <charset val="128"/>
      </rPr>
      <t/>
    </r>
    <rPh sb="0" eb="2">
      <t>サンスウ</t>
    </rPh>
    <phoneticPr fontId="6"/>
  </si>
  <si>
    <r>
      <t>算数
317
※／◆</t>
    </r>
    <r>
      <rPr>
        <sz val="12"/>
        <rFont val="ＭＳ ゴシック"/>
        <family val="3"/>
        <charset val="128"/>
      </rPr>
      <t/>
    </r>
    <rPh sb="0" eb="2">
      <t>サンスウ</t>
    </rPh>
    <phoneticPr fontId="6"/>
  </si>
  <si>
    <r>
      <t>算数
416
※／◆</t>
    </r>
    <r>
      <rPr>
        <sz val="12"/>
        <rFont val="ＭＳ ゴシック"/>
        <family val="3"/>
        <charset val="128"/>
      </rPr>
      <t/>
    </r>
    <rPh sb="0" eb="2">
      <t>サンスウ</t>
    </rPh>
    <phoneticPr fontId="6"/>
  </si>
  <si>
    <r>
      <t>算数
417
※／◆</t>
    </r>
    <r>
      <rPr>
        <sz val="12"/>
        <rFont val="ＭＳ ゴシック"/>
        <family val="3"/>
        <charset val="128"/>
      </rPr>
      <t/>
    </r>
    <rPh sb="0" eb="2">
      <t>サンスウ</t>
    </rPh>
    <phoneticPr fontId="6"/>
  </si>
  <si>
    <r>
      <t>算数
516
※／◆</t>
    </r>
    <r>
      <rPr>
        <sz val="12"/>
        <rFont val="ＭＳ ゴシック"/>
        <family val="3"/>
        <charset val="128"/>
      </rPr>
      <t/>
    </r>
    <rPh sb="0" eb="2">
      <t>サンスウ</t>
    </rPh>
    <phoneticPr fontId="6"/>
  </si>
  <si>
    <r>
      <t>算数
517
※／◆</t>
    </r>
    <r>
      <rPr>
        <sz val="12"/>
        <rFont val="ＭＳ ゴシック"/>
        <family val="3"/>
        <charset val="128"/>
      </rPr>
      <t/>
    </r>
    <rPh sb="0" eb="2">
      <t>サンスウ</t>
    </rPh>
    <phoneticPr fontId="6"/>
  </si>
  <si>
    <r>
      <t>算数
616
※／◆</t>
    </r>
    <r>
      <rPr>
        <sz val="12"/>
        <rFont val="ＭＳ ゴシック"/>
        <family val="3"/>
        <charset val="128"/>
      </rPr>
      <t/>
    </r>
    <rPh sb="0" eb="2">
      <t>サンスウ</t>
    </rPh>
    <phoneticPr fontId="6"/>
  </si>
  <si>
    <r>
      <t>算数
617
※／◆</t>
    </r>
    <r>
      <rPr>
        <sz val="12"/>
        <rFont val="ＭＳ ゴシック"/>
        <family val="3"/>
        <charset val="128"/>
      </rPr>
      <t/>
    </r>
    <rPh sb="0" eb="2">
      <t>サンスウ</t>
    </rPh>
    <phoneticPr fontId="6"/>
  </si>
  <si>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</si>
  <si>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</si>
  <si>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</si>
  <si>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</si>
  <si>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</si>
  <si>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</si>
  <si>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</si>
  <si>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</si>
  <si>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</si>
  <si>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</si>
  <si>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</si>
  <si>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</si>
  <si>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</si>
  <si>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</si>
  <si>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</si>
  <si>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</si>
  <si>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</si>
  <si>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61
啓林館</t>
    <rPh sb="3" eb="6">
      <t>ケイリンカン</t>
    </rPh>
    <phoneticPr fontId="6"/>
  </si>
  <si>
    <t>算数
120 
※／◆</t>
    <phoneticPr fontId="6"/>
  </si>
  <si>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</si>
  <si>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</si>
  <si>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</si>
  <si>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</si>
  <si>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</si>
  <si>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</si>
  <si>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</si>
  <si>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</si>
  <si>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</si>
  <si>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</si>
  <si>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</si>
  <si>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</si>
  <si>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</si>
  <si>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</si>
  <si>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</si>
  <si>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</si>
  <si>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</si>
  <si>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</si>
  <si>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</si>
  <si>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</si>
  <si>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</si>
  <si>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</si>
  <si>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</si>
  <si>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</si>
  <si>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</si>
  <si>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</si>
  <si>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</si>
  <si>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</si>
  <si>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</si>
  <si>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</si>
  <si>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</si>
  <si>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</si>
  <si>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</si>
  <si>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理科
407
※／◆</t>
    <rPh sb="0" eb="2">
      <t>リカ</t>
    </rPh>
    <phoneticPr fontId="6"/>
  </si>
  <si>
    <t>理科
507
※／◆</t>
    <rPh sb="0" eb="2">
      <t>リカ</t>
    </rPh>
    <phoneticPr fontId="6"/>
  </si>
  <si>
    <t>理科
607
※／◆</t>
    <rPh sb="0" eb="2">
      <t>リカ</t>
    </rPh>
    <phoneticPr fontId="6"/>
  </si>
  <si>
    <r>
      <t>理科
308
※／◆</t>
    </r>
    <r>
      <rPr>
        <sz val="12"/>
        <rFont val="ＭＳ ゴシック"/>
        <family val="3"/>
        <charset val="128"/>
      </rPr>
      <t/>
    </r>
    <rPh sb="0" eb="2">
      <t>リカ</t>
    </rPh>
    <phoneticPr fontId="6"/>
  </si>
  <si>
    <r>
      <t>理科
408
※／◆</t>
    </r>
    <r>
      <rPr>
        <sz val="12"/>
        <rFont val="ＭＳ ゴシック"/>
        <family val="3"/>
        <charset val="128"/>
      </rPr>
      <t/>
    </r>
    <rPh sb="0" eb="2">
      <t>リカ</t>
    </rPh>
    <phoneticPr fontId="6"/>
  </si>
  <si>
    <r>
      <t>理科
508
※／◆</t>
    </r>
    <r>
      <rPr>
        <sz val="12"/>
        <rFont val="ＭＳ ゴシック"/>
        <family val="3"/>
        <charset val="128"/>
      </rPr>
      <t/>
    </r>
    <rPh sb="0" eb="2">
      <t>リカ</t>
    </rPh>
    <phoneticPr fontId="6"/>
  </si>
  <si>
    <r>
      <t>理科
608
※／◆</t>
    </r>
    <r>
      <rPr>
        <sz val="12"/>
        <rFont val="ＭＳ ゴシック"/>
        <family val="3"/>
        <charset val="128"/>
      </rPr>
      <t/>
    </r>
    <rPh sb="0" eb="2">
      <t>リカ</t>
    </rPh>
    <phoneticPr fontId="6"/>
  </si>
  <si>
    <r>
      <t>理科
309
※／◆</t>
    </r>
    <r>
      <rPr>
        <sz val="12"/>
        <rFont val="ＭＳ ゴシック"/>
        <family val="3"/>
        <charset val="128"/>
      </rPr>
      <t/>
    </r>
    <rPh sb="0" eb="2">
      <t>リカ</t>
    </rPh>
    <phoneticPr fontId="6"/>
  </si>
  <si>
    <r>
      <t>理科
409
※／◆</t>
    </r>
    <r>
      <rPr>
        <sz val="12"/>
        <rFont val="ＭＳ ゴシック"/>
        <family val="3"/>
        <charset val="128"/>
      </rPr>
      <t/>
    </r>
    <rPh sb="0" eb="2">
      <t>リカ</t>
    </rPh>
    <phoneticPr fontId="6"/>
  </si>
  <si>
    <r>
      <t>理科
509
※／◆</t>
    </r>
    <r>
      <rPr>
        <sz val="12"/>
        <rFont val="ＭＳ ゴシック"/>
        <family val="3"/>
        <charset val="128"/>
      </rPr>
      <t/>
    </r>
    <rPh sb="0" eb="2">
      <t>リカ</t>
    </rPh>
    <phoneticPr fontId="6"/>
  </si>
  <si>
    <r>
      <t>理科
609
※／◆</t>
    </r>
    <r>
      <rPr>
        <sz val="12"/>
        <rFont val="ＭＳ ゴシック"/>
        <family val="3"/>
        <charset val="128"/>
      </rPr>
      <t/>
    </r>
    <rPh sb="0" eb="2">
      <t>リカ</t>
    </rPh>
    <phoneticPr fontId="6"/>
  </si>
  <si>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</si>
  <si>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</si>
  <si>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</si>
  <si>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</si>
  <si>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r>
      <t>理科
610
※／◆</t>
    </r>
    <r>
      <rPr>
        <sz val="12"/>
        <rFont val="ＭＳ ゴシック"/>
        <family val="3"/>
        <charset val="128"/>
      </rPr>
      <t/>
    </r>
    <rPh sb="0" eb="2">
      <t>リカ</t>
    </rPh>
    <phoneticPr fontId="6"/>
  </si>
  <si>
    <t>26
信教</t>
    <rPh sb="3" eb="4">
      <t>シン</t>
    </rPh>
    <rPh sb="4" eb="5">
      <t>キョウ</t>
    </rPh>
    <phoneticPr fontId="6"/>
  </si>
  <si>
    <r>
      <t>理科
311
※／◆</t>
    </r>
    <r>
      <rPr>
        <sz val="12"/>
        <rFont val="ＭＳ ゴシック"/>
        <family val="3"/>
        <charset val="128"/>
      </rPr>
      <t/>
    </r>
    <rPh sb="0" eb="2">
      <t>リカ</t>
    </rPh>
    <phoneticPr fontId="6"/>
  </si>
  <si>
    <t>26
信教</t>
    <rPh sb="3" eb="4">
      <t>シン</t>
    </rPh>
    <phoneticPr fontId="6"/>
  </si>
  <si>
    <r>
      <t>理科
411
※／◆</t>
    </r>
    <r>
      <rPr>
        <sz val="12"/>
        <rFont val="ＭＳ ゴシック"/>
        <family val="3"/>
        <charset val="128"/>
      </rPr>
      <t/>
    </r>
    <rPh sb="0" eb="2">
      <t>リカ</t>
    </rPh>
    <phoneticPr fontId="6"/>
  </si>
  <si>
    <r>
      <t>理科
511
※／◆</t>
    </r>
    <r>
      <rPr>
        <sz val="12"/>
        <rFont val="ＭＳ ゴシック"/>
        <family val="3"/>
        <charset val="128"/>
      </rPr>
      <t/>
    </r>
    <rPh sb="0" eb="2">
      <t>リカ</t>
    </rPh>
    <phoneticPr fontId="6"/>
  </si>
  <si>
    <r>
      <t>理科
611
※／◆</t>
    </r>
    <r>
      <rPr>
        <sz val="12"/>
        <rFont val="ＭＳ ゴシック"/>
        <family val="3"/>
        <charset val="128"/>
      </rPr>
      <t/>
    </r>
    <rPh sb="0" eb="2">
      <t>リカ</t>
    </rPh>
    <phoneticPr fontId="6"/>
  </si>
  <si>
    <r>
      <t>理科
312
※／◆</t>
    </r>
    <r>
      <rPr>
        <sz val="12"/>
        <rFont val="ＭＳ ゴシック"/>
        <family val="3"/>
        <charset val="128"/>
      </rPr>
      <t/>
    </r>
    <rPh sb="0" eb="2">
      <t>リカ</t>
    </rPh>
    <phoneticPr fontId="6"/>
  </si>
  <si>
    <r>
      <t>理科
412
※／◆</t>
    </r>
    <r>
      <rPr>
        <sz val="12"/>
        <rFont val="ＭＳ ゴシック"/>
        <family val="3"/>
        <charset val="128"/>
      </rPr>
      <t/>
    </r>
    <rPh sb="0" eb="2">
      <t>リカ</t>
    </rPh>
    <phoneticPr fontId="6"/>
  </si>
  <si>
    <r>
      <t>理科
512
※／◆</t>
    </r>
    <r>
      <rPr>
        <sz val="12"/>
        <rFont val="ＭＳ ゴシック"/>
        <family val="3"/>
        <charset val="128"/>
      </rPr>
      <t/>
    </r>
    <rPh sb="0" eb="2">
      <t>リカ</t>
    </rPh>
    <phoneticPr fontId="6"/>
  </si>
  <si>
    <r>
      <t>理科
612
※／◆</t>
    </r>
    <r>
      <rPr>
        <sz val="12"/>
        <rFont val="ＭＳ ゴシック"/>
        <family val="3"/>
        <charset val="128"/>
      </rPr>
      <t/>
    </r>
    <rPh sb="0" eb="2">
      <t>リカ</t>
    </rPh>
    <phoneticPr fontId="6"/>
  </si>
  <si>
    <t>生活
117
※／◆</t>
    <rPh sb="0" eb="2">
      <t>セイカツ</t>
    </rPh>
    <phoneticPr fontId="6"/>
  </si>
  <si>
    <r>
      <t>生活
118
※／◆</t>
    </r>
    <r>
      <rPr>
        <sz val="12"/>
        <rFont val="ＭＳ ゴシック"/>
        <family val="3"/>
        <charset val="128"/>
      </rPr>
      <t/>
    </r>
    <rPh sb="0" eb="2">
      <t>セイカツ</t>
    </rPh>
    <phoneticPr fontId="6"/>
  </si>
  <si>
    <t>4
大日本</t>
    <phoneticPr fontId="6"/>
  </si>
  <si>
    <r>
      <t>生活
119
※／◆</t>
    </r>
    <r>
      <rPr>
        <sz val="12"/>
        <rFont val="ＭＳ ゴシック"/>
        <family val="3"/>
        <charset val="128"/>
      </rPr>
      <t/>
    </r>
    <rPh sb="0" eb="2">
      <t>セイカツ</t>
    </rPh>
    <phoneticPr fontId="6"/>
  </si>
  <si>
    <r>
      <t>生活
120
※／◆</t>
    </r>
    <r>
      <rPr>
        <sz val="12"/>
        <rFont val="ＭＳ ゴシック"/>
        <family val="3"/>
        <charset val="128"/>
      </rPr>
      <t/>
    </r>
    <rPh sb="0" eb="2">
      <t>セイカツ</t>
    </rPh>
    <phoneticPr fontId="6"/>
  </si>
  <si>
    <r>
      <t>生活
121
※／◆</t>
    </r>
    <r>
      <rPr>
        <sz val="12"/>
        <rFont val="ＭＳ ゴシック"/>
        <family val="3"/>
        <charset val="128"/>
      </rPr>
      <t/>
    </r>
    <rPh sb="0" eb="2">
      <t>セイカツ</t>
    </rPh>
    <phoneticPr fontId="6"/>
  </si>
  <si>
    <r>
      <t>生活
122
※／◆</t>
    </r>
    <r>
      <rPr>
        <sz val="12"/>
        <rFont val="ＭＳ ゴシック"/>
        <family val="3"/>
        <charset val="128"/>
      </rPr>
      <t/>
    </r>
    <rPh sb="0" eb="2">
      <t>セイカツ</t>
    </rPh>
    <phoneticPr fontId="6"/>
  </si>
  <si>
    <r>
      <t>生活
123
※／◆</t>
    </r>
    <r>
      <rPr>
        <sz val="12"/>
        <rFont val="ＭＳ ゴシック"/>
        <family val="3"/>
        <charset val="128"/>
      </rPr>
      <t/>
    </r>
    <rPh sb="0" eb="2">
      <t>セイカツ</t>
    </rPh>
    <phoneticPr fontId="6"/>
  </si>
  <si>
    <r>
      <t>生活
124
※／◆</t>
    </r>
    <r>
      <rPr>
        <sz val="12"/>
        <rFont val="ＭＳ ゴシック"/>
        <family val="3"/>
        <charset val="128"/>
      </rPr>
      <t/>
    </r>
    <rPh sb="0" eb="2">
      <t>セイカツ</t>
    </rPh>
    <phoneticPr fontId="6"/>
  </si>
  <si>
    <r>
      <t>生活
125
※／◆</t>
    </r>
    <r>
      <rPr>
        <sz val="12"/>
        <rFont val="ＭＳ ゴシック"/>
        <family val="3"/>
        <charset val="128"/>
      </rPr>
      <t/>
    </r>
    <rPh sb="0" eb="2">
      <t>セイカツ</t>
    </rPh>
    <phoneticPr fontId="6"/>
  </si>
  <si>
    <r>
      <t>生活
126
※／◆</t>
    </r>
    <r>
      <rPr>
        <sz val="12"/>
        <rFont val="ＭＳ ゴシック"/>
        <family val="3"/>
        <charset val="128"/>
      </rPr>
      <t/>
    </r>
    <rPh sb="0" eb="2">
      <t>セイカツ</t>
    </rPh>
    <phoneticPr fontId="6"/>
  </si>
  <si>
    <r>
      <t>生活
127
※／◆</t>
    </r>
    <r>
      <rPr>
        <sz val="12"/>
        <rFont val="ＭＳ ゴシック"/>
        <family val="3"/>
        <charset val="128"/>
      </rPr>
      <t/>
    </r>
    <rPh sb="0" eb="2">
      <t>セイカツ</t>
    </rPh>
    <phoneticPr fontId="6"/>
  </si>
  <si>
    <r>
      <t>生活
128
※／◆</t>
    </r>
    <r>
      <rPr>
        <sz val="12"/>
        <rFont val="ＭＳ ゴシック"/>
        <family val="3"/>
        <charset val="128"/>
      </rPr>
      <t/>
    </r>
    <rPh sb="0" eb="2">
      <t>セイカツ</t>
    </rPh>
    <phoneticPr fontId="6"/>
  </si>
  <si>
    <t>1・2</t>
    <phoneticPr fontId="6"/>
  </si>
  <si>
    <r>
      <t>生活
129
※／◆</t>
    </r>
    <r>
      <rPr>
        <sz val="12"/>
        <rFont val="ＭＳ ゴシック"/>
        <family val="3"/>
        <charset val="128"/>
      </rPr>
      <t/>
    </r>
    <rPh sb="0" eb="2">
      <t>セイカツ</t>
    </rPh>
    <phoneticPr fontId="6"/>
  </si>
  <si>
    <r>
      <t>生活
130
※／◆</t>
    </r>
    <r>
      <rPr>
        <sz val="12"/>
        <rFont val="ＭＳ ゴシック"/>
        <family val="3"/>
        <charset val="128"/>
      </rPr>
      <t/>
    </r>
    <rPh sb="0" eb="2">
      <t>セイカツ</t>
    </rPh>
    <phoneticPr fontId="6"/>
  </si>
  <si>
    <t>音楽
103
※／◆</t>
    <rPh sb="0" eb="2">
      <t>オンガク</t>
    </rPh>
    <phoneticPr fontId="6"/>
  </si>
  <si>
    <t>17
教出</t>
    <phoneticPr fontId="6"/>
  </si>
  <si>
    <r>
      <t>音楽
203
※／◆</t>
    </r>
    <r>
      <rPr>
        <sz val="12"/>
        <rFont val="ＭＳ ゴシック"/>
        <family val="3"/>
        <charset val="128"/>
      </rPr>
      <t/>
    </r>
    <rPh sb="0" eb="2">
      <t>オンガク</t>
    </rPh>
    <phoneticPr fontId="6"/>
  </si>
  <si>
    <r>
      <t>音楽
303
※／◆</t>
    </r>
    <r>
      <rPr>
        <sz val="12"/>
        <rFont val="ＭＳ ゴシック"/>
        <family val="3"/>
        <charset val="128"/>
      </rPr>
      <t/>
    </r>
    <rPh sb="0" eb="2">
      <t>オンガク</t>
    </rPh>
    <phoneticPr fontId="6"/>
  </si>
  <si>
    <r>
      <t>音楽
403
※／◆</t>
    </r>
    <r>
      <rPr>
        <sz val="12"/>
        <rFont val="ＭＳ ゴシック"/>
        <family val="3"/>
        <charset val="128"/>
      </rPr>
      <t/>
    </r>
    <rPh sb="0" eb="2">
      <t>オンガク</t>
    </rPh>
    <phoneticPr fontId="6"/>
  </si>
  <si>
    <r>
      <t>音楽
503
※／◆</t>
    </r>
    <r>
      <rPr>
        <sz val="12"/>
        <rFont val="ＭＳ ゴシック"/>
        <family val="3"/>
        <charset val="128"/>
      </rPr>
      <t/>
    </r>
    <rPh sb="0" eb="2">
      <t>オンガク</t>
    </rPh>
    <phoneticPr fontId="6"/>
  </si>
  <si>
    <r>
      <t>音楽
603
※／◆</t>
    </r>
    <r>
      <rPr>
        <sz val="12"/>
        <rFont val="ＭＳ ゴシック"/>
        <family val="3"/>
        <charset val="128"/>
      </rPr>
      <t/>
    </r>
    <rPh sb="0" eb="2">
      <t>オンガク</t>
    </rPh>
    <phoneticPr fontId="6"/>
  </si>
  <si>
    <t>27
教芸</t>
    <rPh sb="3" eb="5">
      <t>キョウゲイ</t>
    </rPh>
    <phoneticPr fontId="6"/>
  </si>
  <si>
    <t>音楽
104
※／◆</t>
    <rPh sb="0" eb="2">
      <t>オンガク</t>
    </rPh>
    <phoneticPr fontId="6"/>
  </si>
  <si>
    <r>
      <t>音楽
204
※／◆</t>
    </r>
    <r>
      <rPr>
        <sz val="12"/>
        <rFont val="ＭＳ ゴシック"/>
        <family val="3"/>
        <charset val="128"/>
      </rPr>
      <t/>
    </r>
    <rPh sb="0" eb="2">
      <t>オンガク</t>
    </rPh>
    <phoneticPr fontId="6"/>
  </si>
  <si>
    <r>
      <t>音楽
304
※／◆</t>
    </r>
    <r>
      <rPr>
        <sz val="12"/>
        <rFont val="ＭＳ ゴシック"/>
        <family val="3"/>
        <charset val="128"/>
      </rPr>
      <t/>
    </r>
    <rPh sb="0" eb="2">
      <t>オンガク</t>
    </rPh>
    <phoneticPr fontId="6"/>
  </si>
  <si>
    <r>
      <t>音楽
404
※／◆</t>
    </r>
    <r>
      <rPr>
        <sz val="12"/>
        <rFont val="ＭＳ ゴシック"/>
        <family val="3"/>
        <charset val="128"/>
      </rPr>
      <t/>
    </r>
    <rPh sb="0" eb="2">
      <t>オンガク</t>
    </rPh>
    <phoneticPr fontId="6"/>
  </si>
  <si>
    <r>
      <t>音楽
504
※／◆</t>
    </r>
    <r>
      <rPr>
        <sz val="12"/>
        <rFont val="ＭＳ ゴシック"/>
        <family val="3"/>
        <charset val="128"/>
      </rPr>
      <t/>
    </r>
    <rPh sb="0" eb="2">
      <t>オンガク</t>
    </rPh>
    <phoneticPr fontId="6"/>
  </si>
  <si>
    <r>
      <t>音楽
604
※／◆</t>
    </r>
    <r>
      <rPr>
        <sz val="12"/>
        <rFont val="ＭＳ ゴシック"/>
        <family val="3"/>
        <charset val="128"/>
      </rPr>
      <t/>
    </r>
    <rPh sb="0" eb="2">
      <t>オンガク</t>
    </rPh>
    <phoneticPr fontId="6"/>
  </si>
  <si>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</si>
  <si>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</si>
  <si>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</si>
  <si>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</si>
  <si>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</si>
  <si>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</si>
  <si>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</si>
  <si>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</si>
  <si>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</si>
  <si>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</si>
  <si>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</si>
  <si>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</si>
  <si>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</si>
  <si>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</si>
  <si>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</si>
  <si>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</si>
  <si>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図工
108
※／◆</t>
    <rPh sb="0" eb="2">
      <t>ズコウ</t>
    </rPh>
    <phoneticPr fontId="6"/>
  </si>
  <si>
    <t>図工
307
※／◆</t>
    <rPh sb="0" eb="2">
      <t>ズコウ</t>
    </rPh>
    <phoneticPr fontId="6"/>
  </si>
  <si>
    <r>
      <t>図工
308
※／◆</t>
    </r>
    <r>
      <rPr>
        <sz val="11"/>
        <color theme="1"/>
        <rFont val="游ゴシック"/>
        <family val="2"/>
        <charset val="128"/>
        <scheme val="minor"/>
      </rPr>
      <t/>
    </r>
    <rPh sb="0" eb="2">
      <t>ズコウ</t>
    </rPh>
    <phoneticPr fontId="6"/>
  </si>
  <si>
    <t>図工
507
※／◆</t>
    <rPh sb="0" eb="2">
      <t>ズコウ</t>
    </rPh>
    <phoneticPr fontId="6"/>
  </si>
  <si>
    <r>
      <t>図工
508
※／◆</t>
    </r>
    <r>
      <rPr>
        <sz val="11"/>
        <color theme="1"/>
        <rFont val="游ゴシック"/>
        <family val="2"/>
        <charset val="128"/>
        <scheme val="minor"/>
      </rPr>
      <t/>
    </r>
    <rPh sb="0" eb="2">
      <t>ズコウ</t>
    </rPh>
    <phoneticPr fontId="6"/>
  </si>
  <si>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</si>
  <si>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</si>
  <si>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</si>
  <si>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</si>
  <si>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</si>
  <si>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</si>
  <si>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</si>
  <si>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</si>
  <si>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</si>
  <si>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</si>
  <si>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</si>
  <si>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</si>
  <si>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</si>
  <si>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</si>
  <si>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</si>
  <si>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</si>
  <si>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</si>
  <si>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</si>
  <si>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</si>
  <si>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r>
      <t>保健
509
※／◆</t>
    </r>
    <r>
      <rPr>
        <sz val="12"/>
        <rFont val="ＭＳ ゴシック"/>
        <family val="3"/>
        <charset val="128"/>
      </rPr>
      <t/>
    </r>
    <rPh sb="0" eb="2">
      <t>ホケン</t>
    </rPh>
    <phoneticPr fontId="6"/>
  </si>
  <si>
    <t>208
光文</t>
    <rPh sb="4" eb="6">
      <t>コウブン</t>
    </rPh>
    <phoneticPr fontId="6"/>
  </si>
  <si>
    <r>
      <t>保健
310
※／◆</t>
    </r>
    <r>
      <rPr>
        <sz val="12"/>
        <rFont val="ＭＳ ゴシック"/>
        <family val="3"/>
        <charset val="128"/>
      </rPr>
      <t/>
    </r>
    <rPh sb="0" eb="2">
      <t>ホケン</t>
    </rPh>
    <phoneticPr fontId="6"/>
  </si>
  <si>
    <r>
      <t>保健
510
※／◆</t>
    </r>
    <r>
      <rPr>
        <sz val="12"/>
        <rFont val="ＭＳ ゴシック"/>
        <family val="3"/>
        <charset val="128"/>
      </rPr>
      <t/>
    </r>
    <rPh sb="0" eb="2">
      <t>ホケン</t>
    </rPh>
    <phoneticPr fontId="6"/>
  </si>
  <si>
    <t>224
学研</t>
    <rPh sb="4" eb="6">
      <t>ガッケン</t>
    </rPh>
    <phoneticPr fontId="6"/>
  </si>
  <si>
    <r>
      <t>保健
311
※／◆</t>
    </r>
    <r>
      <rPr>
        <sz val="12"/>
        <rFont val="ＭＳ ゴシック"/>
        <family val="3"/>
        <charset val="128"/>
      </rPr>
      <t/>
    </r>
    <rPh sb="0" eb="2">
      <t>ホケン</t>
    </rPh>
    <phoneticPr fontId="6"/>
  </si>
  <si>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</si>
  <si>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</si>
  <si>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2
東書</t>
    <rPh sb="2" eb="4">
      <t>ヒガシショ</t>
    </rPh>
    <phoneticPr fontId="6"/>
  </si>
  <si>
    <t>英語
509
※／◆</t>
    <rPh sb="0" eb="2">
      <t>エイゴ</t>
    </rPh>
    <phoneticPr fontId="6"/>
  </si>
  <si>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</si>
  <si>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</si>
  <si>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</si>
  <si>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</si>
  <si>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</si>
  <si>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</si>
  <si>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</si>
  <si>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</si>
  <si>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</si>
  <si>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</si>
  <si>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</si>
  <si>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</si>
  <si>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</si>
  <si>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</si>
  <si>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</si>
  <si>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</si>
  <si>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</si>
  <si>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</si>
  <si>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</si>
  <si>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</si>
  <si>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</si>
  <si>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</si>
  <si>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</si>
  <si>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</si>
  <si>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</si>
  <si>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</si>
  <si>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</si>
  <si>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</si>
  <si>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</si>
  <si>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</si>
  <si>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</si>
  <si>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</si>
  <si>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</si>
  <si>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</si>
  <si>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2
東書</t>
    <phoneticPr fontId="6"/>
  </si>
  <si>
    <t>道徳
212
※／◆</t>
    <rPh sb="0" eb="2">
      <t>ドウトク</t>
    </rPh>
    <phoneticPr fontId="6"/>
  </si>
  <si>
    <r>
      <t>道徳
312
※／◆</t>
    </r>
    <r>
      <rPr>
        <sz val="12"/>
        <rFont val="ＭＳ ゴシック"/>
        <family val="3"/>
        <charset val="128"/>
      </rPr>
      <t/>
    </r>
    <rPh sb="0" eb="2">
      <t>ドウトク</t>
    </rPh>
    <phoneticPr fontId="6"/>
  </si>
  <si>
    <r>
      <t>道徳
412
※／◆</t>
    </r>
    <r>
      <rPr>
        <sz val="12"/>
        <rFont val="ＭＳ ゴシック"/>
        <family val="3"/>
        <charset val="128"/>
      </rPr>
      <t/>
    </r>
    <rPh sb="0" eb="2">
      <t>ドウトク</t>
    </rPh>
    <phoneticPr fontId="6"/>
  </si>
  <si>
    <r>
      <t>道徳
512
※／◆</t>
    </r>
    <r>
      <rPr>
        <sz val="12"/>
        <rFont val="ＭＳ ゴシック"/>
        <family val="3"/>
        <charset val="128"/>
      </rPr>
      <t/>
    </r>
    <rPh sb="0" eb="2">
      <t>ドウトク</t>
    </rPh>
    <phoneticPr fontId="6"/>
  </si>
  <si>
    <r>
      <t>道徳
612
※／◆</t>
    </r>
    <r>
      <rPr>
        <sz val="12"/>
        <rFont val="ＭＳ ゴシック"/>
        <family val="3"/>
        <charset val="128"/>
      </rPr>
      <t/>
    </r>
    <rPh sb="0" eb="2">
      <t>ドウトク</t>
    </rPh>
    <phoneticPr fontId="6"/>
  </si>
  <si>
    <t>道徳
113
※／◆</t>
    <rPh sb="0" eb="2">
      <t>ドウトク</t>
    </rPh>
    <phoneticPr fontId="6"/>
  </si>
  <si>
    <t>道徳
213
※／◆</t>
    <rPh sb="0" eb="2">
      <t>ドウトク</t>
    </rPh>
    <phoneticPr fontId="6"/>
  </si>
  <si>
    <r>
      <t>道徳
313
※／◆</t>
    </r>
    <r>
      <rPr>
        <sz val="12"/>
        <rFont val="ＭＳ ゴシック"/>
        <family val="3"/>
        <charset val="128"/>
      </rPr>
      <t/>
    </r>
    <rPh sb="0" eb="2">
      <t>ドウトク</t>
    </rPh>
    <phoneticPr fontId="6"/>
  </si>
  <si>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</si>
  <si>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</si>
  <si>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r>
      <t>道徳
613
※／◆</t>
    </r>
    <r>
      <rPr>
        <sz val="12"/>
        <rFont val="ＭＳ ゴシック"/>
        <family val="3"/>
        <charset val="128"/>
      </rPr>
      <t/>
    </r>
    <rPh sb="0" eb="2">
      <t>ドウトク</t>
    </rPh>
    <phoneticPr fontId="6"/>
  </si>
  <si>
    <t>道徳
114
※／◆</t>
    <rPh sb="0" eb="2">
      <t>ドウトク</t>
    </rPh>
    <phoneticPr fontId="6"/>
  </si>
  <si>
    <t>どうとく　１　
きみが いちばん ひかるとき</t>
    <phoneticPr fontId="6"/>
  </si>
  <si>
    <t>道徳
214
※／◆</t>
    <rPh sb="0" eb="2">
      <t>ドウトク</t>
    </rPh>
    <phoneticPr fontId="6"/>
  </si>
  <si>
    <r>
      <t>道徳
314
※／◆</t>
    </r>
    <r>
      <rPr>
        <sz val="12"/>
        <rFont val="ＭＳ ゴシック"/>
        <family val="3"/>
        <charset val="128"/>
      </rPr>
      <t/>
    </r>
    <rPh sb="0" eb="2">
      <t>ドウトク</t>
    </rPh>
    <phoneticPr fontId="6"/>
  </si>
  <si>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</si>
  <si>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</si>
  <si>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</si>
  <si>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r>
      <t>道徳
614
※／◆</t>
    </r>
    <r>
      <rPr>
        <sz val="12"/>
        <rFont val="ＭＳ ゴシック"/>
        <family val="3"/>
        <charset val="128"/>
      </rPr>
      <t/>
    </r>
    <rPh sb="0" eb="2">
      <t>ドウトク</t>
    </rPh>
    <phoneticPr fontId="6"/>
  </si>
  <si>
    <t>道徳
115
※／◆</t>
    <rPh sb="0" eb="2">
      <t>ドウトク</t>
    </rPh>
    <phoneticPr fontId="6"/>
  </si>
  <si>
    <t>道徳
116
※／◆</t>
    <rPh sb="0" eb="2">
      <t>ドウトク</t>
    </rPh>
    <phoneticPr fontId="6"/>
  </si>
  <si>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</si>
  <si>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</si>
  <si>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</si>
  <si>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</si>
  <si>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</si>
  <si>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</si>
  <si>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</si>
  <si>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</si>
  <si>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</si>
  <si>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</si>
  <si>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</si>
  <si>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</si>
  <si>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</si>
  <si>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</si>
  <si>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</si>
  <si>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</si>
  <si>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</si>
  <si>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</si>
  <si>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</si>
  <si>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</si>
  <si>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</si>
  <si>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</si>
  <si>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</si>
  <si>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</si>
  <si>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</si>
  <si>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</si>
  <si>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</si>
  <si>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</si>
  <si>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</si>
  <si>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</si>
  <si>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</si>
  <si>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</si>
  <si>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</si>
  <si>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</si>
  <si>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道徳
218
※／◆</t>
    <rPh sb="0" eb="2">
      <t>ドウトク</t>
    </rPh>
    <phoneticPr fontId="6"/>
  </si>
  <si>
    <r>
      <t>道徳
318
※／◆</t>
    </r>
    <r>
      <rPr>
        <sz val="12"/>
        <rFont val="ＭＳ ゴシック"/>
        <family val="3"/>
        <charset val="128"/>
      </rPr>
      <t/>
    </r>
    <rPh sb="0" eb="2">
      <t>ドウトク</t>
    </rPh>
    <phoneticPr fontId="6"/>
  </si>
  <si>
    <r>
      <t>道徳
418
※／◆</t>
    </r>
    <r>
      <rPr>
        <sz val="12"/>
        <rFont val="ＭＳ ゴシック"/>
        <family val="3"/>
        <charset val="128"/>
      </rPr>
      <t/>
    </r>
    <rPh sb="0" eb="2">
      <t>ドウトク</t>
    </rPh>
    <phoneticPr fontId="6"/>
  </si>
  <si>
    <r>
      <t>道徳
518
※／◆</t>
    </r>
    <r>
      <rPr>
        <sz val="12"/>
        <rFont val="ＭＳ ゴシック"/>
        <family val="3"/>
        <charset val="128"/>
      </rPr>
      <t/>
    </r>
    <rPh sb="0" eb="2">
      <t>ドウトク</t>
    </rPh>
    <phoneticPr fontId="6"/>
  </si>
  <si>
    <r>
      <t>道徳
618
※／◆</t>
    </r>
    <r>
      <rPr>
        <sz val="12"/>
        <rFont val="ＭＳ ゴシック"/>
        <family val="3"/>
        <charset val="128"/>
      </rPr>
      <t/>
    </r>
    <rPh sb="0" eb="2">
      <t>ドウトク</t>
    </rPh>
    <phoneticPr fontId="6"/>
  </si>
  <si>
    <t>探求　文学国語</t>
    <phoneticPr fontId="6"/>
  </si>
  <si>
    <t>高校数学Ⅲ</t>
    <rPh sb="0" eb="2">
      <t>コウコウ</t>
    </rPh>
    <phoneticPr fontId="6"/>
  </si>
  <si>
    <t>高校生の美術３</t>
    <phoneticPr fontId="6"/>
  </si>
  <si>
    <t>Ambition English Communication　Ⅲ</t>
    <phoneticPr fontId="6"/>
  </si>
  <si>
    <t>CROWN English Communication Ⅲ</t>
    <phoneticPr fontId="6"/>
  </si>
  <si>
    <t>MY WAY English Communication Ⅲ</t>
    <phoneticPr fontId="6"/>
  </si>
  <si>
    <t>VISTA English Communication Ⅲ</t>
    <phoneticPr fontId="6"/>
  </si>
  <si>
    <t>Crossroads English Communication Ⅲ</t>
    <phoneticPr fontId="6"/>
  </si>
  <si>
    <t>PANORAMA English Communication ３</t>
    <phoneticPr fontId="6"/>
  </si>
  <si>
    <t>BIG DIPPER English Communication　Ⅲ</t>
    <phoneticPr fontId="6"/>
  </si>
  <si>
    <t>COMET English Communication　Ⅲ</t>
    <phoneticPr fontId="6"/>
  </si>
  <si>
    <t>Grove English Communication Ⅲ</t>
    <phoneticPr fontId="6"/>
  </si>
  <si>
    <t>CREATIVE English Communication Ⅲ</t>
    <phoneticPr fontId="6"/>
  </si>
  <si>
    <t>Vivid English Communication Ⅲ</t>
    <phoneticPr fontId="6"/>
  </si>
  <si>
    <t>Cambridge　Experience　３</t>
    <phoneticPr fontId="6"/>
  </si>
  <si>
    <t>論Ⅱ706</t>
    <phoneticPr fontId="6"/>
  </si>
  <si>
    <t>Amity English Logic and Expression　Ⅲ</t>
    <phoneticPr fontId="6"/>
  </si>
  <si>
    <t>論Ⅲ703</t>
    <phoneticPr fontId="6"/>
  </si>
  <si>
    <t>CROWN Logic and Expression Ⅲ</t>
    <phoneticPr fontId="6"/>
  </si>
  <si>
    <t>論Ⅲ704</t>
    <phoneticPr fontId="6"/>
  </si>
  <si>
    <t>MY WAY Logic and ExpressionⅢ</t>
    <phoneticPr fontId="6"/>
  </si>
  <si>
    <t>Genius English Logic and Expression Ⅲ</t>
    <phoneticPr fontId="6"/>
  </si>
  <si>
    <t>Vision Quest English Logic and Expression　Ⅲ</t>
    <phoneticPr fontId="6"/>
  </si>
  <si>
    <t>EARTHRISE English Logic and Expression Ⅲ Advanced</t>
    <phoneticPr fontId="6"/>
  </si>
  <si>
    <t>EARTHRISE English Logic and Expression Ⅲ Standard</t>
    <phoneticPr fontId="6"/>
  </si>
  <si>
    <t>MAINSTREAM English Logic and Expression　Ⅲ</t>
    <phoneticPr fontId="6"/>
  </si>
  <si>
    <t>FACTBOOK English Logic and Expression　Ⅲ</t>
    <phoneticPr fontId="6"/>
  </si>
  <si>
    <t>電子計測制御</t>
    <rPh sb="0" eb="2">
      <t>デンシ</t>
    </rPh>
    <rPh sb="2" eb="4">
      <t>ケイソク</t>
    </rPh>
    <rPh sb="4" eb="6">
      <t>セイギョ</t>
    </rPh>
    <phoneticPr fontId="6"/>
  </si>
  <si>
    <t>社会基盤工学</t>
    <rPh sb="0" eb="2">
      <t>シャカイ</t>
    </rPh>
    <rPh sb="2" eb="6">
      <t>キバンコウガク</t>
    </rPh>
    <phoneticPr fontId="6"/>
  </si>
  <si>
    <t>観光ビジネス</t>
    <rPh sb="0" eb="2">
      <t>カンコウ</t>
    </rPh>
    <phoneticPr fontId="6"/>
  </si>
  <si>
    <t>190　東法</t>
    <rPh sb="4" eb="5">
      <t>アズマ</t>
    </rPh>
    <rPh sb="5" eb="6">
      <t>ホウ</t>
    </rPh>
    <phoneticPr fontId="6"/>
  </si>
  <si>
    <t>ネットワーク管理</t>
    <rPh sb="6" eb="8">
      <t>カンリ</t>
    </rPh>
    <phoneticPr fontId="6"/>
  </si>
  <si>
    <t>999
文科省</t>
    <rPh sb="4" eb="7">
      <t>モンカショウ</t>
    </rPh>
    <phoneticPr fontId="15"/>
  </si>
  <si>
    <t>からだのなかは
どうなっているの？</t>
    <phoneticPr fontId="15"/>
  </si>
  <si>
    <t>27-3 ひさかたチャイルド</t>
    <phoneticPr fontId="15"/>
  </si>
  <si>
    <t>国語</t>
    <rPh sb="0" eb="2">
      <t>コクゴ</t>
    </rPh>
    <phoneticPr fontId="18"/>
  </si>
  <si>
    <t>書写</t>
    <rPh sb="0" eb="2">
      <t>ショシャ</t>
    </rPh>
    <phoneticPr fontId="18"/>
  </si>
  <si>
    <t>算数</t>
    <rPh sb="0" eb="2">
      <t>サンスウ</t>
    </rPh>
    <phoneticPr fontId="18"/>
  </si>
  <si>
    <t>生活</t>
    <rPh sb="0" eb="2">
      <t>セイカツ</t>
    </rPh>
    <phoneticPr fontId="18"/>
  </si>
  <si>
    <t>全</t>
    <rPh sb="0" eb="1">
      <t>ゼン</t>
    </rPh>
    <phoneticPr fontId="18"/>
  </si>
  <si>
    <t>〇</t>
  </si>
  <si>
    <t>１</t>
    <phoneticPr fontId="18"/>
  </si>
  <si>
    <t>１～２</t>
    <phoneticPr fontId="18"/>
  </si>
  <si>
    <t>学校名　大阪府立　光陽支援学校　公大附属病院分教室（小学部）</t>
    <rPh sb="0" eb="3">
      <t>ガッコウメイ</t>
    </rPh>
    <rPh sb="4" eb="6">
      <t>オオサカ</t>
    </rPh>
    <rPh sb="6" eb="8">
      <t>フリツ</t>
    </rPh>
    <rPh sb="14" eb="16">
      <t>コウヨウ</t>
    </rPh>
    <rPh sb="16" eb="25">
      <t>コウダイフゾクビョウインブンキョウシツ</t>
    </rPh>
    <rPh sb="26" eb="29">
      <t>ショウガクブ</t>
    </rPh>
    <phoneticPr fontId="18"/>
  </si>
  <si>
    <t>a101</t>
    <phoneticPr fontId="18"/>
  </si>
  <si>
    <t>ア</t>
  </si>
  <si>
    <t>a102</t>
    <phoneticPr fontId="18"/>
  </si>
  <si>
    <t>a145</t>
    <phoneticPr fontId="18"/>
  </si>
  <si>
    <t>a206</t>
    <phoneticPr fontId="18"/>
  </si>
  <si>
    <t>a207</t>
    <phoneticPr fontId="18"/>
  </si>
  <si>
    <t>a250</t>
    <phoneticPr fontId="18"/>
  </si>
  <si>
    <t>a251</t>
    <phoneticPr fontId="18"/>
  </si>
  <si>
    <t>a270</t>
    <phoneticPr fontId="18"/>
  </si>
  <si>
    <t>a276</t>
    <phoneticPr fontId="18"/>
  </si>
  <si>
    <t>a277</t>
    <phoneticPr fontId="18"/>
  </si>
  <si>
    <t>a336</t>
    <phoneticPr fontId="18"/>
  </si>
  <si>
    <t>a337</t>
    <phoneticPr fontId="18"/>
  </si>
  <si>
    <t>音楽</t>
    <rPh sb="0" eb="2">
      <t>オンガク</t>
    </rPh>
    <phoneticPr fontId="18"/>
  </si>
  <si>
    <t>図画工作</t>
    <rPh sb="0" eb="4">
      <t>ズガコウサク</t>
    </rPh>
    <phoneticPr fontId="18"/>
  </si>
  <si>
    <t>道徳</t>
    <rPh sb="0" eb="2">
      <t>ドウトク</t>
    </rPh>
    <phoneticPr fontId="18"/>
  </si>
  <si>
    <t>１</t>
    <phoneticPr fontId="18"/>
  </si>
  <si>
    <t>a103</t>
    <phoneticPr fontId="18"/>
  </si>
  <si>
    <t>a104</t>
    <phoneticPr fontId="18"/>
  </si>
  <si>
    <t>a105</t>
    <phoneticPr fontId="18"/>
  </si>
  <si>
    <t>a106</t>
    <phoneticPr fontId="18"/>
  </si>
  <si>
    <t>a147</t>
    <phoneticPr fontId="18"/>
  </si>
  <si>
    <t>a146</t>
    <phoneticPr fontId="18"/>
  </si>
  <si>
    <t>a161</t>
    <phoneticPr fontId="18"/>
  </si>
  <si>
    <t>a166</t>
    <phoneticPr fontId="18"/>
  </si>
  <si>
    <t>a208</t>
    <phoneticPr fontId="18"/>
  </si>
  <si>
    <t>a209</t>
    <phoneticPr fontId="18"/>
  </si>
  <si>
    <t>a210</t>
    <phoneticPr fontId="18"/>
  </si>
  <si>
    <t>a211</t>
    <phoneticPr fontId="18"/>
  </si>
  <si>
    <t>a246</t>
    <phoneticPr fontId="18"/>
  </si>
  <si>
    <t>a272</t>
    <phoneticPr fontId="18"/>
  </si>
  <si>
    <t>a271</t>
    <phoneticPr fontId="18"/>
  </si>
  <si>
    <t>a278</t>
    <phoneticPr fontId="18"/>
  </si>
  <si>
    <t>a279</t>
    <phoneticPr fontId="18"/>
  </si>
  <si>
    <t>a290</t>
    <phoneticPr fontId="18"/>
  </si>
  <si>
    <t>a340</t>
    <phoneticPr fontId="18"/>
  </si>
  <si>
    <t>a341</t>
    <phoneticPr fontId="18"/>
  </si>
  <si>
    <t>国語</t>
    <rPh sb="0" eb="2">
      <t>コクゴ</t>
    </rPh>
    <phoneticPr fontId="18"/>
  </si>
  <si>
    <t>算数</t>
    <rPh sb="0" eb="2">
      <t>サンスウ</t>
    </rPh>
    <phoneticPr fontId="18"/>
  </si>
  <si>
    <t>生活</t>
    <rPh sb="0" eb="2">
      <t>セイカツ</t>
    </rPh>
    <phoneticPr fontId="18"/>
  </si>
  <si>
    <t>a338</t>
    <phoneticPr fontId="18"/>
  </si>
  <si>
    <t>a339</t>
    <phoneticPr fontId="18"/>
  </si>
  <si>
    <t>書写</t>
    <rPh sb="0" eb="2">
      <t>ショシャ</t>
    </rPh>
    <phoneticPr fontId="18"/>
  </si>
  <si>
    <t>社会</t>
    <rPh sb="0" eb="2">
      <t>シャカイ</t>
    </rPh>
    <phoneticPr fontId="18"/>
  </si>
  <si>
    <t>理科</t>
    <rPh sb="0" eb="2">
      <t>リカ</t>
    </rPh>
    <phoneticPr fontId="18"/>
  </si>
  <si>
    <t>体育</t>
    <rPh sb="0" eb="2">
      <t>タイイク</t>
    </rPh>
    <phoneticPr fontId="18"/>
  </si>
  <si>
    <t>地図</t>
    <rPh sb="0" eb="2">
      <t>チズ</t>
    </rPh>
    <phoneticPr fontId="18"/>
  </si>
  <si>
    <t>ア</t>
    <phoneticPr fontId="18"/>
  </si>
  <si>
    <t>保健</t>
    <rPh sb="0" eb="2">
      <t>ホケン</t>
    </rPh>
    <phoneticPr fontId="18"/>
  </si>
  <si>
    <t>全</t>
    <rPh sb="0" eb="1">
      <t>ゼン</t>
    </rPh>
    <phoneticPr fontId="18"/>
  </si>
  <si>
    <t>２</t>
    <phoneticPr fontId="18"/>
  </si>
  <si>
    <t>１～２</t>
    <phoneticPr fontId="18"/>
  </si>
  <si>
    <t>３</t>
    <phoneticPr fontId="18"/>
  </si>
  <si>
    <t>３～４</t>
    <phoneticPr fontId="18"/>
  </si>
  <si>
    <t>３～４～５～６</t>
    <phoneticPr fontId="18"/>
  </si>
  <si>
    <t>2</t>
    <phoneticPr fontId="18"/>
  </si>
  <si>
    <t>令和６年度使用教科用図書（採択）一覧表</t>
    <phoneticPr fontId="18"/>
  </si>
  <si>
    <t>第　４　学　年</t>
    <phoneticPr fontId="6"/>
  </si>
  <si>
    <t>第　５　学　年</t>
    <phoneticPr fontId="6"/>
  </si>
  <si>
    <t>第　６　学　年</t>
    <phoneticPr fontId="6"/>
  </si>
  <si>
    <t>検索ID</t>
    <rPh sb="0" eb="2">
      <t>ケンサク</t>
    </rPh>
    <phoneticPr fontId="6"/>
  </si>
  <si>
    <t>4-1</t>
  </si>
  <si>
    <t>国語</t>
    <rPh sb="0" eb="2">
      <t>コクゴ</t>
    </rPh>
    <phoneticPr fontId="6"/>
  </si>
  <si>
    <t>全</t>
    <rPh sb="0" eb="1">
      <t>ゼン</t>
    </rPh>
    <phoneticPr fontId="6"/>
  </si>
  <si>
    <t>4</t>
    <phoneticPr fontId="6"/>
  </si>
  <si>
    <t>5-1</t>
  </si>
  <si>
    <t>５</t>
    <phoneticPr fontId="6"/>
  </si>
  <si>
    <t>6-1</t>
  </si>
  <si>
    <t>６</t>
    <phoneticPr fontId="6"/>
  </si>
  <si>
    <t>a107</t>
    <phoneticPr fontId="6"/>
  </si>
  <si>
    <t>a109</t>
    <phoneticPr fontId="6"/>
  </si>
  <si>
    <t>a110</t>
    <phoneticPr fontId="6"/>
  </si>
  <si>
    <t>4-2</t>
  </si>
  <si>
    <t>5-2</t>
  </si>
  <si>
    <t>書写</t>
    <rPh sb="0" eb="2">
      <t>ショシャ</t>
    </rPh>
    <phoneticPr fontId="6"/>
  </si>
  <si>
    <t>6-2</t>
  </si>
  <si>
    <t>a108</t>
    <phoneticPr fontId="6"/>
  </si>
  <si>
    <t>a149</t>
    <phoneticPr fontId="6"/>
  </si>
  <si>
    <t>a150</t>
    <phoneticPr fontId="6"/>
  </si>
  <si>
    <t>4-3</t>
  </si>
  <si>
    <t>4</t>
  </si>
  <si>
    <t>5-3</t>
  </si>
  <si>
    <t>社会</t>
    <rPh sb="0" eb="2">
      <t>シャカイ</t>
    </rPh>
    <phoneticPr fontId="6"/>
  </si>
  <si>
    <t>５</t>
  </si>
  <si>
    <t>6-3</t>
  </si>
  <si>
    <t>６</t>
  </si>
  <si>
    <t>a148</t>
    <phoneticPr fontId="6"/>
  </si>
  <si>
    <t>a163</t>
    <phoneticPr fontId="6"/>
  </si>
  <si>
    <t>a164</t>
    <phoneticPr fontId="6"/>
  </si>
  <si>
    <t>4-4</t>
  </si>
  <si>
    <t>5-4</t>
  </si>
  <si>
    <t>地図</t>
    <rPh sb="0" eb="2">
      <t>チズ</t>
    </rPh>
    <phoneticPr fontId="6"/>
  </si>
  <si>
    <t>３～４～５～６</t>
    <phoneticPr fontId="6"/>
  </si>
  <si>
    <t>6-4</t>
  </si>
  <si>
    <t>a162</t>
    <phoneticPr fontId="6"/>
  </si>
  <si>
    <t>a166</t>
    <phoneticPr fontId="6"/>
  </si>
  <si>
    <t>4-5</t>
  </si>
  <si>
    <t>5-5</t>
  </si>
  <si>
    <t>算数</t>
    <rPh sb="0" eb="2">
      <t>サンスウ</t>
    </rPh>
    <phoneticPr fontId="6"/>
  </si>
  <si>
    <t>6-5</t>
  </si>
  <si>
    <t>a214</t>
    <phoneticPr fontId="6"/>
  </si>
  <si>
    <t>a215</t>
    <phoneticPr fontId="6"/>
  </si>
  <si>
    <t>4-6</t>
  </si>
  <si>
    <t>5-6</t>
  </si>
  <si>
    <t>理科</t>
    <rPh sb="0" eb="2">
      <t>リカ</t>
    </rPh>
    <phoneticPr fontId="6"/>
  </si>
  <si>
    <t>6-6</t>
  </si>
  <si>
    <t>a212</t>
    <phoneticPr fontId="6"/>
  </si>
  <si>
    <t>a248</t>
    <phoneticPr fontId="6"/>
  </si>
  <si>
    <t>a249</t>
    <phoneticPr fontId="6"/>
  </si>
  <si>
    <t>4-7</t>
  </si>
  <si>
    <t>5-7</t>
  </si>
  <si>
    <t>音楽</t>
    <rPh sb="0" eb="2">
      <t>オンガク</t>
    </rPh>
    <phoneticPr fontId="6"/>
  </si>
  <si>
    <t>6-7</t>
  </si>
  <si>
    <t>a213</t>
    <phoneticPr fontId="6"/>
  </si>
  <si>
    <t>a274</t>
    <phoneticPr fontId="6"/>
  </si>
  <si>
    <t>a275</t>
    <phoneticPr fontId="6"/>
  </si>
  <si>
    <t>4-8</t>
  </si>
  <si>
    <t>5-8</t>
  </si>
  <si>
    <t>図画工作</t>
    <rPh sb="0" eb="4">
      <t>ズガコウサク</t>
    </rPh>
    <phoneticPr fontId="6"/>
  </si>
  <si>
    <t>５～６</t>
    <phoneticPr fontId="6"/>
  </si>
  <si>
    <t>6-8</t>
  </si>
  <si>
    <t>a247</t>
    <phoneticPr fontId="6"/>
  </si>
  <si>
    <t>a280</t>
    <phoneticPr fontId="6"/>
  </si>
  <si>
    <t>4-9</t>
  </si>
  <si>
    <t>5-9</t>
  </si>
  <si>
    <t>図画工作</t>
    <rPh sb="0" eb="2">
      <t>ズガ</t>
    </rPh>
    <rPh sb="2" eb="4">
      <t>コウサク</t>
    </rPh>
    <phoneticPr fontId="6"/>
  </si>
  <si>
    <t>6-9</t>
  </si>
  <si>
    <t>a273</t>
    <phoneticPr fontId="6"/>
  </si>
  <si>
    <t>a281</t>
    <phoneticPr fontId="6"/>
  </si>
  <si>
    <t>4-10</t>
  </si>
  <si>
    <t>３～４</t>
    <phoneticPr fontId="6"/>
  </si>
  <si>
    <t>5-10</t>
  </si>
  <si>
    <t>家庭</t>
    <rPh sb="0" eb="2">
      <t>カテイ</t>
    </rPh>
    <phoneticPr fontId="6"/>
  </si>
  <si>
    <t>6-10</t>
  </si>
  <si>
    <t>a278</t>
    <phoneticPr fontId="6"/>
  </si>
  <si>
    <t>a289</t>
    <phoneticPr fontId="6"/>
  </si>
  <si>
    <t>4-11</t>
  </si>
  <si>
    <t>体育</t>
    <rPh sb="0" eb="2">
      <t>タイイク</t>
    </rPh>
    <phoneticPr fontId="6"/>
  </si>
  <si>
    <t>保健</t>
    <rPh sb="0" eb="2">
      <t>ホケン</t>
    </rPh>
    <phoneticPr fontId="6"/>
  </si>
  <si>
    <t>5-11</t>
  </si>
  <si>
    <t>6-11</t>
  </si>
  <si>
    <t>a279</t>
    <phoneticPr fontId="6"/>
  </si>
  <si>
    <t>a291</t>
    <phoneticPr fontId="6"/>
  </si>
  <si>
    <t>4-12</t>
  </si>
  <si>
    <t>道徳</t>
    <rPh sb="0" eb="2">
      <t>ドウトク</t>
    </rPh>
    <phoneticPr fontId="6"/>
  </si>
  <si>
    <t>5-12</t>
  </si>
  <si>
    <t>外国語</t>
    <rPh sb="0" eb="3">
      <t>ガイコクゴ</t>
    </rPh>
    <phoneticPr fontId="6"/>
  </si>
  <si>
    <t>英語</t>
    <rPh sb="0" eb="2">
      <t>エイゴ</t>
    </rPh>
    <phoneticPr fontId="6"/>
  </si>
  <si>
    <t>6-12</t>
  </si>
  <si>
    <t>a290</t>
    <phoneticPr fontId="6"/>
  </si>
  <si>
    <t>a314</t>
    <phoneticPr fontId="6"/>
  </si>
  <si>
    <t>a315</t>
    <phoneticPr fontId="6"/>
  </si>
  <si>
    <t>4-13</t>
  </si>
  <si>
    <t>5-13</t>
  </si>
  <si>
    <t>6-13</t>
  </si>
  <si>
    <t>a342</t>
    <phoneticPr fontId="6"/>
  </si>
  <si>
    <t>a344</t>
    <phoneticPr fontId="6"/>
  </si>
  <si>
    <t>a346</t>
    <phoneticPr fontId="6"/>
  </si>
  <si>
    <t>4-14</t>
  </si>
  <si>
    <t>5-14</t>
  </si>
  <si>
    <t>6-14</t>
  </si>
  <si>
    <t>a343</t>
    <phoneticPr fontId="6"/>
  </si>
  <si>
    <t>a345</t>
    <phoneticPr fontId="6"/>
  </si>
  <si>
    <t>a347</t>
    <phoneticPr fontId="6"/>
  </si>
  <si>
    <t>4-15</t>
  </si>
  <si>
    <t>5-15</t>
    <phoneticPr fontId="6"/>
  </si>
  <si>
    <t>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</si>
</sst>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b/>
      <sz val="15"/>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2"/>
      <color theme="1"/>
      <name val="ＭＳ 明朝"/>
      <family val="1"/>
      <charset val="128"/>
    </font>
    <font>
      <b/>
      <sz val="18"/>
      <name val="ＭＳ 明朝"/>
      <family val="1"/>
      <charset val="128"/>
    </font>
    <font>
      <b/>
      <strike/>
      <sz val="18"/>
      <color theme="1"/>
      <name val="ＭＳ 明朝"/>
      <family val="1"/>
      <charset val="128"/>
    </font>
    <font>
      <sz val="11"/>
      <color theme="1"/>
      <name val="ＭＳ ゴシック"/>
      <family val="3"/>
      <charset val="128"/>
    </font>
    <font>
      <sz val="11"/>
      <color rgb="FFFF0000"/>
      <name val="ＭＳ ゴシック"/>
      <family val="3"/>
      <charset val="128"/>
    </font>
    <font>
      <sz val="12"/>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4">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thin">
        <color indexed="64"/>
      </right>
      <top style="medium">
        <color indexed="64"/>
      </top>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style="hair">
        <color indexed="64"/>
      </bottom>
      <diagonal/>
    </border>
    <border>
      <left style="double">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rgb="FF000000"/>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rgb="FF000000"/>
      </top>
      <bottom style="thin">
        <color indexed="64"/>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thin">
        <color indexed="64"/>
      </left>
      <right/>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65">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0" xfId="7" applyFont="1" applyBorder="1" applyAlignment="1">
      <alignment horizontal="center" vertical="center"/>
    </xf>
    <xf numFmtId="0" fontId="30" fillId="0" borderId="0" xfId="7" applyFont="1">
      <alignment vertical="center"/>
    </xf>
    <xf numFmtId="0" fontId="30" fillId="0" borderId="4" xfId="7" applyFont="1" applyBorder="1" applyAlignment="1">
      <alignment horizontal="center" vertical="center"/>
    </xf>
    <xf numFmtId="0" fontId="30" fillId="0" borderId="4" xfId="7" applyFont="1" applyBorder="1">
      <alignment vertical="center"/>
    </xf>
    <xf numFmtId="0" fontId="30" fillId="3" borderId="4" xfId="7" applyFont="1" applyFill="1" applyBorder="1">
      <alignment vertical="center"/>
    </xf>
    <xf numFmtId="0" fontId="30" fillId="3" borderId="4" xfId="7" applyFont="1" applyFill="1" applyBorder="1" applyAlignment="1">
      <alignment horizontal="center" vertical="center"/>
    </xf>
    <xf numFmtId="0" fontId="31" fillId="0" borderId="38" xfId="7" applyFont="1" applyBorder="1" applyAlignment="1">
      <alignment horizontal="center" vertical="center"/>
    </xf>
    <xf numFmtId="0" fontId="31" fillId="0" borderId="39" xfId="7" applyFont="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left" vertical="top" wrapText="1" indent="1"/>
    </xf>
    <xf numFmtId="0" fontId="31" fillId="0" borderId="43" xfId="7" applyFont="1" applyBorder="1" applyAlignment="1">
      <alignment horizontal="left" vertical="top" wrapText="1" indent="1"/>
    </xf>
    <xf numFmtId="0" fontId="31" fillId="3" borderId="42" xfId="7" applyFont="1" applyFill="1" applyBorder="1" applyAlignment="1">
      <alignment horizontal="left" vertical="top" wrapText="1" indent="1"/>
    </xf>
    <xf numFmtId="0" fontId="31" fillId="3" borderId="43" xfId="7" applyFont="1" applyFill="1" applyBorder="1" applyAlignment="1">
      <alignment horizontal="left" vertical="top" wrapText="1" indent="1"/>
    </xf>
    <xf numFmtId="0" fontId="31" fillId="4" borderId="43" xfId="7" applyFont="1" applyFill="1" applyBorder="1" applyAlignment="1">
      <alignment horizontal="left" vertical="top" wrapText="1" indent="1"/>
    </xf>
    <xf numFmtId="0" fontId="31" fillId="3" borderId="43" xfId="7" applyFont="1" applyFill="1" applyBorder="1" applyAlignment="1">
      <alignment horizontal="center" vertical="top" wrapText="1" indent="1"/>
    </xf>
    <xf numFmtId="0" fontId="31" fillId="3" borderId="42" xfId="7" applyFont="1" applyFill="1" applyBorder="1" applyAlignment="1">
      <alignment horizontal="center" vertical="top" wrapText="1" indent="1"/>
    </xf>
    <xf numFmtId="0" fontId="31" fillId="0" borderId="42" xfId="7" applyFont="1" applyBorder="1" applyAlignment="1">
      <alignment horizontal="center" vertical="top" wrapText="1" indent="1"/>
    </xf>
    <xf numFmtId="0" fontId="31" fillId="4" borderId="42" xfId="7" applyFont="1" applyFill="1" applyBorder="1" applyAlignment="1">
      <alignment horizontal="left" vertical="top" wrapText="1" indent="1"/>
    </xf>
    <xf numFmtId="0" fontId="34" fillId="3" borderId="43"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2" xfId="5" applyFont="1" applyBorder="1" applyAlignment="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0" xfId="5" applyNumberFormat="1" applyFont="1" applyBorder="1" applyAlignment="1" applyProtection="1">
      <alignment horizontal="center" vertical="center" shrinkToFit="1"/>
      <protection locked="0"/>
    </xf>
    <xf numFmtId="0" fontId="25" fillId="0" borderId="20"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8" xfId="5" applyNumberFormat="1" applyFont="1" applyFill="1" applyBorder="1" applyAlignment="1" applyProtection="1">
      <alignment horizontal="center" vertical="center" shrinkToFi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6" fillId="0" borderId="0" xfId="0" applyFont="1" applyFill="1" applyBorder="1" applyAlignment="1">
      <alignment vertical="center"/>
    </xf>
    <xf numFmtId="0" fontId="36" fillId="0" borderId="0" xfId="0" applyFont="1" applyFill="1" applyAlignment="1">
      <alignment vertical="center"/>
    </xf>
    <xf numFmtId="0" fontId="0" fillId="0" borderId="51" xfId="0" applyBorder="1" applyAlignment="1">
      <alignment vertical="top" wrapText="1"/>
    </xf>
    <xf numFmtId="0" fontId="0" fillId="0" borderId="9" xfId="0" applyBorder="1" applyAlignment="1">
      <alignment horizontal="left" vertical="center" wrapText="1"/>
    </xf>
    <xf numFmtId="0" fontId="14" fillId="0" borderId="9" xfId="0" applyFont="1" applyBorder="1" applyAlignment="1">
      <alignment horizontal="left" vertical="center" wrapText="1"/>
    </xf>
    <xf numFmtId="0" fontId="10" fillId="0" borderId="51" xfId="0" applyFont="1" applyBorder="1" applyAlignment="1">
      <alignment vertical="top"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0" xfId="0" applyFont="1" applyBorder="1" applyAlignment="1">
      <alignment vertical="center" wrapText="1"/>
    </xf>
    <xf numFmtId="0" fontId="0" fillId="0" borderId="34" xfId="0" applyBorder="1" applyAlignment="1">
      <alignment vertical="center"/>
    </xf>
    <xf numFmtId="0" fontId="0" fillId="0" borderId="55" xfId="0" applyBorder="1" applyAlignment="1">
      <alignment vertical="top" wrapText="1"/>
    </xf>
    <xf numFmtId="0" fontId="13" fillId="0" borderId="56" xfId="0" applyFont="1" applyFill="1" applyBorder="1" applyAlignment="1">
      <alignment vertical="center" wrapText="1"/>
    </xf>
    <xf numFmtId="0" fontId="28" fillId="0" borderId="0" xfId="5" applyFont="1" applyBorder="1" applyAlignment="1" applyProtection="1">
      <protection locked="0"/>
    </xf>
    <xf numFmtId="0" fontId="29" fillId="0" borderId="36" xfId="5" applyNumberFormat="1" applyFont="1" applyBorder="1" applyAlignment="1" applyProtection="1">
      <alignment horizontal="center" vertical="center"/>
      <protection locked="0"/>
    </xf>
    <xf numFmtId="0" fontId="28" fillId="2" borderId="37" xfId="5" applyNumberFormat="1" applyFont="1" applyFill="1" applyBorder="1" applyAlignment="1" applyProtection="1">
      <alignment horizontal="center" vertical="center" shrinkToFit="1"/>
      <protection locked="0"/>
    </xf>
    <xf numFmtId="0" fontId="28" fillId="2" borderId="48" xfId="5" applyNumberFormat="1" applyFont="1" applyFill="1" applyBorder="1" applyAlignment="1" applyProtection="1">
      <alignment horizontal="center" vertical="center" shrinkToFit="1"/>
      <protection locked="0"/>
    </xf>
    <xf numFmtId="56" fontId="28" fillId="0" borderId="35" xfId="5" quotePrefix="1" applyNumberFormat="1" applyFont="1" applyFill="1" applyBorder="1" applyAlignment="1" applyProtection="1">
      <alignment horizontal="center" vertical="center" shrinkToFit="1"/>
      <protection locked="0"/>
    </xf>
    <xf numFmtId="0" fontId="28" fillId="0" borderId="35" xfId="5" quotePrefix="1" applyNumberFormat="1" applyFont="1" applyFill="1" applyBorder="1" applyAlignment="1" applyProtection="1">
      <alignment horizontal="center" vertical="center" shrinkToFit="1"/>
      <protection locked="0"/>
    </xf>
    <xf numFmtId="0" fontId="28" fillId="2" borderId="29" xfId="5" applyFont="1" applyFill="1" applyBorder="1" applyAlignment="1" applyProtection="1">
      <protection locked="0"/>
    </xf>
    <xf numFmtId="0" fontId="28" fillId="2" borderId="31"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2" xfId="5" applyFont="1" applyFill="1" applyBorder="1" applyAlignment="1" applyProtection="1">
      <alignment horizontal="left" vertical="center"/>
      <protection locked="0"/>
    </xf>
    <xf numFmtId="0" fontId="28" fillId="2" borderId="44" xfId="5" applyNumberFormat="1" applyFont="1" applyFill="1" applyBorder="1" applyAlignment="1" applyProtection="1">
      <alignment horizontal="center" vertical="center" shrinkToFit="1"/>
      <protection locked="0"/>
    </xf>
    <xf numFmtId="0" fontId="28" fillId="0" borderId="18" xfId="5" quotePrefix="1" applyNumberFormat="1" applyFont="1" applyFill="1" applyBorder="1" applyAlignment="1" applyProtection="1">
      <alignment horizontal="center" vertical="center" shrinkToFit="1"/>
      <protection locked="0"/>
    </xf>
    <xf numFmtId="0" fontId="28" fillId="2" borderId="49"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57" xfId="5" applyFont="1" applyBorder="1" applyProtection="1">
      <alignment vertical="center"/>
      <protection locked="0"/>
    </xf>
    <xf numFmtId="0" fontId="20" fillId="0" borderId="27" xfId="5" applyFont="1" applyBorder="1" applyAlignment="1" applyProtection="1">
      <alignment horizontal="center" vertical="center"/>
      <protection locked="0"/>
    </xf>
    <xf numFmtId="0" fontId="20" fillId="0" borderId="30"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2" xfId="5" applyNumberFormat="1" applyFont="1" applyFill="1" applyBorder="1" applyAlignment="1" applyProtection="1">
      <alignment horizontal="center" vertical="center" wrapText="1" shrinkToFit="1"/>
    </xf>
    <xf numFmtId="0" fontId="28" fillId="2" borderId="24" xfId="5" applyNumberFormat="1" applyFont="1" applyFill="1" applyBorder="1" applyAlignment="1" applyProtection="1">
      <alignment horizontal="center" vertical="center" wrapText="1" shrinkToFit="1"/>
    </xf>
    <xf numFmtId="0" fontId="24" fillId="0" borderId="14" xfId="5" applyFont="1" applyBorder="1" applyAlignment="1" applyProtection="1">
      <alignment horizontal="center" vertical="center"/>
      <protection locked="0"/>
    </xf>
    <xf numFmtId="0" fontId="20" fillId="0" borderId="0" xfId="5" applyFont="1" applyFill="1" applyBorder="1" applyAlignment="1" applyProtection="1">
      <alignment horizontal="left" vertical="center"/>
      <protection locked="0"/>
    </xf>
    <xf numFmtId="0" fontId="20" fillId="0" borderId="28" xfId="5" applyFont="1" applyFill="1" applyBorder="1" applyAlignment="1" applyProtection="1">
      <alignment vertical="center"/>
      <protection locked="0"/>
    </xf>
    <xf numFmtId="0" fontId="20" fillId="0" borderId="2" xfId="5" applyFont="1" applyFill="1" applyBorder="1" applyAlignment="1" applyProtection="1">
      <alignment vertical="center"/>
      <protection locked="0"/>
    </xf>
    <xf numFmtId="0" fontId="20" fillId="0" borderId="33" xfId="5" applyFont="1" applyFill="1" applyBorder="1" applyAlignment="1" applyProtection="1">
      <alignment vertical="center"/>
      <protection locked="0"/>
    </xf>
    <xf numFmtId="0" fontId="43" fillId="0" borderId="0" xfId="5" applyFont="1" applyBorder="1" applyAlignment="1" applyProtection="1">
      <alignment horizontal="left"/>
      <protection locked="0"/>
    </xf>
    <xf numFmtId="0" fontId="5" fillId="2" borderId="59" xfId="5" applyFont="1" applyFill="1" applyBorder="1" applyAlignment="1" applyProtection="1">
      <alignment vertical="center"/>
      <protection locked="0"/>
    </xf>
    <xf numFmtId="0" fontId="5" fillId="2" borderId="60" xfId="5" applyFont="1" applyFill="1" applyBorder="1" applyAlignment="1" applyProtection="1">
      <alignment vertical="center"/>
      <protection locked="0"/>
    </xf>
    <xf numFmtId="0" fontId="5" fillId="2" borderId="62" xfId="5" applyFont="1" applyFill="1" applyBorder="1" applyAlignment="1" applyProtection="1">
      <alignment vertical="center"/>
      <protection locked="0"/>
    </xf>
    <xf numFmtId="0" fontId="20" fillId="0" borderId="0" xfId="5" applyFont="1" applyFill="1" applyBorder="1" applyAlignment="1" applyProtection="1">
      <alignment horizontal="center" vertical="center"/>
      <protection locked="0"/>
    </xf>
    <xf numFmtId="0" fontId="28" fillId="2" borderId="63" xfId="5" applyFont="1" applyFill="1" applyBorder="1" applyAlignment="1" applyProtection="1">
      <protection locked="0"/>
    </xf>
    <xf numFmtId="0" fontId="5" fillId="0" borderId="0" xfId="5" applyFont="1" applyFill="1" applyBorder="1" applyAlignment="1" applyProtection="1">
      <alignment vertical="center"/>
      <protection locked="0"/>
    </xf>
    <xf numFmtId="0" fontId="42" fillId="0" borderId="0" xfId="5" applyFont="1" applyProtection="1">
      <alignment vertical="center"/>
      <protection locked="0"/>
    </xf>
    <xf numFmtId="0" fontId="13" fillId="0" borderId="51" xfId="0" applyFont="1" applyBorder="1" applyAlignment="1">
      <alignment horizontal="center" vertical="center" wrapText="1"/>
    </xf>
    <xf numFmtId="0" fontId="14" fillId="0" borderId="76" xfId="0" applyFont="1" applyBorder="1" applyAlignment="1">
      <alignment horizontal="left" vertical="center" wrapText="1"/>
    </xf>
    <xf numFmtId="0" fontId="32" fillId="3" borderId="58" xfId="0" applyFont="1" applyFill="1" applyBorder="1" applyAlignment="1">
      <alignment horizontal="center" vertical="center"/>
    </xf>
    <xf numFmtId="0" fontId="32" fillId="0" borderId="59" xfId="0" applyFont="1" applyFill="1" applyBorder="1" applyAlignment="1">
      <alignment horizontal="center" vertical="center"/>
    </xf>
    <xf numFmtId="0" fontId="32"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0" borderId="23" xfId="0"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0" fontId="31" fillId="3" borderId="6" xfId="0" applyFont="1" applyFill="1" applyBorder="1" applyAlignment="1">
      <alignment horizontal="center" vertical="center"/>
    </xf>
    <xf numFmtId="0" fontId="31" fillId="0" borderId="21" xfId="0" applyFont="1" applyFill="1" applyBorder="1" applyAlignment="1">
      <alignment horizontal="center" vertical="center"/>
    </xf>
    <xf numFmtId="176" fontId="31" fillId="3" borderId="5" xfId="0" applyNumberFormat="1" applyFont="1" applyFill="1" applyBorder="1" applyAlignment="1">
      <alignment horizontal="center" vertical="center"/>
    </xf>
    <xf numFmtId="177" fontId="31" fillId="3" borderId="5" xfId="0" applyNumberFormat="1" applyFont="1" applyFill="1" applyBorder="1" applyAlignment="1">
      <alignment horizontal="center" vertical="center"/>
    </xf>
    <xf numFmtId="176" fontId="31" fillId="0" borderId="23" xfId="0" applyNumberFormat="1" applyFont="1" applyFill="1" applyBorder="1" applyAlignment="1">
      <alignment horizontal="center" vertical="center"/>
    </xf>
    <xf numFmtId="0" fontId="31" fillId="3" borderId="4" xfId="0" applyFont="1" applyFill="1" applyBorder="1" applyAlignment="1">
      <alignment horizontal="left" vertical="top" wrapText="1" indent="1"/>
    </xf>
    <xf numFmtId="0" fontId="31" fillId="0" borderId="60" xfId="0" applyFont="1" applyFill="1" applyBorder="1" applyAlignment="1">
      <alignment horizontal="left" vertical="top" wrapText="1" indent="1"/>
    </xf>
    <xf numFmtId="0" fontId="31" fillId="3" borderId="60" xfId="0" applyFont="1" applyFill="1" applyBorder="1" applyAlignment="1">
      <alignment horizontal="left" vertical="top" wrapText="1" indent="1"/>
    </xf>
    <xf numFmtId="0" fontId="31" fillId="3" borderId="61" xfId="0" applyFont="1" applyFill="1" applyBorder="1" applyAlignment="1">
      <alignment horizontal="left" vertical="top" wrapText="1" indent="1"/>
    </xf>
    <xf numFmtId="0" fontId="31" fillId="0" borderId="62" xfId="0" applyFont="1" applyFill="1" applyBorder="1" applyAlignment="1">
      <alignment horizontal="left" vertical="top" wrapText="1" indent="1"/>
    </xf>
    <xf numFmtId="0" fontId="32" fillId="0" borderId="28" xfId="0" applyFont="1" applyFill="1" applyBorder="1" applyAlignment="1">
      <alignment horizontal="center" vertical="center"/>
    </xf>
    <xf numFmtId="0" fontId="32" fillId="5" borderId="59"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5" borderId="23" xfId="0" applyFont="1" applyFill="1" applyBorder="1" applyAlignment="1">
      <alignment horizontal="center" vertical="center" wrapText="1"/>
    </xf>
    <xf numFmtId="49" fontId="32" fillId="0" borderId="7" xfId="0" applyNumberFormat="1" applyFont="1" applyFill="1" applyBorder="1" applyAlignment="1">
      <alignment horizontal="center" vertical="center" wrapText="1"/>
    </xf>
    <xf numFmtId="49" fontId="32" fillId="5" borderId="21"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32" fillId="5" borderId="23" xfId="0" applyNumberFormat="1" applyFont="1" applyFill="1" applyBorder="1" applyAlignment="1">
      <alignment horizontal="center" vertical="center" wrapText="1"/>
    </xf>
    <xf numFmtId="0" fontId="31" fillId="0" borderId="7" xfId="0" applyFont="1" applyFill="1" applyBorder="1" applyAlignment="1">
      <alignment horizontal="center" vertical="center"/>
    </xf>
    <xf numFmtId="0" fontId="31" fillId="5" borderId="21" xfId="0" applyFont="1" applyFill="1" applyBorder="1" applyAlignment="1">
      <alignment horizontal="center" vertical="center"/>
    </xf>
    <xf numFmtId="176" fontId="31" fillId="0" borderId="3" xfId="0" applyNumberFormat="1" applyFont="1" applyFill="1" applyBorder="1" applyAlignment="1">
      <alignment horizontal="center" vertical="center"/>
    </xf>
    <xf numFmtId="176" fontId="31" fillId="5" borderId="23" xfId="0" applyNumberFormat="1" applyFont="1" applyFill="1" applyBorder="1" applyAlignment="1">
      <alignment horizontal="center" vertical="center"/>
    </xf>
    <xf numFmtId="0" fontId="31" fillId="0" borderId="2" xfId="0" applyFont="1" applyFill="1" applyBorder="1" applyAlignment="1">
      <alignment horizontal="left" vertical="top" wrapText="1" indent="1"/>
    </xf>
    <xf numFmtId="0" fontId="31" fillId="5" borderId="60" xfId="0" applyFont="1" applyFill="1" applyBorder="1" applyAlignment="1">
      <alignment horizontal="left" vertical="top" wrapText="1" indent="1"/>
    </xf>
    <xf numFmtId="0" fontId="31" fillId="3" borderId="2" xfId="0" applyFont="1" applyFill="1" applyBorder="1" applyAlignment="1">
      <alignment horizontal="left" vertical="top" wrapText="1" indent="1"/>
    </xf>
    <xf numFmtId="0" fontId="31" fillId="0" borderId="33" xfId="0" applyFont="1" applyFill="1" applyBorder="1" applyAlignment="1">
      <alignment horizontal="left" vertical="top" wrapText="1" indent="1"/>
    </xf>
    <xf numFmtId="0" fontId="31" fillId="5" borderId="62" xfId="0" applyFont="1" applyFill="1" applyBorder="1" applyAlignment="1">
      <alignment horizontal="left" vertical="top" wrapText="1" indent="1"/>
    </xf>
    <xf numFmtId="0" fontId="32" fillId="3" borderId="59"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23" xfId="0" applyFont="1" applyFill="1" applyBorder="1" applyAlignment="1">
      <alignment horizontal="center" vertical="center" wrapText="1"/>
    </xf>
    <xf numFmtId="49" fontId="32" fillId="3" borderId="21" xfId="0" applyNumberFormat="1" applyFont="1" applyFill="1" applyBorder="1" applyAlignment="1">
      <alignment horizontal="center" vertical="center" wrapText="1"/>
    </xf>
    <xf numFmtId="49" fontId="32" fillId="3" borderId="23" xfId="0" applyNumberFormat="1" applyFont="1" applyFill="1" applyBorder="1" applyAlignment="1">
      <alignment horizontal="center" vertical="center" wrapText="1"/>
    </xf>
    <xf numFmtId="0" fontId="31" fillId="3" borderId="21" xfId="0" applyFont="1" applyFill="1" applyBorder="1" applyAlignment="1">
      <alignment horizontal="center" vertical="center"/>
    </xf>
    <xf numFmtId="176" fontId="31" fillId="3" borderId="23" xfId="0" applyNumberFormat="1" applyFont="1" applyFill="1" applyBorder="1" applyAlignment="1">
      <alignment horizontal="center" vertical="center"/>
    </xf>
    <xf numFmtId="0" fontId="31" fillId="3" borderId="62" xfId="0" applyFont="1" applyFill="1" applyBorder="1" applyAlignment="1">
      <alignment horizontal="left" vertical="top" wrapText="1" indent="1"/>
    </xf>
    <xf numFmtId="0" fontId="33" fillId="3" borderId="2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3" borderId="4" xfId="0" applyFont="1" applyFill="1" applyBorder="1" applyAlignment="1">
      <alignment horizontal="left" vertical="top" wrapText="1" indent="1"/>
    </xf>
    <xf numFmtId="0" fontId="32" fillId="0" borderId="2" xfId="0" applyFont="1" applyFill="1" applyBorder="1" applyAlignment="1">
      <alignment horizontal="left" vertical="top" wrapText="1" indent="1"/>
    </xf>
    <xf numFmtId="0" fontId="50" fillId="0" borderId="7" xfId="0" applyFont="1" applyFill="1" applyBorder="1" applyAlignment="1">
      <alignment horizontal="center" vertical="center" wrapText="1"/>
    </xf>
    <xf numFmtId="177" fontId="31" fillId="3" borderId="23" xfId="0" applyNumberFormat="1" applyFont="1" applyFill="1" applyBorder="1" applyAlignment="1">
      <alignment horizontal="center" vertical="center"/>
    </xf>
    <xf numFmtId="0" fontId="32" fillId="3" borderId="60" xfId="0" applyFont="1" applyFill="1" applyBorder="1" applyAlignment="1">
      <alignment horizontal="left" vertical="top" wrapText="1" indent="1"/>
    </xf>
    <xf numFmtId="0" fontId="32" fillId="3" borderId="28" xfId="0" applyFont="1" applyFill="1" applyBorder="1" applyAlignment="1">
      <alignment horizontal="center" vertical="center"/>
    </xf>
    <xf numFmtId="0" fontId="32" fillId="3" borderId="7" xfId="0" applyFont="1" applyFill="1" applyBorder="1" applyAlignment="1">
      <alignment horizontal="center" vertical="center" wrapText="1"/>
    </xf>
    <xf numFmtId="0" fontId="32" fillId="3" borderId="3"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3"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176" fontId="31" fillId="3" borderId="3" xfId="0" applyNumberFormat="1" applyFont="1" applyFill="1" applyBorder="1" applyAlignment="1">
      <alignment horizontal="center" vertical="center"/>
    </xf>
    <xf numFmtId="0" fontId="31" fillId="3" borderId="33" xfId="0" applyFont="1" applyFill="1" applyBorder="1" applyAlignment="1">
      <alignment horizontal="left" vertical="top" wrapText="1" indent="1"/>
    </xf>
    <xf numFmtId="0" fontId="32" fillId="3" borderId="58" xfId="0" applyFont="1" applyFill="1" applyBorder="1" applyAlignment="1">
      <alignment horizontal="center" vertical="center" shrinkToFit="1"/>
    </xf>
    <xf numFmtId="0" fontId="32" fillId="3" borderId="28" xfId="0" applyFont="1" applyFill="1" applyBorder="1" applyAlignment="1">
      <alignment horizontal="center" vertical="center" shrinkToFit="1"/>
    </xf>
    <xf numFmtId="0" fontId="33" fillId="3" borderId="58" xfId="0" applyFont="1" applyFill="1" applyBorder="1" applyAlignment="1">
      <alignment horizontal="center" vertical="center"/>
    </xf>
    <xf numFmtId="0" fontId="33" fillId="0" borderId="2" xfId="0" applyFont="1" applyFill="1" applyBorder="1" applyAlignment="1">
      <alignment horizontal="left" vertical="top" wrapText="1" indent="1"/>
    </xf>
    <xf numFmtId="0" fontId="33" fillId="5" borderId="21" xfId="0" applyFont="1" applyFill="1" applyBorder="1" applyAlignment="1">
      <alignment horizontal="center" vertical="center" wrapText="1"/>
    </xf>
    <xf numFmtId="177" fontId="31" fillId="5" borderId="23" xfId="0" applyNumberFormat="1" applyFont="1" applyFill="1" applyBorder="1" applyAlignment="1">
      <alignment horizontal="center" vertical="center"/>
    </xf>
    <xf numFmtId="0" fontId="32" fillId="5" borderId="58" xfId="0" applyFont="1" applyFill="1" applyBorder="1" applyAlignment="1">
      <alignment horizontal="center" vertical="center"/>
    </xf>
    <xf numFmtId="0" fontId="33" fillId="5" borderId="6" xfId="0" applyFont="1" applyFill="1" applyBorder="1" applyAlignment="1">
      <alignment horizontal="center" vertical="center" wrapText="1"/>
    </xf>
    <xf numFmtId="0" fontId="33" fillId="5" borderId="5" xfId="0"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5" borderId="5" xfId="0" applyNumberFormat="1" applyFont="1" applyFill="1" applyBorder="1" applyAlignment="1">
      <alignment horizontal="center" vertical="center" wrapText="1"/>
    </xf>
    <xf numFmtId="0" fontId="31" fillId="5" borderId="6" xfId="0" applyFont="1" applyFill="1" applyBorder="1" applyAlignment="1">
      <alignment horizontal="center" vertical="center"/>
    </xf>
    <xf numFmtId="176" fontId="31" fillId="5" borderId="5" xfId="0" applyNumberFormat="1" applyFont="1" applyFill="1" applyBorder="1" applyAlignment="1">
      <alignment horizontal="center" vertical="center"/>
    </xf>
    <xf numFmtId="0" fontId="31" fillId="5" borderId="4" xfId="0" applyFont="1" applyFill="1" applyBorder="1" applyAlignment="1">
      <alignment horizontal="left" vertical="top" wrapText="1" indent="1"/>
    </xf>
    <xf numFmtId="0" fontId="31" fillId="5" borderId="61" xfId="0" applyFont="1" applyFill="1" applyBorder="1" applyAlignment="1">
      <alignment horizontal="left" vertical="top" wrapText="1" indent="1"/>
    </xf>
    <xf numFmtId="0" fontId="32" fillId="5" borderId="5" xfId="0" applyFont="1" applyFill="1" applyBorder="1" applyAlignment="1">
      <alignment horizontal="center" vertical="center" wrapText="1"/>
    </xf>
    <xf numFmtId="177" fontId="31" fillId="5" borderId="5" xfId="0" applyNumberFormat="1" applyFont="1" applyFill="1"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177" fontId="31" fillId="3" borderId="4" xfId="0" applyNumberFormat="1" applyFont="1" applyFill="1" applyBorder="1" applyAlignment="1">
      <alignment horizontal="center" vertical="center"/>
    </xf>
    <xf numFmtId="177" fontId="31" fillId="3" borderId="60" xfId="0" applyNumberFormat="1" applyFont="1" applyFill="1" applyBorder="1" applyAlignment="1">
      <alignment horizontal="center" vertical="center"/>
    </xf>
    <xf numFmtId="177" fontId="31" fillId="3" borderId="2" xfId="0" applyNumberFormat="1" applyFont="1" applyFill="1" applyBorder="1" applyAlignment="1">
      <alignment horizontal="center" vertical="center"/>
    </xf>
    <xf numFmtId="177" fontId="31" fillId="5" borderId="60" xfId="0" applyNumberFormat="1" applyFont="1" applyFill="1" applyBorder="1" applyAlignment="1">
      <alignment horizontal="center" vertical="center"/>
    </xf>
    <xf numFmtId="177" fontId="31" fillId="5" borderId="4" xfId="0" applyNumberFormat="1" applyFont="1" applyFill="1" applyBorder="1" applyAlignment="1">
      <alignment horizontal="center" vertical="center"/>
    </xf>
    <xf numFmtId="0" fontId="32" fillId="0" borderId="59" xfId="0" applyFont="1" applyBorder="1" applyAlignment="1">
      <alignment horizontal="center" vertical="center"/>
    </xf>
    <xf numFmtId="0" fontId="32" fillId="6" borderId="59" xfId="0" applyFont="1" applyFill="1" applyBorder="1" applyAlignment="1">
      <alignment horizontal="center" vertical="center"/>
    </xf>
    <xf numFmtId="0" fontId="33" fillId="6" borderId="59" xfId="0" applyFont="1" applyFill="1" applyBorder="1" applyAlignment="1">
      <alignment horizontal="center" vertical="center"/>
    </xf>
    <xf numFmtId="0" fontId="31" fillId="6" borderId="59" xfId="0" applyFont="1" applyFill="1" applyBorder="1" applyAlignment="1">
      <alignment horizontal="center" vertical="center"/>
    </xf>
    <xf numFmtId="0" fontId="32" fillId="0" borderId="21" xfId="0" applyFont="1" applyBorder="1" applyAlignment="1">
      <alignment horizontal="center" vertical="center" wrapText="1"/>
    </xf>
    <xf numFmtId="0" fontId="50"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2" fillId="5" borderId="6"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1" fillId="5" borderId="5"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1" fillId="6" borderId="2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49" fontId="32" fillId="6" borderId="21"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50" fillId="6" borderId="21" xfId="0" applyNumberFormat="1" applyFont="1" applyFill="1" applyBorder="1" applyAlignment="1">
      <alignment horizontal="center" vertical="center" wrapText="1"/>
    </xf>
    <xf numFmtId="49" fontId="50" fillId="5" borderId="6" xfId="0" applyNumberFormat="1" applyFont="1" applyFill="1" applyBorder="1" applyAlignment="1">
      <alignment horizontal="center" vertical="center" wrapText="1"/>
    </xf>
    <xf numFmtId="49" fontId="33" fillId="6" borderId="21" xfId="0" applyNumberFormat="1" applyFont="1" applyFill="1" applyBorder="1" applyAlignment="1">
      <alignment horizontal="center" vertical="center" wrapText="1"/>
    </xf>
    <xf numFmtId="49" fontId="50" fillId="3" borderId="6"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5" borderId="6" xfId="0" applyNumberFormat="1" applyFont="1" applyFill="1" applyBorder="1" applyAlignment="1">
      <alignment horizontal="center" vertical="center" wrapText="1"/>
    </xf>
    <xf numFmtId="49" fontId="32" fillId="0" borderId="23" xfId="0" applyNumberFormat="1" applyFont="1" applyBorder="1" applyAlignment="1">
      <alignment horizontal="center" vertical="center" wrapText="1"/>
    </xf>
    <xf numFmtId="49" fontId="32" fillId="6" borderId="23" xfId="0" applyNumberFormat="1"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49" fontId="50" fillId="5" borderId="23" xfId="0" applyNumberFormat="1" applyFont="1" applyFill="1" applyBorder="1" applyAlignment="1">
      <alignment horizontal="center" vertical="center" wrapText="1"/>
    </xf>
    <xf numFmtId="49" fontId="50" fillId="0" borderId="23" xfId="0" applyNumberFormat="1" applyFont="1" applyBorder="1" applyAlignment="1">
      <alignment horizontal="center" vertical="center" wrapText="1"/>
    </xf>
    <xf numFmtId="49" fontId="50" fillId="6" borderId="23" xfId="0" applyNumberFormat="1" applyFont="1" applyFill="1" applyBorder="1" applyAlignment="1">
      <alignment horizontal="center" vertical="center" wrapText="1"/>
    </xf>
    <xf numFmtId="49" fontId="50" fillId="5" borderId="5" xfId="0" applyNumberFormat="1" applyFont="1" applyFill="1" applyBorder="1" applyAlignment="1">
      <alignment horizontal="center" vertical="center" wrapText="1"/>
    </xf>
    <xf numFmtId="49" fontId="33" fillId="6" borderId="23" xfId="0" applyNumberFormat="1" applyFont="1" applyFill="1" applyBorder="1" applyAlignment="1">
      <alignment horizontal="center" vertical="center" wrapText="1"/>
    </xf>
    <xf numFmtId="0" fontId="31" fillId="0" borderId="21" xfId="0" applyFont="1" applyBorder="1" applyAlignment="1">
      <alignment horizontal="center" vertical="center"/>
    </xf>
    <xf numFmtId="0" fontId="31" fillId="6" borderId="21" xfId="0" applyFont="1" applyFill="1" applyBorder="1" applyAlignment="1">
      <alignment horizontal="center" vertical="center"/>
    </xf>
    <xf numFmtId="3" fontId="31" fillId="6" borderId="21" xfId="0" applyNumberFormat="1" applyFont="1" applyFill="1" applyBorder="1" applyAlignment="1">
      <alignment horizontal="center" vertical="center"/>
    </xf>
    <xf numFmtId="176" fontId="31" fillId="0" borderId="23" xfId="0" applyNumberFormat="1" applyFont="1" applyBorder="1" applyAlignment="1">
      <alignment horizontal="center" vertical="center"/>
    </xf>
    <xf numFmtId="176" fontId="31" fillId="6" borderId="23" xfId="0" applyNumberFormat="1" applyFont="1" applyFill="1" applyBorder="1" applyAlignment="1">
      <alignment horizontal="center" vertical="center"/>
    </xf>
    <xf numFmtId="0" fontId="31" fillId="0" borderId="60" xfId="0" applyFont="1" applyBorder="1" applyAlignment="1">
      <alignment horizontal="left" vertical="top" wrapText="1" indent="1"/>
    </xf>
    <xf numFmtId="0" fontId="31" fillId="6" borderId="60" xfId="0" applyFont="1" applyFill="1" applyBorder="1" applyAlignment="1">
      <alignment horizontal="left" vertical="top" wrapText="1" indent="1"/>
    </xf>
    <xf numFmtId="0" fontId="32" fillId="0" borderId="60" xfId="0" applyFont="1" applyBorder="1" applyAlignment="1">
      <alignment horizontal="left" vertical="top" wrapText="1" indent="1"/>
    </xf>
    <xf numFmtId="0" fontId="31" fillId="6" borderId="23" xfId="0" applyFont="1" applyFill="1" applyBorder="1" applyAlignment="1">
      <alignment horizontal="left" vertical="top" wrapText="1" indent="1"/>
    </xf>
    <xf numFmtId="0" fontId="32" fillId="5" borderId="4" xfId="0" applyFont="1" applyFill="1" applyBorder="1" applyAlignment="1">
      <alignment horizontal="left" vertical="top" wrapText="1" indent="1"/>
    </xf>
    <xf numFmtId="0" fontId="29" fillId="0" borderId="82" xfId="5" applyNumberFormat="1" applyFont="1" applyBorder="1" applyAlignment="1" applyProtection="1">
      <alignment horizontal="center" vertical="center"/>
      <protection locked="0"/>
    </xf>
    <xf numFmtId="0" fontId="20" fillId="0" borderId="81" xfId="5" applyNumberFormat="1" applyFont="1" applyBorder="1" applyAlignment="1" applyProtection="1">
      <alignment horizontal="center" vertical="center" wrapText="1"/>
      <protection locked="0"/>
    </xf>
    <xf numFmtId="0" fontId="20" fillId="0" borderId="83" xfId="5" applyNumberFormat="1" applyFont="1" applyBorder="1" applyAlignment="1" applyProtection="1">
      <alignment horizontal="center" vertical="center" wrapText="1"/>
      <protection locked="0"/>
    </xf>
    <xf numFmtId="0" fontId="29" fillId="0" borderId="84" xfId="5" applyNumberFormat="1" applyFont="1" applyBorder="1" applyAlignment="1" applyProtection="1">
      <alignment horizontal="center" vertical="center"/>
      <protection locked="0"/>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0" fontId="0" fillId="2" borderId="51" xfId="0" applyFill="1" applyBorder="1" applyAlignment="1">
      <alignment vertical="top" wrapText="1"/>
    </xf>
    <xf numFmtId="0" fontId="25" fillId="0" borderId="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14" fillId="2" borderId="9" xfId="0" applyFont="1" applyFill="1" applyBorder="1" applyAlignment="1">
      <alignment horizontal="left" vertical="center" wrapText="1"/>
    </xf>
    <xf numFmtId="0" fontId="0" fillId="0" borderId="76" xfId="0" applyBorder="1" applyAlignment="1">
      <alignment vertical="top" wrapText="1"/>
    </xf>
    <xf numFmtId="0" fontId="20" fillId="0" borderId="6" xfId="9" applyFont="1" applyFill="1" applyBorder="1" applyAlignment="1">
      <alignment horizontal="center" vertical="center" shrinkToFit="1"/>
    </xf>
    <xf numFmtId="178" fontId="20" fillId="0" borderId="6" xfId="9" applyNumberFormat="1" applyFont="1" applyFill="1" applyBorder="1" applyAlignment="1">
      <alignment horizontal="center" vertical="center" shrinkToFit="1"/>
    </xf>
    <xf numFmtId="0" fontId="20" fillId="0" borderId="19" xfId="2" applyFont="1" applyFill="1" applyBorder="1" applyAlignment="1">
      <alignment horizontal="left" vertical="center" shrinkToFit="1"/>
    </xf>
    <xf numFmtId="0" fontId="20" fillId="0" borderId="0" xfId="2" applyFont="1" applyFill="1" applyAlignment="1">
      <alignment vertical="center"/>
    </xf>
    <xf numFmtId="0" fontId="20" fillId="0" borderId="65" xfId="9" applyFont="1" applyFill="1" applyBorder="1" applyAlignment="1">
      <alignment horizontal="center" vertical="center" shrinkToFit="1"/>
    </xf>
    <xf numFmtId="178" fontId="20" fillId="0" borderId="65" xfId="9" applyNumberFormat="1" applyFont="1" applyFill="1" applyBorder="1" applyAlignment="1">
      <alignment horizontal="center" vertical="center" shrinkToFit="1"/>
    </xf>
    <xf numFmtId="0" fontId="20" fillId="0" borderId="70" xfId="2" applyFont="1" applyFill="1" applyBorder="1" applyAlignment="1">
      <alignment horizontal="left" vertical="center" shrinkToFit="1"/>
    </xf>
    <xf numFmtId="0" fontId="20" fillId="0" borderId="68" xfId="9" applyFont="1" applyFill="1" applyBorder="1" applyAlignment="1">
      <alignment horizontal="center" vertical="center" shrinkToFit="1"/>
    </xf>
    <xf numFmtId="0" fontId="20" fillId="0" borderId="69" xfId="9" applyFont="1" applyFill="1" applyBorder="1" applyAlignment="1">
      <alignment horizontal="center" vertical="center" shrinkToFit="1"/>
    </xf>
    <xf numFmtId="0" fontId="20" fillId="0" borderId="71" xfId="2" applyFont="1" applyFill="1" applyBorder="1" applyAlignment="1">
      <alignment horizontal="left" vertical="center" shrinkToFit="1"/>
    </xf>
    <xf numFmtId="0" fontId="20" fillId="0" borderId="72" xfId="2" applyFont="1" applyFill="1" applyBorder="1" applyAlignment="1">
      <alignment horizontal="left" vertical="center" shrinkToFit="1"/>
    </xf>
    <xf numFmtId="0" fontId="20" fillId="0" borderId="8" xfId="9" applyFont="1" applyFill="1" applyBorder="1" applyAlignment="1">
      <alignment horizontal="center" vertical="center" shrinkToFit="1"/>
    </xf>
    <xf numFmtId="0" fontId="20" fillId="0" borderId="21" xfId="2" applyFont="1" applyFill="1" applyBorder="1" applyAlignment="1">
      <alignment horizontal="left" vertical="center" shrinkToFit="1"/>
    </xf>
    <xf numFmtId="0" fontId="20" fillId="0" borderId="72" xfId="9" applyFont="1" applyFill="1" applyBorder="1" applyAlignment="1">
      <alignment horizontal="left" vertical="center" shrinkToFit="1"/>
    </xf>
    <xf numFmtId="0" fontId="55"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5" fillId="0" borderId="4" xfId="0" applyFont="1" applyFill="1" applyBorder="1" applyAlignment="1">
      <alignment horizontal="center" vertical="center"/>
    </xf>
    <xf numFmtId="0" fontId="16"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xf>
    <xf numFmtId="0" fontId="17" fillId="0" borderId="4" xfId="0" applyFont="1" applyFill="1" applyBorder="1" applyAlignment="1">
      <alignment vertical="center" shrinkToFit="1"/>
    </xf>
    <xf numFmtId="0" fontId="45" fillId="0" borderId="4" xfId="0" applyFont="1" applyFill="1" applyBorder="1" applyAlignment="1">
      <alignment vertical="center" shrinkToFit="1"/>
    </xf>
    <xf numFmtId="0" fontId="17" fillId="0" borderId="4" xfId="0" applyFont="1" applyFill="1" applyBorder="1" applyAlignment="1">
      <alignment horizontal="left" vertical="center" shrinkToFit="1"/>
    </xf>
    <xf numFmtId="0" fontId="17" fillId="0" borderId="4" xfId="0" applyFont="1" applyFill="1" applyBorder="1" applyAlignment="1">
      <alignment horizontal="left" vertical="center"/>
    </xf>
    <xf numFmtId="0" fontId="16" fillId="0" borderId="4" xfId="0" applyFont="1" applyFill="1" applyBorder="1" applyAlignment="1">
      <alignment vertical="center"/>
    </xf>
    <xf numFmtId="0" fontId="46" fillId="0" borderId="4" xfId="0" applyFont="1" applyFill="1" applyBorder="1" applyAlignment="1">
      <alignment horizontal="center" vertical="center"/>
    </xf>
    <xf numFmtId="49" fontId="46" fillId="0" borderId="4" xfId="0" applyNumberFormat="1" applyFont="1" applyFill="1" applyBorder="1" applyAlignment="1">
      <alignment horizontal="center" vertical="center"/>
    </xf>
    <xf numFmtId="0" fontId="47" fillId="0" borderId="4" xfId="0" applyFont="1" applyFill="1" applyBorder="1" applyAlignment="1">
      <alignment horizontal="left" vertical="center" shrinkToFit="1"/>
    </xf>
    <xf numFmtId="0" fontId="48" fillId="0" borderId="4" xfId="0" applyFont="1" applyFill="1" applyBorder="1" applyAlignment="1">
      <alignment vertical="center" shrinkToFit="1"/>
    </xf>
    <xf numFmtId="0" fontId="49" fillId="0" borderId="4" xfId="0" applyFont="1" applyFill="1" applyBorder="1" applyAlignment="1">
      <alignment vertical="center" shrinkToFit="1"/>
    </xf>
    <xf numFmtId="176" fontId="16" fillId="0" borderId="4" xfId="0" applyNumberFormat="1" applyFont="1" applyFill="1" applyBorder="1" applyAlignment="1">
      <alignment horizontal="center" vertical="center"/>
    </xf>
    <xf numFmtId="0" fontId="35" fillId="3" borderId="4" xfId="7" applyFont="1" applyFill="1" applyBorder="1" applyAlignment="1">
      <alignment horizontal="center" vertical="center"/>
    </xf>
    <xf numFmtId="0" fontId="7" fillId="0" borderId="0" xfId="0" applyFont="1" applyFill="1">
      <alignment vertical="center"/>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8" fillId="0" borderId="0" xfId="3" applyFont="1" applyFill="1">
      <alignment vertical="center"/>
    </xf>
    <xf numFmtId="0" fontId="7" fillId="0" borderId="51" xfId="0" applyFont="1" applyFill="1" applyBorder="1" applyAlignment="1">
      <alignment vertical="top" wrapText="1"/>
    </xf>
    <xf numFmtId="0" fontId="14" fillId="0" borderId="51"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vertical="top" wrapText="1"/>
    </xf>
    <xf numFmtId="0" fontId="14" fillId="0" borderId="4" xfId="0" applyFont="1" applyFill="1" applyBorder="1" applyAlignment="1">
      <alignment vertical="top" wrapText="1"/>
    </xf>
    <xf numFmtId="0" fontId="7" fillId="0" borderId="4" xfId="0" applyFont="1" applyFill="1" applyBorder="1" applyAlignment="1">
      <alignment horizontal="center" vertical="center"/>
    </xf>
    <xf numFmtId="0" fontId="14" fillId="0" borderId="52" xfId="0"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7" fillId="0" borderId="55" xfId="0" applyFont="1" applyFill="1" applyBorder="1" applyAlignment="1">
      <alignment vertical="top" wrapText="1"/>
    </xf>
    <xf numFmtId="0" fontId="14" fillId="0" borderId="55" xfId="0" applyFont="1" applyFill="1" applyBorder="1" applyAlignment="1">
      <alignment horizontal="left" vertical="top" wrapText="1"/>
    </xf>
    <xf numFmtId="0" fontId="14" fillId="0" borderId="52" xfId="0" applyFont="1" applyFill="1" applyBorder="1" applyAlignment="1">
      <alignment horizontal="left" vertical="center" wrapText="1"/>
    </xf>
    <xf numFmtId="0" fontId="53" fillId="0" borderId="52" xfId="0" applyFont="1" applyFill="1" applyBorder="1" applyAlignment="1">
      <alignment horizontal="center" vertical="center"/>
    </xf>
    <xf numFmtId="0" fontId="7" fillId="0" borderId="9" xfId="0" applyFont="1" applyFill="1" applyBorder="1" applyAlignment="1">
      <alignment horizontal="left" vertical="center" wrapText="1"/>
    </xf>
    <xf numFmtId="0" fontId="14" fillId="0" borderId="9" xfId="0" applyFont="1" applyFill="1" applyBorder="1" applyAlignment="1">
      <alignment horizontal="center" vertical="top" wrapText="1"/>
    </xf>
    <xf numFmtId="0" fontId="14" fillId="0" borderId="9" xfId="0" applyFont="1" applyFill="1" applyBorder="1" applyAlignment="1">
      <alignment horizontal="left" vertical="top" wrapText="1"/>
    </xf>
    <xf numFmtId="0" fontId="7" fillId="0" borderId="54"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4" xfId="0" applyFont="1" applyFill="1" applyBorder="1" applyAlignment="1">
      <alignment vertical="top" wrapText="1"/>
    </xf>
    <xf numFmtId="0" fontId="20" fillId="0" borderId="64" xfId="9" applyNumberFormat="1" applyFont="1" applyFill="1" applyBorder="1" applyAlignment="1">
      <alignment horizontal="center" vertical="center" shrinkToFit="1"/>
    </xf>
    <xf numFmtId="0" fontId="20" fillId="0" borderId="65" xfId="2" applyNumberFormat="1" applyFont="1" applyFill="1" applyBorder="1" applyAlignment="1">
      <alignment horizontal="distributed" vertical="center" justifyLastLine="1"/>
    </xf>
    <xf numFmtId="0" fontId="20" fillId="0" borderId="65" xfId="2" applyNumberFormat="1" applyFont="1" applyFill="1" applyBorder="1" applyAlignment="1">
      <alignment horizontal="left" vertical="center" wrapText="1"/>
    </xf>
    <xf numFmtId="0" fontId="20" fillId="0" borderId="66" xfId="9" applyNumberFormat="1" applyFont="1" applyFill="1" applyBorder="1" applyAlignment="1">
      <alignment horizontal="center" vertical="center" shrinkToFit="1"/>
    </xf>
    <xf numFmtId="0" fontId="20" fillId="0" borderId="6" xfId="2" applyNumberFormat="1" applyFont="1" applyFill="1" applyBorder="1" applyAlignment="1">
      <alignment horizontal="distributed" vertical="center" justifyLastLine="1"/>
    </xf>
    <xf numFmtId="0" fontId="20" fillId="0" borderId="4" xfId="2" applyNumberFormat="1" applyFont="1" applyFill="1" applyBorder="1" applyAlignment="1">
      <alignment horizontal="left" vertical="center" wrapText="1"/>
    </xf>
    <xf numFmtId="0" fontId="20" fillId="0" borderId="6" xfId="2" applyNumberFormat="1" applyFont="1" applyFill="1" applyBorder="1" applyAlignment="1">
      <alignment horizontal="left" vertical="center" wrapText="1"/>
    </xf>
    <xf numFmtId="0" fontId="20" fillId="0" borderId="35" xfId="9" applyNumberFormat="1" applyFont="1" applyFill="1" applyBorder="1" applyAlignment="1">
      <alignment horizontal="center" vertical="center" shrinkToFit="1"/>
    </xf>
    <xf numFmtId="0" fontId="20" fillId="0" borderId="67" xfId="9" applyNumberFormat="1" applyFont="1" applyFill="1" applyBorder="1" applyAlignment="1">
      <alignment horizontal="center" vertical="center" shrinkToFit="1"/>
    </xf>
    <xf numFmtId="0" fontId="20" fillId="0" borderId="8" xfId="2" applyNumberFormat="1" applyFont="1" applyFill="1" applyBorder="1" applyAlignment="1">
      <alignment horizontal="distributed" vertical="center" justifyLastLine="1"/>
    </xf>
    <xf numFmtId="0" fontId="20" fillId="0" borderId="68" xfId="2" applyNumberFormat="1" applyFont="1" applyFill="1" applyBorder="1" applyAlignment="1">
      <alignment horizontal="distributed" vertical="center" justifyLastLine="1"/>
    </xf>
    <xf numFmtId="0" fontId="20" fillId="0" borderId="50" xfId="2" applyNumberFormat="1" applyFont="1" applyFill="1" applyBorder="1" applyAlignment="1">
      <alignment horizontal="left" vertical="center" wrapText="1"/>
    </xf>
    <xf numFmtId="0" fontId="20" fillId="0" borderId="50" xfId="2" applyNumberFormat="1" applyFont="1" applyFill="1" applyBorder="1" applyAlignment="1">
      <alignment horizontal="distributed" vertical="center" justifyLastLine="1"/>
    </xf>
    <xf numFmtId="0" fontId="54" fillId="0" borderId="10" xfId="0" applyFont="1" applyFill="1" applyBorder="1" applyAlignment="1">
      <alignment horizontal="left" vertical="center" wrapText="1"/>
    </xf>
    <xf numFmtId="0" fontId="54" fillId="0" borderId="34"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20" fillId="0" borderId="69" xfId="9" applyNumberFormat="1" applyFont="1" applyFill="1" applyBorder="1" applyAlignment="1">
      <alignment horizontal="center" vertical="center" shrinkToFit="1"/>
    </xf>
    <xf numFmtId="0" fontId="20" fillId="0" borderId="68" xfId="9" applyNumberFormat="1" applyFont="1" applyFill="1" applyBorder="1" applyAlignment="1">
      <alignment horizontal="center" vertical="center" shrinkToFit="1"/>
    </xf>
    <xf numFmtId="0" fontId="20" fillId="0" borderId="8" xfId="9" applyNumberFormat="1" applyFont="1" applyFill="1" applyBorder="1" applyAlignment="1">
      <alignment horizontal="center" vertical="center" shrinkToFit="1"/>
    </xf>
    <xf numFmtId="0" fontId="20" fillId="0" borderId="6" xfId="2" applyNumberFormat="1" applyFont="1" applyFill="1" applyBorder="1" applyAlignment="1">
      <alignment horizontal="left" vertical="top" wrapText="1" justifyLastLine="1"/>
    </xf>
    <xf numFmtId="0" fontId="20" fillId="0" borderId="50" xfId="2" applyNumberFormat="1" applyFont="1" applyFill="1" applyBorder="1" applyAlignment="1">
      <alignment vertical="center" wrapText="1"/>
    </xf>
    <xf numFmtId="0" fontId="20" fillId="0" borderId="65" xfId="2" applyNumberFormat="1" applyFont="1" applyFill="1" applyBorder="1" applyAlignment="1">
      <alignment vertical="center" wrapText="1"/>
    </xf>
    <xf numFmtId="0" fontId="20" fillId="0" borderId="6" xfId="2" applyNumberFormat="1" applyFont="1" applyFill="1" applyBorder="1" applyAlignment="1">
      <alignment vertical="center" wrapText="1"/>
    </xf>
    <xf numFmtId="0" fontId="20" fillId="0" borderId="4"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4" fillId="0" borderId="3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0" fillId="0" borderId="4" xfId="2" applyNumberFormat="1" applyFont="1" applyFill="1" applyBorder="1" applyAlignment="1">
      <alignment horizontal="distributed" vertical="center" justifyLastLine="1"/>
    </xf>
    <xf numFmtId="0" fontId="20" fillId="0" borderId="6" xfId="2" applyNumberFormat="1" applyFont="1" applyFill="1" applyBorder="1" applyAlignment="1">
      <alignment horizontal="distributed" vertical="center" wrapText="1" justifyLastLine="1"/>
    </xf>
    <xf numFmtId="0" fontId="20" fillId="0" borderId="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75" xfId="9" applyNumberFormat="1" applyFont="1" applyFill="1" applyBorder="1" applyAlignment="1">
      <alignment horizontal="center" vertical="center" shrinkToFit="1"/>
    </xf>
    <xf numFmtId="0" fontId="20" fillId="0" borderId="67" xfId="9" applyFont="1" applyFill="1" applyBorder="1" applyAlignment="1">
      <alignment horizontal="center" vertical="center" shrinkToFit="1"/>
    </xf>
    <xf numFmtId="0" fontId="20" fillId="0" borderId="50" xfId="2" applyFont="1" applyFill="1" applyBorder="1" applyAlignment="1">
      <alignment horizontal="distributed" vertical="center" justifyLastLine="1"/>
    </xf>
    <xf numFmtId="0" fontId="20" fillId="0" borderId="50" xfId="2" applyFont="1" applyFill="1" applyBorder="1" applyAlignment="1">
      <alignment vertical="center" wrapText="1"/>
    </xf>
    <xf numFmtId="0" fontId="20" fillId="0" borderId="64" xfId="9" applyFont="1" applyFill="1" applyBorder="1" applyAlignment="1">
      <alignment horizontal="center" vertical="center" shrinkToFit="1"/>
    </xf>
    <xf numFmtId="0" fontId="20" fillId="0" borderId="65" xfId="2" applyFont="1" applyFill="1" applyBorder="1" applyAlignment="1">
      <alignment horizontal="distributed" vertical="center" justifyLastLine="1"/>
    </xf>
    <xf numFmtId="0" fontId="20" fillId="0" borderId="65"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69" xfId="9" applyFont="1" applyFill="1" applyBorder="1" applyAlignment="1">
      <alignment horizontal="center" vertical="center" shrinkToFit="1"/>
    </xf>
    <xf numFmtId="0" fontId="14" fillId="0" borderId="65" xfId="2" applyFont="1" applyFill="1" applyBorder="1" applyAlignment="1">
      <alignment horizontal="distributed" vertical="center" justifyLastLine="1"/>
    </xf>
    <xf numFmtId="0" fontId="14" fillId="0" borderId="65" xfId="2" applyFont="1" applyFill="1" applyBorder="1" applyAlignment="1">
      <alignment vertical="center" wrapText="1"/>
    </xf>
    <xf numFmtId="0" fontId="14" fillId="0" borderId="74" xfId="9" applyFont="1" applyFill="1" applyBorder="1" applyAlignment="1">
      <alignment horizontal="center" vertical="center" shrinkToFit="1"/>
    </xf>
    <xf numFmtId="0" fontId="14" fillId="0" borderId="68" xfId="9" applyFont="1" applyFill="1" applyBorder="1" applyAlignment="1">
      <alignment horizontal="center" vertical="center" shrinkToFit="1"/>
    </xf>
    <xf numFmtId="0" fontId="14" fillId="0" borderId="6" xfId="2" applyFont="1" applyFill="1" applyBorder="1" applyAlignment="1">
      <alignment horizontal="distributed" vertical="center" justifyLastLine="1"/>
    </xf>
    <xf numFmtId="0" fontId="14" fillId="0" borderId="50" xfId="2" applyFont="1" applyFill="1" applyBorder="1" applyAlignment="1">
      <alignment vertical="center" wrapText="1"/>
    </xf>
    <xf numFmtId="0" fontId="14" fillId="0" borderId="75" xfId="9" applyFont="1" applyFill="1" applyBorder="1" applyAlignment="1">
      <alignment horizontal="center" vertical="center" shrinkToFit="1"/>
    </xf>
    <xf numFmtId="0" fontId="14" fillId="0" borderId="8" xfId="9" applyFont="1" applyFill="1" applyBorder="1" applyAlignment="1">
      <alignment horizontal="center" vertical="center" shrinkToFit="1"/>
    </xf>
    <xf numFmtId="0" fontId="14" fillId="0" borderId="6" xfId="2" applyFont="1" applyFill="1" applyBorder="1" applyAlignment="1">
      <alignment vertical="center" wrapText="1"/>
    </xf>
    <xf numFmtId="0" fontId="14" fillId="0" borderId="67" xfId="9" applyFont="1" applyFill="1" applyBorder="1" applyAlignment="1">
      <alignment horizontal="center" vertical="center" shrinkToFit="1"/>
    </xf>
    <xf numFmtId="0" fontId="14" fillId="0" borderId="50" xfId="2" applyFont="1" applyFill="1" applyBorder="1" applyAlignment="1">
      <alignment horizontal="distributed" vertical="center" justifyLastLine="1"/>
    </xf>
    <xf numFmtId="0" fontId="14" fillId="0" borderId="66" xfId="9" applyFont="1" applyFill="1" applyBorder="1" applyAlignment="1">
      <alignment horizontal="center" vertical="center" shrinkToFit="1"/>
    </xf>
    <xf numFmtId="49" fontId="28" fillId="0" borderId="35" xfId="5" quotePrefix="1" applyNumberFormat="1" applyFont="1" applyFill="1" applyBorder="1" applyAlignment="1" applyProtection="1">
      <alignment horizontal="center" vertical="center" shrinkToFit="1"/>
      <protection locked="0"/>
    </xf>
    <xf numFmtId="0" fontId="20" fillId="0" borderId="50" xfId="2" applyNumberFormat="1" applyFont="1" applyFill="1" applyBorder="1" applyAlignment="1">
      <alignment horizontal="left" vertical="center" wrapText="1" justifyLastLine="1"/>
    </xf>
    <xf numFmtId="0" fontId="20" fillId="0" borderId="67" xfId="9" applyNumberFormat="1" applyFont="1" applyFill="1" applyBorder="1" applyAlignment="1">
      <alignment horizontal="left" vertical="center" shrinkToFit="1"/>
    </xf>
    <xf numFmtId="0" fontId="20" fillId="0" borderId="67" xfId="9" applyNumberFormat="1" applyFont="1" applyFill="1" applyBorder="1" applyAlignment="1">
      <alignment horizontal="left" vertical="center" wrapText="1" shrinkToFit="1"/>
    </xf>
    <xf numFmtId="0" fontId="14" fillId="0" borderId="5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5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7" fillId="0" borderId="0" xfId="0" applyFont="1" applyFill="1" applyBorder="1" applyAlignment="1">
      <alignment horizontal="left" vertical="center"/>
    </xf>
    <xf numFmtId="0" fontId="14" fillId="0" borderId="88"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0" fillId="0" borderId="99" xfId="9" applyNumberFormat="1" applyFont="1" applyFill="1" applyBorder="1" applyAlignment="1">
      <alignment horizontal="center" vertical="center" shrinkToFit="1"/>
    </xf>
    <xf numFmtId="0" fontId="20" fillId="0" borderId="30" xfId="9" applyNumberFormat="1" applyFont="1" applyFill="1" applyBorder="1" applyAlignment="1">
      <alignment horizontal="center" vertical="center" shrinkToFit="1"/>
    </xf>
    <xf numFmtId="0" fontId="20" fillId="0" borderId="82"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wrapText="1" shrinkToFit="1"/>
    </xf>
    <xf numFmtId="0" fontId="25" fillId="0" borderId="6"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9" fillId="0" borderId="6" xfId="5" applyNumberFormat="1" applyFont="1" applyFill="1" applyBorder="1" applyAlignment="1" applyProtection="1">
      <alignment horizontal="center" vertical="center" wrapText="1" shrinkToFit="1"/>
    </xf>
    <xf numFmtId="0" fontId="29" fillId="0" borderId="5"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0" borderId="5"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wrapText="1"/>
    </xf>
    <xf numFmtId="0" fontId="28" fillId="2" borderId="25" xfId="5" applyNumberFormat="1" applyFont="1" applyFill="1" applyBorder="1" applyAlignment="1" applyProtection="1">
      <alignment horizontal="center" vertical="center" wrapText="1"/>
    </xf>
    <xf numFmtId="49" fontId="28" fillId="2" borderId="6" xfId="5" applyNumberFormat="1" applyFont="1" applyFill="1" applyBorder="1" applyAlignment="1" applyProtection="1">
      <alignment horizontal="center" vertical="center" wrapText="1"/>
      <protection locked="0"/>
    </xf>
    <xf numFmtId="49" fontId="28" fillId="2" borderId="25"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5" xfId="5" applyNumberFormat="1" applyFont="1" applyFill="1" applyBorder="1" applyAlignment="1" applyProtection="1">
      <alignment horizontal="center" vertical="center" shrinkToFit="1"/>
      <protection locked="0"/>
    </xf>
    <xf numFmtId="49" fontId="28" fillId="2" borderId="21" xfId="5" applyNumberFormat="1" applyFont="1" applyFill="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25" xfId="5" applyNumberFormat="1" applyFont="1" applyFill="1" applyBorder="1" applyAlignment="1" applyProtection="1">
      <alignment horizontal="center" vertical="center" shrinkToFit="1"/>
    </xf>
    <xf numFmtId="49" fontId="28" fillId="2" borderId="45" xfId="5" applyNumberFormat="1" applyFont="1" applyFill="1" applyBorder="1" applyAlignment="1" applyProtection="1">
      <alignment horizontal="center" vertical="center" shrinkToFit="1"/>
      <protection locked="0"/>
    </xf>
    <xf numFmtId="49" fontId="28" fillId="2" borderId="47" xfId="5" applyNumberFormat="1" applyFont="1" applyFill="1" applyBorder="1" applyAlignment="1" applyProtection="1">
      <alignment horizontal="center" vertical="center" shrinkToFit="1"/>
      <protection locked="0"/>
    </xf>
    <xf numFmtId="49" fontId="28" fillId="2" borderId="45" xfId="5" applyNumberFormat="1" applyFont="1" applyFill="1" applyBorder="1" applyAlignment="1" applyProtection="1">
      <alignment horizontal="center" vertical="center"/>
      <protection locked="0"/>
    </xf>
    <xf numFmtId="49" fontId="28" fillId="2" borderId="47" xfId="5" applyNumberFormat="1" applyFont="1" applyFill="1" applyBorder="1" applyAlignment="1" applyProtection="1">
      <alignment horizontal="center" vertical="center"/>
      <protection locked="0"/>
    </xf>
    <xf numFmtId="49" fontId="28" fillId="2" borderId="5" xfId="5" applyNumberFormat="1" applyFont="1" applyFill="1" applyBorder="1" applyAlignment="1" applyProtection="1">
      <alignment horizontal="center" vertical="center" wrapText="1"/>
      <protection locked="0"/>
    </xf>
    <xf numFmtId="49" fontId="28" fillId="2" borderId="5" xfId="5" applyNumberFormat="1" applyFont="1" applyFill="1" applyBorder="1" applyAlignment="1" applyProtection="1">
      <alignment horizontal="center" vertical="center" shrinkToFit="1"/>
      <protection locked="0"/>
    </xf>
    <xf numFmtId="49" fontId="28" fillId="2" borderId="23" xfId="5" applyNumberFormat="1" applyFont="1" applyFill="1" applyBorder="1" applyAlignment="1" applyProtection="1">
      <alignment horizontal="center" vertical="center"/>
      <protection locked="0"/>
    </xf>
    <xf numFmtId="0" fontId="28" fillId="2" borderId="5" xfId="5" applyNumberFormat="1" applyFont="1" applyFill="1" applyBorder="1" applyAlignment="1" applyProtection="1">
      <alignment horizontal="center" vertical="center" shrinkToFit="1"/>
    </xf>
    <xf numFmtId="0" fontId="28" fillId="2" borderId="5" xfId="5" applyNumberFormat="1" applyFont="1" applyFill="1" applyBorder="1" applyAlignment="1" applyProtection="1">
      <alignment horizontal="center" vertical="center" wrapText="1"/>
    </xf>
    <xf numFmtId="49" fontId="28" fillId="2" borderId="46"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protection locked="0"/>
    </xf>
    <xf numFmtId="49" fontId="28" fillId="2" borderId="97" xfId="5" applyNumberFormat="1" applyFont="1" applyFill="1" applyBorder="1" applyAlignment="1" applyProtection="1">
      <alignment horizontal="center" vertical="center"/>
      <protection locked="0"/>
    </xf>
    <xf numFmtId="49" fontId="28" fillId="2" borderId="98" xfId="5" applyNumberFormat="1" applyFont="1" applyFill="1" applyBorder="1" applyAlignment="1" applyProtection="1">
      <alignment horizontal="center" vertical="center"/>
      <protection locked="0"/>
    </xf>
    <xf numFmtId="0" fontId="29" fillId="2" borderId="27" xfId="5" applyFont="1" applyFill="1" applyBorder="1" applyAlignment="1" applyProtection="1">
      <alignment horizontal="left" vertical="center" indent="1"/>
      <protection locked="0"/>
    </xf>
    <xf numFmtId="0" fontId="29" fillId="2" borderId="58" xfId="5" applyFont="1" applyFill="1" applyBorder="1" applyAlignment="1" applyProtection="1">
      <alignment horizontal="left" vertical="center" indent="1"/>
      <protection locked="0"/>
    </xf>
    <xf numFmtId="0" fontId="29" fillId="2" borderId="59" xfId="5" applyFont="1" applyFill="1" applyBorder="1" applyAlignment="1" applyProtection="1">
      <alignment horizontal="left" vertical="center" indent="1"/>
      <protection locked="0"/>
    </xf>
    <xf numFmtId="0" fontId="29" fillId="2" borderId="30" xfId="5" applyFont="1" applyFill="1" applyBorder="1" applyAlignment="1" applyProtection="1">
      <alignment horizontal="left" vertical="center" indent="1"/>
      <protection locked="0"/>
    </xf>
    <xf numFmtId="0" fontId="29" fillId="2" borderId="4" xfId="5" applyFont="1" applyFill="1" applyBorder="1" applyAlignment="1" applyProtection="1">
      <alignment horizontal="left" vertical="center" indent="1"/>
      <protection locked="0"/>
    </xf>
    <xf numFmtId="0" fontId="29" fillId="2" borderId="60"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0" fontId="24" fillId="0" borderId="13"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wrapText="1"/>
      <protection locked="0"/>
    </xf>
    <xf numFmtId="0" fontId="25" fillId="0" borderId="5" xfId="5" applyNumberFormat="1" applyFont="1" applyBorder="1" applyAlignment="1" applyProtection="1">
      <alignment horizontal="center" vertical="center" wrapText="1"/>
      <protection locked="0"/>
    </xf>
    <xf numFmtId="0" fontId="26" fillId="0" borderId="6" xfId="5" applyNumberFormat="1" applyFont="1" applyBorder="1" applyAlignment="1" applyProtection="1">
      <alignment horizontal="center" vertical="center" wrapText="1"/>
      <protection locked="0"/>
    </xf>
    <xf numFmtId="0" fontId="26" fillId="0" borderId="5" xfId="5" applyNumberFormat="1"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6" fillId="0" borderId="5" xfId="5" applyFont="1" applyBorder="1" applyAlignment="1" applyProtection="1">
      <alignment horizontal="center" vertical="center" wrapText="1"/>
      <protection locked="0"/>
    </xf>
    <xf numFmtId="0" fontId="25" fillId="0" borderId="21" xfId="5" applyFont="1" applyBorder="1" applyAlignment="1" applyProtection="1">
      <alignment horizontal="center" vertical="center" wrapText="1"/>
      <protection locked="0"/>
    </xf>
    <xf numFmtId="0" fontId="25" fillId="0" borderId="23" xfId="5"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protection locked="0"/>
    </xf>
    <xf numFmtId="0" fontId="25" fillId="0" borderId="5" xfId="5" applyNumberFormat="1" applyFont="1" applyBorder="1" applyAlignment="1" applyProtection="1">
      <alignment horizontal="center" vertical="center"/>
      <protection locked="0"/>
    </xf>
    <xf numFmtId="0" fontId="25" fillId="0" borderId="45" xfId="5" applyFont="1" applyBorder="1" applyAlignment="1" applyProtection="1">
      <alignment horizontal="center" vertical="center" wrapText="1"/>
      <protection locked="0"/>
    </xf>
    <xf numFmtId="0" fontId="25" fillId="0" borderId="46"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protection locked="0"/>
    </xf>
    <xf numFmtId="0" fontId="25" fillId="0" borderId="5"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5" fillId="0" borderId="97" xfId="5" applyFont="1" applyBorder="1" applyAlignment="1" applyProtection="1">
      <alignment horizontal="center" vertical="center" wrapText="1"/>
      <protection locked="0"/>
    </xf>
    <xf numFmtId="0" fontId="25" fillId="0" borderId="98" xfId="5" applyFont="1" applyBorder="1" applyAlignment="1" applyProtection="1">
      <alignment horizontal="center" vertical="center" wrapText="1"/>
      <protection locked="0"/>
    </xf>
    <xf numFmtId="0" fontId="20" fillId="0" borderId="0" xfId="5" applyFont="1" applyFill="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8" fillId="0" borderId="0" xfId="5" applyFont="1" applyBorder="1" applyAlignment="1" applyProtection="1">
      <protection locked="0"/>
    </xf>
    <xf numFmtId="0" fontId="0" fillId="0" borderId="0" xfId="0" applyAlignment="1"/>
    <xf numFmtId="49" fontId="28" fillId="2" borderId="94" xfId="5" applyNumberFormat="1" applyFont="1" applyFill="1" applyBorder="1" applyAlignment="1" applyProtection="1">
      <alignment horizontal="center" vertical="center"/>
      <protection locked="0"/>
    </xf>
    <xf numFmtId="49" fontId="28" fillId="2" borderId="96" xfId="5" applyNumberFormat="1" applyFont="1" applyFill="1" applyBorder="1" applyAlignment="1" applyProtection="1">
      <alignment horizontal="center" vertical="center"/>
      <protection locked="0"/>
    </xf>
    <xf numFmtId="49" fontId="28" fillId="2" borderId="95" xfId="5" applyNumberFormat="1" applyFont="1" applyFill="1" applyBorder="1" applyAlignment="1" applyProtection="1">
      <alignment horizontal="center" vertical="center"/>
      <protection locked="0"/>
    </xf>
    <xf numFmtId="0" fontId="14" fillId="0" borderId="51" xfId="0" applyFont="1" applyFill="1" applyBorder="1" applyAlignment="1">
      <alignment horizontal="left" vertical="top" wrapText="1"/>
    </xf>
    <xf numFmtId="0" fontId="14" fillId="0" borderId="52" xfId="0" applyFont="1" applyFill="1" applyBorder="1" applyAlignment="1">
      <alignment horizontal="left" vertical="top" wrapText="1"/>
    </xf>
    <xf numFmtId="0" fontId="7" fillId="0" borderId="52" xfId="0" applyFont="1" applyFill="1" applyBorder="1" applyAlignment="1">
      <alignment horizontal="left" vertical="center"/>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4"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5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7" fillId="0" borderId="53" xfId="0" applyFont="1" applyFill="1" applyBorder="1" applyAlignment="1">
      <alignment horizontal="left" vertical="center"/>
    </xf>
    <xf numFmtId="0" fontId="7" fillId="0" borderId="5" xfId="0" applyFont="1" applyFill="1" applyBorder="1" applyAlignment="1">
      <alignment vertical="center"/>
    </xf>
    <xf numFmtId="0" fontId="14" fillId="0" borderId="90" xfId="0" applyFont="1" applyFill="1" applyBorder="1" applyAlignment="1">
      <alignment horizontal="left" vertical="center" wrapText="1"/>
    </xf>
    <xf numFmtId="0" fontId="14" fillId="0" borderId="93" xfId="0" applyFont="1" applyFill="1" applyBorder="1" applyAlignment="1">
      <alignment horizontal="left" vertical="center" wrapText="1"/>
    </xf>
    <xf numFmtId="0" fontId="14" fillId="0" borderId="88" xfId="0" applyFont="1" applyFill="1" applyBorder="1" applyAlignment="1">
      <alignment horizontal="left" vertical="center" wrapText="1"/>
    </xf>
    <xf numFmtId="0" fontId="7" fillId="0" borderId="89" xfId="0" applyFont="1" applyFill="1" applyBorder="1" applyAlignment="1">
      <alignment horizontal="left" vertical="center"/>
    </xf>
    <xf numFmtId="0" fontId="14" fillId="0" borderId="55" xfId="0" applyFont="1" applyFill="1" applyBorder="1" applyAlignment="1">
      <alignment horizontal="left" vertical="center" wrapText="1"/>
    </xf>
    <xf numFmtId="0" fontId="7" fillId="0" borderId="85" xfId="0" applyFont="1" applyFill="1" applyBorder="1" applyAlignment="1">
      <alignment horizontal="left" vertical="center"/>
    </xf>
    <xf numFmtId="0" fontId="7" fillId="0" borderId="86" xfId="0" applyFont="1" applyFill="1" applyBorder="1" applyAlignment="1">
      <alignment horizontal="left" vertical="center"/>
    </xf>
    <xf numFmtId="0" fontId="14" fillId="0" borderId="56" xfId="0" applyFont="1" applyFill="1" applyBorder="1" applyAlignment="1">
      <alignment horizontal="left" vertical="center" wrapText="1"/>
    </xf>
    <xf numFmtId="0" fontId="7" fillId="0" borderId="87" xfId="0" applyFont="1" applyFill="1" applyBorder="1" applyAlignment="1">
      <alignment horizontal="left" vertical="center"/>
    </xf>
    <xf numFmtId="0" fontId="14" fillId="0" borderId="2"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1" xfId="0" applyFont="1" applyFill="1" applyBorder="1" applyAlignment="1">
      <alignment vertical="center"/>
    </xf>
    <xf numFmtId="0" fontId="7" fillId="0" borderId="91"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87" xfId="0" applyFont="1" applyFill="1" applyBorder="1" applyAlignment="1">
      <alignment vertical="center"/>
    </xf>
    <xf numFmtId="0" fontId="7" fillId="0" borderId="52"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4" xfId="0" applyFont="1" applyFill="1" applyBorder="1" applyAlignment="1">
      <alignment vertical="center"/>
    </xf>
    <xf numFmtId="0" fontId="7" fillId="0" borderId="5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6" xfId="0" applyFont="1" applyFill="1" applyBorder="1" applyAlignment="1">
      <alignment vertical="center"/>
    </xf>
    <xf numFmtId="0" fontId="14" fillId="0" borderId="54" xfId="0" applyFont="1" applyFill="1" applyBorder="1" applyAlignment="1">
      <alignment horizontal="center" vertical="center" wrapText="1"/>
    </xf>
    <xf numFmtId="0" fontId="7" fillId="0" borderId="53" xfId="0" applyFont="1" applyFill="1" applyBorder="1" applyAlignment="1">
      <alignment vertical="center"/>
    </xf>
    <xf numFmtId="0" fontId="7" fillId="0" borderId="50" xfId="0" applyFont="1" applyFill="1" applyBorder="1" applyAlignment="1">
      <alignment vertical="center"/>
    </xf>
    <xf numFmtId="0" fontId="13" fillId="0" borderId="51" xfId="0" applyFont="1" applyBorder="1" applyAlignment="1">
      <alignment horizontal="center" vertical="top" wrapText="1"/>
    </xf>
    <xf numFmtId="0" fontId="0" fillId="0" borderId="52" xfId="0" applyBorder="1" applyAlignment="1">
      <alignment horizontal="left" vertical="center"/>
    </xf>
    <xf numFmtId="0" fontId="13" fillId="0" borderId="10" xfId="0" applyFont="1" applyBorder="1" applyAlignment="1">
      <alignment horizontal="left" vertical="center" wrapText="1"/>
    </xf>
    <xf numFmtId="0" fontId="0" fillId="0" borderId="11" xfId="0" applyBorder="1" applyAlignment="1">
      <alignment horizontal="left" vertical="center"/>
    </xf>
    <xf numFmtId="0" fontId="12" fillId="0" borderId="51" xfId="0" applyFont="1" applyBorder="1" applyAlignment="1">
      <alignment horizontal="center" vertical="top" wrapText="1"/>
    </xf>
    <xf numFmtId="0" fontId="0" fillId="0" borderId="53" xfId="0" applyBorder="1" applyAlignment="1">
      <alignment horizontal="left" vertical="center"/>
    </xf>
    <xf numFmtId="0" fontId="13" fillId="2" borderId="51" xfId="0" applyFont="1" applyFill="1" applyBorder="1" applyAlignment="1">
      <alignment horizontal="center" vertical="top" wrapText="1"/>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13" fillId="2" borderId="10" xfId="0" applyFont="1" applyFill="1" applyBorder="1" applyAlignment="1">
      <alignment horizontal="left" vertical="center" wrapText="1"/>
    </xf>
    <xf numFmtId="0" fontId="0" fillId="2" borderId="11" xfId="0" applyFill="1" applyBorder="1" applyAlignment="1">
      <alignment horizontal="left" vertical="center"/>
    </xf>
    <xf numFmtId="0" fontId="13" fillId="2" borderId="11" xfId="0" applyFont="1" applyFill="1" applyBorder="1" applyAlignment="1">
      <alignment horizontal="left" vertical="center" wrapText="1"/>
    </xf>
    <xf numFmtId="0" fontId="0" fillId="0" borderId="34" xfId="0" applyBorder="1" applyAlignment="1">
      <alignment horizontal="left" vertical="center"/>
    </xf>
    <xf numFmtId="0" fontId="13" fillId="0" borderId="77" xfId="0" applyFont="1" applyBorder="1" applyAlignment="1">
      <alignment horizontal="left" vertical="center" wrapText="1"/>
    </xf>
    <xf numFmtId="0" fontId="0" fillId="0" borderId="79" xfId="0" applyBorder="1" applyAlignment="1">
      <alignment horizontal="left" vertical="center"/>
    </xf>
    <xf numFmtId="0" fontId="0" fillId="0" borderId="78" xfId="0" applyBorder="1" applyAlignment="1">
      <alignment horizontal="left" vertical="center"/>
    </xf>
    <xf numFmtId="0" fontId="0" fillId="0" borderId="51" xfId="0" applyBorder="1" applyAlignment="1">
      <alignment horizontal="left" vertical="top" wrapText="1"/>
    </xf>
    <xf numFmtId="0" fontId="9" fillId="0" borderId="10" xfId="0" applyFont="1" applyBorder="1" applyAlignment="1">
      <alignment horizontal="center" vertical="center" wrapText="1"/>
    </xf>
    <xf numFmtId="0" fontId="20" fillId="0" borderId="81"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0" fillId="0" borderId="83"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protection locked="0"/>
    </xf>
    <xf numFmtId="0" fontId="25" fillId="0" borderId="8" xfId="5" applyFont="1" applyBorder="1" applyAlignment="1" applyProtection="1">
      <alignment horizontal="center" vertical="center"/>
      <protection locked="0"/>
    </xf>
    <xf numFmtId="0" fontId="25" fillId="0" borderId="19" xfId="5" applyFont="1" applyBorder="1" applyAlignment="1" applyProtection="1">
      <alignment horizontal="center" vertical="center" wrapText="1"/>
      <protection locked="0"/>
    </xf>
    <xf numFmtId="0" fontId="29" fillId="0" borderId="36" xfId="5" applyFont="1" applyBorder="1" applyAlignment="1" applyProtection="1">
      <alignment horizontal="center" vertical="center"/>
      <protection locked="0"/>
    </xf>
    <xf numFmtId="0" fontId="20" fillId="0" borderId="5" xfId="5" applyFont="1" applyBorder="1" applyAlignment="1" applyProtection="1">
      <alignment horizontal="center" vertical="center"/>
      <protection locked="0"/>
    </xf>
    <xf numFmtId="0" fontId="25" fillId="0" borderId="20" xfId="5" applyFont="1" applyBorder="1" applyAlignment="1" applyProtection="1">
      <alignment horizontal="center" vertical="center" shrinkToFit="1"/>
      <protection locked="0"/>
    </xf>
    <xf numFmtId="0" fontId="26" fillId="0" borderId="100" xfId="5" applyFont="1" applyBorder="1" applyAlignment="1" applyProtection="1">
      <alignment horizontal="center" vertical="center" wrapText="1"/>
      <protection locked="0"/>
    </xf>
    <xf numFmtId="0" fontId="29" fillId="0" borderId="84" xfId="5" applyFont="1" applyBorder="1" applyAlignment="1" applyProtection="1">
      <alignment horizontal="center" vertical="center"/>
      <protection locked="0"/>
    </xf>
    <xf numFmtId="0" fontId="5" fillId="0" borderId="100" xfId="5" applyBorder="1" applyAlignment="1" applyProtection="1">
      <alignment horizontal="center" vertical="center"/>
      <protection locked="0"/>
    </xf>
    <xf numFmtId="0" fontId="5" fillId="0" borderId="101" xfId="5" applyBorder="1" applyAlignment="1" applyProtection="1">
      <alignment horizontal="center" vertical="center"/>
      <protection locked="0"/>
    </xf>
    <xf numFmtId="0" fontId="25" fillId="0" borderId="102" xfId="5" applyFont="1" applyBorder="1" applyAlignment="1" applyProtection="1">
      <alignment horizontal="center" vertical="center" wrapText="1"/>
      <protection locked="0"/>
    </xf>
    <xf numFmtId="56" fontId="28" fillId="0" borderId="35" xfId="5" quotePrefix="1" applyNumberFormat="1" applyFont="1" applyBorder="1" applyAlignment="1" applyProtection="1">
      <alignment horizontal="center" vertical="center" shrinkToFit="1"/>
      <protection locked="0"/>
    </xf>
    <xf numFmtId="0" fontId="28" fillId="2" borderId="6" xfId="5" applyFont="1" applyFill="1" applyBorder="1" applyAlignment="1">
      <alignment horizontal="center" vertical="center" shrinkToFit="1"/>
    </xf>
    <xf numFmtId="0" fontId="28" fillId="2" borderId="8" xfId="5" applyFont="1" applyFill="1" applyBorder="1" applyAlignment="1">
      <alignment horizontal="center" vertical="center" shrinkToFit="1"/>
    </xf>
    <xf numFmtId="0" fontId="29" fillId="0" borderId="6"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2" borderId="6" xfId="5" applyFont="1" applyFill="1" applyBorder="1" applyAlignment="1">
      <alignment horizontal="center" vertical="center" wrapText="1"/>
    </xf>
    <xf numFmtId="49" fontId="28" fillId="2" borderId="7" xfId="5" applyNumberFormat="1" applyFont="1" applyFill="1" applyBorder="1" applyAlignment="1" applyProtection="1">
      <alignment horizontal="center" vertical="center" shrinkToFit="1"/>
      <protection locked="0"/>
    </xf>
    <xf numFmtId="56" fontId="28" fillId="0" borderId="18" xfId="5" quotePrefix="1" applyNumberFormat="1" applyFont="1" applyBorder="1" applyAlignment="1" applyProtection="1">
      <alignment horizontal="center" vertical="center" shrinkToFit="1"/>
      <protection locked="0"/>
    </xf>
    <xf numFmtId="0" fontId="28" fillId="2" borderId="37" xfId="5" applyFont="1" applyFill="1" applyBorder="1" applyAlignment="1" applyProtection="1">
      <alignment horizontal="center" vertical="center" shrinkToFit="1"/>
      <protection locked="0"/>
    </xf>
    <xf numFmtId="0" fontId="28" fillId="2" borderId="5" xfId="5" applyFont="1" applyFill="1" applyBorder="1" applyAlignment="1">
      <alignment horizontal="center" vertical="center" shrinkToFit="1"/>
    </xf>
    <xf numFmtId="0" fontId="28" fillId="2" borderId="22" xfId="5" applyFont="1" applyFill="1" applyBorder="1" applyAlignment="1">
      <alignment horizontal="center" vertical="center" wrapText="1" shrinkToFit="1"/>
    </xf>
    <xf numFmtId="0" fontId="29" fillId="0" borderId="5" xfId="5" applyFont="1" applyBorder="1" applyAlignment="1">
      <alignment horizontal="center" vertical="center" wrapText="1" shrinkToFit="1"/>
    </xf>
    <xf numFmtId="0" fontId="28" fillId="0" borderId="5" xfId="5" applyFont="1" applyBorder="1" applyAlignment="1">
      <alignment horizontal="center" vertical="center" wrapText="1" shrinkToFit="1"/>
    </xf>
    <xf numFmtId="0" fontId="28" fillId="2" borderId="5" xfId="5" applyFont="1" applyFill="1" applyBorder="1" applyAlignment="1">
      <alignment horizontal="center" vertical="center" wrapText="1"/>
    </xf>
    <xf numFmtId="49" fontId="28" fillId="2" borderId="3" xfId="5" applyNumberFormat="1" applyFont="1" applyFill="1" applyBorder="1" applyAlignment="1" applyProtection="1">
      <alignment horizontal="center" vertical="center" shrinkToFit="1"/>
      <protection locked="0"/>
    </xf>
    <xf numFmtId="0" fontId="28" fillId="2" borderId="44" xfId="5" applyFont="1" applyFill="1" applyBorder="1" applyAlignment="1" applyProtection="1">
      <alignment horizontal="center" vertical="center" shrinkToFit="1"/>
      <protection locked="0"/>
    </xf>
    <xf numFmtId="0" fontId="28" fillId="0" borderId="35" xfId="5" quotePrefix="1" applyFont="1" applyBorder="1" applyAlignment="1" applyProtection="1">
      <alignment horizontal="center" vertical="center" shrinkToFit="1"/>
      <protection locked="0"/>
    </xf>
    <xf numFmtId="0" fontId="28" fillId="0" borderId="18" xfId="5" quotePrefix="1" applyFont="1" applyBorder="1" applyAlignment="1" applyProtection="1">
      <alignment horizontal="center" vertical="center" shrinkToFit="1"/>
      <protection locked="0"/>
    </xf>
    <xf numFmtId="0" fontId="28" fillId="2" borderId="48" xfId="5" applyFont="1" applyFill="1" applyBorder="1" applyAlignment="1" applyProtection="1">
      <alignment horizontal="center" vertical="center" shrinkToFit="1"/>
      <protection locked="0"/>
    </xf>
    <xf numFmtId="0" fontId="28" fillId="2" borderId="25" xfId="5" applyFont="1" applyFill="1" applyBorder="1" applyAlignment="1">
      <alignment horizontal="center" vertical="center" shrinkToFit="1"/>
    </xf>
    <xf numFmtId="0" fontId="28" fillId="2" borderId="24" xfId="5" applyFont="1" applyFill="1" applyBorder="1" applyAlignment="1">
      <alignment horizontal="center" vertical="center" wrapText="1" shrinkToFit="1"/>
    </xf>
    <xf numFmtId="0" fontId="28" fillId="2" borderId="25" xfId="5" applyFont="1" applyFill="1" applyBorder="1" applyAlignment="1">
      <alignment horizontal="center" vertical="center" wrapText="1"/>
    </xf>
    <xf numFmtId="49" fontId="28" fillId="2" borderId="103" xfId="5" applyNumberFormat="1" applyFont="1" applyFill="1" applyBorder="1" applyAlignment="1" applyProtection="1">
      <alignment horizontal="center" vertical="center" shrinkToFit="1"/>
      <protection locked="0"/>
    </xf>
    <xf numFmtId="0" fontId="28" fillId="2" borderId="49" xfId="5" applyFont="1" applyFill="1" applyBorder="1" applyAlignment="1" applyProtection="1">
      <alignment horizontal="center" vertical="center" shrinkToFit="1"/>
      <protection locked="0"/>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4FB75"/>
      <color rgb="FF88DB29"/>
      <color rgb="FF89ED0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39_&#20809;&#38525;&#25903;&#25588;&#23398;&#26657;%20&#20844;&#22823;&#38468;&#23646;&#30149;&#38498;&#20998;&#25945;&#23460;&#12304;&#23567;&#23398;&#37096;(4&#65374;6&#24180;&#29983;)&#12305;&#27096;&#24335;&#65299;&#12539;&#27096;&#24335;&#65299;&#26908;&#12539;&#27096;&#24335;&#6530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ア"/>
      <sheetName val="イ"/>
      <sheetName val="ウ"/>
      <sheetName val="エ"/>
      <sheetName val="Sheet2"/>
    </sheetNames>
    <sheetDataSet>
      <sheetData sheetId="0"/>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3">
          <cell r="A3" t="str">
            <v>g102</v>
          </cell>
          <cell r="C3" t="str">
            <v>2</v>
          </cell>
          <cell r="D3" t="str">
            <v>国語
A-261</v>
          </cell>
          <cell r="E3" t="str">
            <v>こくご　２</v>
          </cell>
        </row>
        <row r="4">
          <cell r="A4" t="str">
            <v>g103</v>
          </cell>
          <cell r="C4" t="str">
            <v>3</v>
          </cell>
          <cell r="D4" t="str">
            <v>国語
A-361</v>
          </cell>
          <cell r="E4" t="str">
            <v>国語　３</v>
          </cell>
        </row>
        <row r="5">
          <cell r="A5" t="str">
            <v>g104</v>
          </cell>
          <cell r="C5" t="str">
            <v>4</v>
          </cell>
          <cell r="D5" t="str">
            <v>国語
A-461</v>
          </cell>
          <cell r="E5" t="str">
            <v>国語　４</v>
          </cell>
        </row>
        <row r="6">
          <cell r="A6" t="str">
            <v>g105</v>
          </cell>
          <cell r="C6" t="str">
            <v>5</v>
          </cell>
          <cell r="D6" t="str">
            <v>国語
A-561</v>
          </cell>
          <cell r="E6" t="str">
            <v>国語　５</v>
          </cell>
        </row>
        <row r="7">
          <cell r="A7" t="str">
            <v>g106</v>
          </cell>
          <cell r="C7" t="str">
            <v>6</v>
          </cell>
          <cell r="D7" t="str">
            <v>国語
A-661</v>
          </cell>
          <cell r="E7" t="str">
            <v>国語　６</v>
          </cell>
        </row>
        <row r="8">
          <cell r="A8" t="str">
            <v>g107</v>
          </cell>
          <cell r="C8" t="str">
            <v>3</v>
          </cell>
          <cell r="D8" t="str">
            <v>社会
A-361</v>
          </cell>
          <cell r="E8" t="str">
            <v>社会　３</v>
          </cell>
        </row>
        <row r="9">
          <cell r="A9" t="str">
            <v>g108</v>
          </cell>
          <cell r="C9" t="str">
            <v>4</v>
          </cell>
          <cell r="D9" t="str">
            <v>社会
A-461</v>
          </cell>
          <cell r="E9" t="str">
            <v>社会　４</v>
          </cell>
        </row>
        <row r="10">
          <cell r="A10" t="str">
            <v>g109</v>
          </cell>
          <cell r="C10" t="str">
            <v>5</v>
          </cell>
          <cell r="D10" t="str">
            <v>社会
A-561</v>
          </cell>
          <cell r="E10" t="str">
            <v>社会　５</v>
          </cell>
        </row>
        <row r="11">
          <cell r="A11" t="str">
            <v>g110</v>
          </cell>
          <cell r="C11" t="str">
            <v>6</v>
          </cell>
          <cell r="D11" t="str">
            <v>社会
A-661</v>
          </cell>
          <cell r="E11" t="str">
            <v>社会　６</v>
          </cell>
        </row>
        <row r="12">
          <cell r="A12" t="str">
            <v>g111</v>
          </cell>
          <cell r="C12" t="str">
            <v>1</v>
          </cell>
          <cell r="D12" t="str">
            <v>算数
A-161</v>
          </cell>
          <cell r="E12" t="str">
            <v>さんすう　１</v>
          </cell>
        </row>
        <row r="13">
          <cell r="A13" t="str">
            <v>g112</v>
          </cell>
          <cell r="C13" t="str">
            <v>2</v>
          </cell>
          <cell r="D13" t="str">
            <v>算数
A-261</v>
          </cell>
          <cell r="E13" t="str">
            <v>さんすう　２</v>
          </cell>
        </row>
        <row r="14">
          <cell r="A14" t="str">
            <v>g113</v>
          </cell>
          <cell r="C14" t="str">
            <v>3</v>
          </cell>
          <cell r="D14" t="str">
            <v>算数
A-361</v>
          </cell>
          <cell r="E14" t="str">
            <v>さんすう　３</v>
          </cell>
        </row>
        <row r="15">
          <cell r="A15" t="str">
            <v>g114</v>
          </cell>
          <cell r="C15" t="str">
            <v>4</v>
          </cell>
          <cell r="D15" t="str">
            <v>算数
A-461</v>
          </cell>
          <cell r="E15" t="str">
            <v>算数　４</v>
          </cell>
        </row>
        <row r="16">
          <cell r="A16" t="str">
            <v>g115</v>
          </cell>
          <cell r="C16" t="str">
            <v>5</v>
          </cell>
          <cell r="D16" t="str">
            <v>算数
A-561</v>
          </cell>
          <cell r="E16" t="str">
            <v>算数　５</v>
          </cell>
        </row>
        <row r="17">
          <cell r="A17" t="str">
            <v>g116</v>
          </cell>
          <cell r="C17" t="str">
            <v>6</v>
          </cell>
          <cell r="D17" t="str">
            <v>算数
A-661</v>
          </cell>
          <cell r="E17" t="str">
            <v>算数　６</v>
          </cell>
        </row>
        <row r="18">
          <cell r="A18" t="str">
            <v>g117</v>
          </cell>
          <cell r="C18" t="str">
            <v>3</v>
          </cell>
          <cell r="D18" t="str">
            <v>理科
A-361</v>
          </cell>
          <cell r="E18" t="str">
            <v>理科　３</v>
          </cell>
        </row>
        <row r="19">
          <cell r="A19" t="str">
            <v>g118</v>
          </cell>
          <cell r="C19" t="str">
            <v>4</v>
          </cell>
          <cell r="D19" t="str">
            <v>理科
A-461</v>
          </cell>
          <cell r="E19" t="str">
            <v>理科　４</v>
          </cell>
        </row>
        <row r="20">
          <cell r="A20" t="str">
            <v>g119</v>
          </cell>
          <cell r="C20" t="str">
            <v>5</v>
          </cell>
          <cell r="D20" t="str">
            <v>理科
A-561</v>
          </cell>
          <cell r="E20" t="str">
            <v>理科　５</v>
          </cell>
        </row>
        <row r="21">
          <cell r="A21" t="str">
            <v>g120</v>
          </cell>
          <cell r="C21">
            <v>6</v>
          </cell>
          <cell r="D21" t="str">
            <v>理科
A-661</v>
          </cell>
          <cell r="E21" t="str">
            <v>理科　６</v>
          </cell>
        </row>
        <row r="22">
          <cell r="A22" t="str">
            <v>g121</v>
          </cell>
          <cell r="C22" t="str">
            <v>5</v>
          </cell>
          <cell r="D22" t="str">
            <v>英語
A-561</v>
          </cell>
          <cell r="E22" t="str">
            <v>英語　５</v>
          </cell>
        </row>
        <row r="23">
          <cell r="A23" t="str">
            <v>g122</v>
          </cell>
          <cell r="C23" t="str">
            <v>6</v>
          </cell>
          <cell r="D23" t="str">
            <v>英語
A-661</v>
          </cell>
          <cell r="E23" t="str">
            <v>英語　６</v>
          </cell>
        </row>
        <row r="24">
          <cell r="A24" t="str">
            <v>g123</v>
          </cell>
          <cell r="C24" t="str">
            <v>1</v>
          </cell>
          <cell r="D24" t="str">
            <v>道徳
A-161</v>
          </cell>
          <cell r="E24" t="str">
            <v>どうとく　１</v>
          </cell>
        </row>
        <row r="25">
          <cell r="A25" t="str">
            <v>g124</v>
          </cell>
          <cell r="C25" t="str">
            <v>2</v>
          </cell>
          <cell r="D25" t="str">
            <v>道徳
A-261</v>
          </cell>
          <cell r="E25" t="str">
            <v>どうとく　２</v>
          </cell>
        </row>
        <row r="26">
          <cell r="A26" t="str">
            <v>g125</v>
          </cell>
          <cell r="C26" t="str">
            <v>3</v>
          </cell>
          <cell r="D26" t="str">
            <v>道徳
A-361</v>
          </cell>
          <cell r="E26" t="str">
            <v>どうとく　３</v>
          </cell>
        </row>
        <row r="27">
          <cell r="A27" t="str">
            <v>g126</v>
          </cell>
          <cell r="C27" t="str">
            <v>4</v>
          </cell>
          <cell r="D27" t="str">
            <v>道徳
A-461</v>
          </cell>
          <cell r="E27" t="str">
            <v>道徳　４</v>
          </cell>
        </row>
        <row r="28">
          <cell r="A28" t="str">
            <v>g127</v>
          </cell>
          <cell r="C28" t="str">
            <v>5</v>
          </cell>
          <cell r="D28" t="str">
            <v>道徳
A-561</v>
          </cell>
          <cell r="E28" t="str">
            <v>道徳　５</v>
          </cell>
        </row>
        <row r="29">
          <cell r="A29" t="str">
            <v>g128</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27-3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81"/>
  <sheetViews>
    <sheetView tabSelected="1" view="pageBreakPreview" zoomScale="80" zoomScaleNormal="100" zoomScaleSheetLayoutView="80" workbookViewId="0">
      <selection activeCell="P90" sqref="P90"/>
    </sheetView>
  </sheetViews>
  <sheetFormatPr defaultRowHeight="13.2" x14ac:dyDescent="0.45"/>
  <cols>
    <col min="1" max="5" width="4.59765625" style="29" customWidth="1"/>
    <col min="6" max="6" width="25.59765625" style="29" customWidth="1"/>
    <col min="7" max="7" width="4.59765625" style="30" customWidth="1"/>
    <col min="8" max="8" width="4.59765625" style="30" hidden="1" customWidth="1"/>
    <col min="9" max="9" width="4.59765625" style="30" customWidth="1"/>
    <col min="10" max="10" width="4.59765625" style="30" hidden="1" customWidth="1"/>
    <col min="11" max="15" width="4.59765625" style="29" customWidth="1"/>
    <col min="16" max="16" width="25.59765625" style="29" customWidth="1"/>
    <col min="17" max="17" width="4.59765625" style="29" customWidth="1"/>
    <col min="18" max="18" width="4.59765625" style="29" hidden="1" customWidth="1"/>
    <col min="19" max="19" width="4.59765625" style="29" customWidth="1"/>
    <col min="20" max="20" width="4.59765625" style="30" customWidth="1"/>
    <col min="21" max="25" width="4.59765625" style="29" customWidth="1"/>
    <col min="26" max="26" width="25.59765625" style="29" customWidth="1"/>
    <col min="27" max="27" width="4.59765625" style="29" customWidth="1"/>
    <col min="28" max="28" width="4.59765625" style="29" hidden="1" customWidth="1"/>
    <col min="29" max="31" width="4.59765625" style="29" customWidth="1"/>
    <col min="32" max="260" width="9" style="29"/>
    <col min="261" max="264" width="4.59765625" style="29" customWidth="1"/>
    <col min="265" max="265" width="27.09765625" style="29" customWidth="1"/>
    <col min="266" max="272" width="4.59765625" style="29" customWidth="1"/>
    <col min="273" max="273" width="27.09765625" style="29" customWidth="1"/>
    <col min="274" max="281" width="4.59765625" style="29" customWidth="1"/>
    <col min="282" max="282" width="27.09765625" style="29" customWidth="1"/>
    <col min="283" max="287" width="4.59765625" style="29" customWidth="1"/>
    <col min="288" max="516" width="9" style="29"/>
    <col min="517" max="520" width="4.59765625" style="29" customWidth="1"/>
    <col min="521" max="521" width="27.09765625" style="29" customWidth="1"/>
    <col min="522" max="528" width="4.59765625" style="29" customWidth="1"/>
    <col min="529" max="529" width="27.09765625" style="29" customWidth="1"/>
    <col min="530" max="537" width="4.59765625" style="29" customWidth="1"/>
    <col min="538" max="538" width="27.09765625" style="29" customWidth="1"/>
    <col min="539" max="543" width="4.59765625" style="29" customWidth="1"/>
    <col min="544" max="772" width="9" style="29"/>
    <col min="773" max="776" width="4.59765625" style="29" customWidth="1"/>
    <col min="777" max="777" width="27.09765625" style="29" customWidth="1"/>
    <col min="778" max="784" width="4.59765625" style="29" customWidth="1"/>
    <col min="785" max="785" width="27.09765625" style="29" customWidth="1"/>
    <col min="786" max="793" width="4.59765625" style="29" customWidth="1"/>
    <col min="794" max="794" width="27.09765625" style="29" customWidth="1"/>
    <col min="795" max="799" width="4.59765625" style="29" customWidth="1"/>
    <col min="800" max="1028" width="9" style="29"/>
    <col min="1029" max="1032" width="4.59765625" style="29" customWidth="1"/>
    <col min="1033" max="1033" width="27.09765625" style="29" customWidth="1"/>
    <col min="1034" max="1040" width="4.59765625" style="29" customWidth="1"/>
    <col min="1041" max="1041" width="27.09765625" style="29" customWidth="1"/>
    <col min="1042" max="1049" width="4.59765625" style="29" customWidth="1"/>
    <col min="1050" max="1050" width="27.09765625" style="29" customWidth="1"/>
    <col min="1051" max="1055" width="4.59765625" style="29" customWidth="1"/>
    <col min="1056" max="1284" width="9" style="29"/>
    <col min="1285" max="1288" width="4.59765625" style="29" customWidth="1"/>
    <col min="1289" max="1289" width="27.09765625" style="29" customWidth="1"/>
    <col min="1290" max="1296" width="4.59765625" style="29" customWidth="1"/>
    <col min="1297" max="1297" width="27.09765625" style="29" customWidth="1"/>
    <col min="1298" max="1305" width="4.59765625" style="29" customWidth="1"/>
    <col min="1306" max="1306" width="27.09765625" style="29" customWidth="1"/>
    <col min="1307" max="1311" width="4.59765625" style="29" customWidth="1"/>
    <col min="1312" max="1540" width="9" style="29"/>
    <col min="1541" max="1544" width="4.59765625" style="29" customWidth="1"/>
    <col min="1545" max="1545" width="27.09765625" style="29" customWidth="1"/>
    <col min="1546" max="1552" width="4.59765625" style="29" customWidth="1"/>
    <col min="1553" max="1553" width="27.09765625" style="29" customWidth="1"/>
    <col min="1554" max="1561" width="4.59765625" style="29" customWidth="1"/>
    <col min="1562" max="1562" width="27.09765625" style="29" customWidth="1"/>
    <col min="1563" max="1567" width="4.59765625" style="29" customWidth="1"/>
    <col min="1568" max="1796" width="9" style="29"/>
    <col min="1797" max="1800" width="4.59765625" style="29" customWidth="1"/>
    <col min="1801" max="1801" width="27.09765625" style="29" customWidth="1"/>
    <col min="1802" max="1808" width="4.59765625" style="29" customWidth="1"/>
    <col min="1809" max="1809" width="27.09765625" style="29" customWidth="1"/>
    <col min="1810" max="1817" width="4.59765625" style="29" customWidth="1"/>
    <col min="1818" max="1818" width="27.09765625" style="29" customWidth="1"/>
    <col min="1819" max="1823" width="4.59765625" style="29" customWidth="1"/>
    <col min="1824" max="2052" width="9" style="29"/>
    <col min="2053" max="2056" width="4.59765625" style="29" customWidth="1"/>
    <col min="2057" max="2057" width="27.09765625" style="29" customWidth="1"/>
    <col min="2058" max="2064" width="4.59765625" style="29" customWidth="1"/>
    <col min="2065" max="2065" width="27.09765625" style="29" customWidth="1"/>
    <col min="2066" max="2073" width="4.59765625" style="29" customWidth="1"/>
    <col min="2074" max="2074" width="27.09765625" style="29" customWidth="1"/>
    <col min="2075" max="2079" width="4.59765625" style="29" customWidth="1"/>
    <col min="2080" max="2308" width="9" style="29"/>
    <col min="2309" max="2312" width="4.59765625" style="29" customWidth="1"/>
    <col min="2313" max="2313" width="27.09765625" style="29" customWidth="1"/>
    <col min="2314" max="2320" width="4.59765625" style="29" customWidth="1"/>
    <col min="2321" max="2321" width="27.09765625" style="29" customWidth="1"/>
    <col min="2322" max="2329" width="4.59765625" style="29" customWidth="1"/>
    <col min="2330" max="2330" width="27.09765625" style="29" customWidth="1"/>
    <col min="2331" max="2335" width="4.59765625" style="29" customWidth="1"/>
    <col min="2336" max="2564" width="9" style="29"/>
    <col min="2565" max="2568" width="4.59765625" style="29" customWidth="1"/>
    <col min="2569" max="2569" width="27.09765625" style="29" customWidth="1"/>
    <col min="2570" max="2576" width="4.59765625" style="29" customWidth="1"/>
    <col min="2577" max="2577" width="27.09765625" style="29" customWidth="1"/>
    <col min="2578" max="2585" width="4.59765625" style="29" customWidth="1"/>
    <col min="2586" max="2586" width="27.09765625" style="29" customWidth="1"/>
    <col min="2587" max="2591" width="4.59765625" style="29" customWidth="1"/>
    <col min="2592" max="2820" width="9" style="29"/>
    <col min="2821" max="2824" width="4.59765625" style="29" customWidth="1"/>
    <col min="2825" max="2825" width="27.09765625" style="29" customWidth="1"/>
    <col min="2826" max="2832" width="4.59765625" style="29" customWidth="1"/>
    <col min="2833" max="2833" width="27.09765625" style="29" customWidth="1"/>
    <col min="2834" max="2841" width="4.59765625" style="29" customWidth="1"/>
    <col min="2842" max="2842" width="27.09765625" style="29" customWidth="1"/>
    <col min="2843" max="2847" width="4.59765625" style="29" customWidth="1"/>
    <col min="2848" max="3076" width="9" style="29"/>
    <col min="3077" max="3080" width="4.59765625" style="29" customWidth="1"/>
    <col min="3081" max="3081" width="27.09765625" style="29" customWidth="1"/>
    <col min="3082" max="3088" width="4.59765625" style="29" customWidth="1"/>
    <col min="3089" max="3089" width="27.09765625" style="29" customWidth="1"/>
    <col min="3090" max="3097" width="4.59765625" style="29" customWidth="1"/>
    <col min="3098" max="3098" width="27.09765625" style="29" customWidth="1"/>
    <col min="3099" max="3103" width="4.59765625" style="29" customWidth="1"/>
    <col min="3104" max="3332" width="9" style="29"/>
    <col min="3333" max="3336" width="4.59765625" style="29" customWidth="1"/>
    <col min="3337" max="3337" width="27.09765625" style="29" customWidth="1"/>
    <col min="3338" max="3344" width="4.59765625" style="29" customWidth="1"/>
    <col min="3345" max="3345" width="27.09765625" style="29" customWidth="1"/>
    <col min="3346" max="3353" width="4.59765625" style="29" customWidth="1"/>
    <col min="3354" max="3354" width="27.09765625" style="29" customWidth="1"/>
    <col min="3355" max="3359" width="4.59765625" style="29" customWidth="1"/>
    <col min="3360" max="3588" width="9" style="29"/>
    <col min="3589" max="3592" width="4.59765625" style="29" customWidth="1"/>
    <col min="3593" max="3593" width="27.09765625" style="29" customWidth="1"/>
    <col min="3594" max="3600" width="4.59765625" style="29" customWidth="1"/>
    <col min="3601" max="3601" width="27.09765625" style="29" customWidth="1"/>
    <col min="3602" max="3609" width="4.59765625" style="29" customWidth="1"/>
    <col min="3610" max="3610" width="27.09765625" style="29" customWidth="1"/>
    <col min="3611" max="3615" width="4.59765625" style="29" customWidth="1"/>
    <col min="3616" max="3844" width="9" style="29"/>
    <col min="3845" max="3848" width="4.59765625" style="29" customWidth="1"/>
    <col min="3849" max="3849" width="27.09765625" style="29" customWidth="1"/>
    <col min="3850" max="3856" width="4.59765625" style="29" customWidth="1"/>
    <col min="3857" max="3857" width="27.09765625" style="29" customWidth="1"/>
    <col min="3858" max="3865" width="4.59765625" style="29" customWidth="1"/>
    <col min="3866" max="3866" width="27.09765625" style="29" customWidth="1"/>
    <col min="3867" max="3871" width="4.59765625" style="29" customWidth="1"/>
    <col min="3872" max="4100" width="9" style="29"/>
    <col min="4101" max="4104" width="4.59765625" style="29" customWidth="1"/>
    <col min="4105" max="4105" width="27.09765625" style="29" customWidth="1"/>
    <col min="4106" max="4112" width="4.59765625" style="29" customWidth="1"/>
    <col min="4113" max="4113" width="27.09765625" style="29" customWidth="1"/>
    <col min="4114" max="4121" width="4.59765625" style="29" customWidth="1"/>
    <col min="4122" max="4122" width="27.09765625" style="29" customWidth="1"/>
    <col min="4123" max="4127" width="4.59765625" style="29" customWidth="1"/>
    <col min="4128" max="4356" width="9" style="29"/>
    <col min="4357" max="4360" width="4.59765625" style="29" customWidth="1"/>
    <col min="4361" max="4361" width="27.09765625" style="29" customWidth="1"/>
    <col min="4362" max="4368" width="4.59765625" style="29" customWidth="1"/>
    <col min="4369" max="4369" width="27.09765625" style="29" customWidth="1"/>
    <col min="4370" max="4377" width="4.59765625" style="29" customWidth="1"/>
    <col min="4378" max="4378" width="27.09765625" style="29" customWidth="1"/>
    <col min="4379" max="4383" width="4.59765625" style="29" customWidth="1"/>
    <col min="4384" max="4612" width="9" style="29"/>
    <col min="4613" max="4616" width="4.59765625" style="29" customWidth="1"/>
    <col min="4617" max="4617" width="27.09765625" style="29" customWidth="1"/>
    <col min="4618" max="4624" width="4.59765625" style="29" customWidth="1"/>
    <col min="4625" max="4625" width="27.09765625" style="29" customWidth="1"/>
    <col min="4626" max="4633" width="4.59765625" style="29" customWidth="1"/>
    <col min="4634" max="4634" width="27.09765625" style="29" customWidth="1"/>
    <col min="4635" max="4639" width="4.59765625" style="29" customWidth="1"/>
    <col min="4640" max="4868" width="9" style="29"/>
    <col min="4869" max="4872" width="4.59765625" style="29" customWidth="1"/>
    <col min="4873" max="4873" width="27.09765625" style="29" customWidth="1"/>
    <col min="4874" max="4880" width="4.59765625" style="29" customWidth="1"/>
    <col min="4881" max="4881" width="27.09765625" style="29" customWidth="1"/>
    <col min="4882" max="4889" width="4.59765625" style="29" customWidth="1"/>
    <col min="4890" max="4890" width="27.09765625" style="29" customWidth="1"/>
    <col min="4891" max="4895" width="4.59765625" style="29" customWidth="1"/>
    <col min="4896" max="5124" width="9" style="29"/>
    <col min="5125" max="5128" width="4.59765625" style="29" customWidth="1"/>
    <col min="5129" max="5129" width="27.09765625" style="29" customWidth="1"/>
    <col min="5130" max="5136" width="4.59765625" style="29" customWidth="1"/>
    <col min="5137" max="5137" width="27.09765625" style="29" customWidth="1"/>
    <col min="5138" max="5145" width="4.59765625" style="29" customWidth="1"/>
    <col min="5146" max="5146" width="27.09765625" style="29" customWidth="1"/>
    <col min="5147" max="5151" width="4.59765625" style="29" customWidth="1"/>
    <col min="5152" max="5380" width="9" style="29"/>
    <col min="5381" max="5384" width="4.59765625" style="29" customWidth="1"/>
    <col min="5385" max="5385" width="27.09765625" style="29" customWidth="1"/>
    <col min="5386" max="5392" width="4.59765625" style="29" customWidth="1"/>
    <col min="5393" max="5393" width="27.09765625" style="29" customWidth="1"/>
    <col min="5394" max="5401" width="4.59765625" style="29" customWidth="1"/>
    <col min="5402" max="5402" width="27.09765625" style="29" customWidth="1"/>
    <col min="5403" max="5407" width="4.59765625" style="29" customWidth="1"/>
    <col min="5408" max="5636" width="9" style="29"/>
    <col min="5637" max="5640" width="4.59765625" style="29" customWidth="1"/>
    <col min="5641" max="5641" width="27.09765625" style="29" customWidth="1"/>
    <col min="5642" max="5648" width="4.59765625" style="29" customWidth="1"/>
    <col min="5649" max="5649" width="27.09765625" style="29" customWidth="1"/>
    <col min="5650" max="5657" width="4.59765625" style="29" customWidth="1"/>
    <col min="5658" max="5658" width="27.09765625" style="29" customWidth="1"/>
    <col min="5659" max="5663" width="4.59765625" style="29" customWidth="1"/>
    <col min="5664" max="5892" width="9" style="29"/>
    <col min="5893" max="5896" width="4.59765625" style="29" customWidth="1"/>
    <col min="5897" max="5897" width="27.09765625" style="29" customWidth="1"/>
    <col min="5898" max="5904" width="4.59765625" style="29" customWidth="1"/>
    <col min="5905" max="5905" width="27.09765625" style="29" customWidth="1"/>
    <col min="5906" max="5913" width="4.59765625" style="29" customWidth="1"/>
    <col min="5914" max="5914" width="27.09765625" style="29" customWidth="1"/>
    <col min="5915" max="5919" width="4.59765625" style="29" customWidth="1"/>
    <col min="5920" max="6148" width="9" style="29"/>
    <col min="6149" max="6152" width="4.59765625" style="29" customWidth="1"/>
    <col min="6153" max="6153" width="27.09765625" style="29" customWidth="1"/>
    <col min="6154" max="6160" width="4.59765625" style="29" customWidth="1"/>
    <col min="6161" max="6161" width="27.09765625" style="29" customWidth="1"/>
    <col min="6162" max="6169" width="4.59765625" style="29" customWidth="1"/>
    <col min="6170" max="6170" width="27.09765625" style="29" customWidth="1"/>
    <col min="6171" max="6175" width="4.59765625" style="29" customWidth="1"/>
    <col min="6176" max="6404" width="9" style="29"/>
    <col min="6405" max="6408" width="4.59765625" style="29" customWidth="1"/>
    <col min="6409" max="6409" width="27.09765625" style="29" customWidth="1"/>
    <col min="6410" max="6416" width="4.59765625" style="29" customWidth="1"/>
    <col min="6417" max="6417" width="27.09765625" style="29" customWidth="1"/>
    <col min="6418" max="6425" width="4.59765625" style="29" customWidth="1"/>
    <col min="6426" max="6426" width="27.09765625" style="29" customWidth="1"/>
    <col min="6427" max="6431" width="4.59765625" style="29" customWidth="1"/>
    <col min="6432" max="6660" width="9" style="29"/>
    <col min="6661" max="6664" width="4.59765625" style="29" customWidth="1"/>
    <col min="6665" max="6665" width="27.09765625" style="29" customWidth="1"/>
    <col min="6666" max="6672" width="4.59765625" style="29" customWidth="1"/>
    <col min="6673" max="6673" width="27.09765625" style="29" customWidth="1"/>
    <col min="6674" max="6681" width="4.59765625" style="29" customWidth="1"/>
    <col min="6682" max="6682" width="27.09765625" style="29" customWidth="1"/>
    <col min="6683" max="6687" width="4.59765625" style="29" customWidth="1"/>
    <col min="6688" max="6916" width="9" style="29"/>
    <col min="6917" max="6920" width="4.59765625" style="29" customWidth="1"/>
    <col min="6921" max="6921" width="27.09765625" style="29" customWidth="1"/>
    <col min="6922" max="6928" width="4.59765625" style="29" customWidth="1"/>
    <col min="6929" max="6929" width="27.09765625" style="29" customWidth="1"/>
    <col min="6930" max="6937" width="4.59765625" style="29" customWidth="1"/>
    <col min="6938" max="6938" width="27.09765625" style="29" customWidth="1"/>
    <col min="6939" max="6943" width="4.59765625" style="29" customWidth="1"/>
    <col min="6944" max="7172" width="9" style="29"/>
    <col min="7173" max="7176" width="4.59765625" style="29" customWidth="1"/>
    <col min="7177" max="7177" width="27.09765625" style="29" customWidth="1"/>
    <col min="7178" max="7184" width="4.59765625" style="29" customWidth="1"/>
    <col min="7185" max="7185" width="27.09765625" style="29" customWidth="1"/>
    <col min="7186" max="7193" width="4.59765625" style="29" customWidth="1"/>
    <col min="7194" max="7194" width="27.09765625" style="29" customWidth="1"/>
    <col min="7195" max="7199" width="4.59765625" style="29" customWidth="1"/>
    <col min="7200" max="7428" width="9" style="29"/>
    <col min="7429" max="7432" width="4.59765625" style="29" customWidth="1"/>
    <col min="7433" max="7433" width="27.09765625" style="29" customWidth="1"/>
    <col min="7434" max="7440" width="4.59765625" style="29" customWidth="1"/>
    <col min="7441" max="7441" width="27.09765625" style="29" customWidth="1"/>
    <col min="7442" max="7449" width="4.59765625" style="29" customWidth="1"/>
    <col min="7450" max="7450" width="27.09765625" style="29" customWidth="1"/>
    <col min="7451" max="7455" width="4.59765625" style="29" customWidth="1"/>
    <col min="7456" max="7684" width="9" style="29"/>
    <col min="7685" max="7688" width="4.59765625" style="29" customWidth="1"/>
    <col min="7689" max="7689" width="27.09765625" style="29" customWidth="1"/>
    <col min="7690" max="7696" width="4.59765625" style="29" customWidth="1"/>
    <col min="7697" max="7697" width="27.09765625" style="29" customWidth="1"/>
    <col min="7698" max="7705" width="4.59765625" style="29" customWidth="1"/>
    <col min="7706" max="7706" width="27.09765625" style="29" customWidth="1"/>
    <col min="7707" max="7711" width="4.59765625" style="29" customWidth="1"/>
    <col min="7712" max="7940" width="9" style="29"/>
    <col min="7941" max="7944" width="4.59765625" style="29" customWidth="1"/>
    <col min="7945" max="7945" width="27.09765625" style="29" customWidth="1"/>
    <col min="7946" max="7952" width="4.59765625" style="29" customWidth="1"/>
    <col min="7953" max="7953" width="27.09765625" style="29" customWidth="1"/>
    <col min="7954" max="7961" width="4.59765625" style="29" customWidth="1"/>
    <col min="7962" max="7962" width="27.09765625" style="29" customWidth="1"/>
    <col min="7963" max="7967" width="4.59765625" style="29" customWidth="1"/>
    <col min="7968" max="8196" width="9" style="29"/>
    <col min="8197" max="8200" width="4.59765625" style="29" customWidth="1"/>
    <col min="8201" max="8201" width="27.09765625" style="29" customWidth="1"/>
    <col min="8202" max="8208" width="4.59765625" style="29" customWidth="1"/>
    <col min="8209" max="8209" width="27.09765625" style="29" customWidth="1"/>
    <col min="8210" max="8217" width="4.59765625" style="29" customWidth="1"/>
    <col min="8218" max="8218" width="27.09765625" style="29" customWidth="1"/>
    <col min="8219" max="8223" width="4.59765625" style="29" customWidth="1"/>
    <col min="8224" max="8452" width="9" style="29"/>
    <col min="8453" max="8456" width="4.59765625" style="29" customWidth="1"/>
    <col min="8457" max="8457" width="27.09765625" style="29" customWidth="1"/>
    <col min="8458" max="8464" width="4.59765625" style="29" customWidth="1"/>
    <col min="8465" max="8465" width="27.09765625" style="29" customWidth="1"/>
    <col min="8466" max="8473" width="4.59765625" style="29" customWidth="1"/>
    <col min="8474" max="8474" width="27.09765625" style="29" customWidth="1"/>
    <col min="8475" max="8479" width="4.59765625" style="29" customWidth="1"/>
    <col min="8480" max="8708" width="9" style="29"/>
    <col min="8709" max="8712" width="4.59765625" style="29" customWidth="1"/>
    <col min="8713" max="8713" width="27.09765625" style="29" customWidth="1"/>
    <col min="8714" max="8720" width="4.59765625" style="29" customWidth="1"/>
    <col min="8721" max="8721" width="27.09765625" style="29" customWidth="1"/>
    <col min="8722" max="8729" width="4.59765625" style="29" customWidth="1"/>
    <col min="8730" max="8730" width="27.09765625" style="29" customWidth="1"/>
    <col min="8731" max="8735" width="4.59765625" style="29" customWidth="1"/>
    <col min="8736" max="8964" width="9" style="29"/>
    <col min="8965" max="8968" width="4.59765625" style="29" customWidth="1"/>
    <col min="8969" max="8969" width="27.09765625" style="29" customWidth="1"/>
    <col min="8970" max="8976" width="4.59765625" style="29" customWidth="1"/>
    <col min="8977" max="8977" width="27.09765625" style="29" customWidth="1"/>
    <col min="8978" max="8985" width="4.59765625" style="29" customWidth="1"/>
    <col min="8986" max="8986" width="27.09765625" style="29" customWidth="1"/>
    <col min="8987" max="8991" width="4.59765625" style="29" customWidth="1"/>
    <col min="8992" max="9220" width="9" style="29"/>
    <col min="9221" max="9224" width="4.59765625" style="29" customWidth="1"/>
    <col min="9225" max="9225" width="27.09765625" style="29" customWidth="1"/>
    <col min="9226" max="9232" width="4.59765625" style="29" customWidth="1"/>
    <col min="9233" max="9233" width="27.09765625" style="29" customWidth="1"/>
    <col min="9234" max="9241" width="4.59765625" style="29" customWidth="1"/>
    <col min="9242" max="9242" width="27.09765625" style="29" customWidth="1"/>
    <col min="9243" max="9247" width="4.59765625" style="29" customWidth="1"/>
    <col min="9248" max="9476" width="9" style="29"/>
    <col min="9477" max="9480" width="4.59765625" style="29" customWidth="1"/>
    <col min="9481" max="9481" width="27.09765625" style="29" customWidth="1"/>
    <col min="9482" max="9488" width="4.59765625" style="29" customWidth="1"/>
    <col min="9489" max="9489" width="27.09765625" style="29" customWidth="1"/>
    <col min="9490" max="9497" width="4.59765625" style="29" customWidth="1"/>
    <col min="9498" max="9498" width="27.09765625" style="29" customWidth="1"/>
    <col min="9499" max="9503" width="4.59765625" style="29" customWidth="1"/>
    <col min="9504" max="9732" width="9" style="29"/>
    <col min="9733" max="9736" width="4.59765625" style="29" customWidth="1"/>
    <col min="9737" max="9737" width="27.09765625" style="29" customWidth="1"/>
    <col min="9738" max="9744" width="4.59765625" style="29" customWidth="1"/>
    <col min="9745" max="9745" width="27.09765625" style="29" customWidth="1"/>
    <col min="9746" max="9753" width="4.59765625" style="29" customWidth="1"/>
    <col min="9754" max="9754" width="27.09765625" style="29" customWidth="1"/>
    <col min="9755" max="9759" width="4.59765625" style="29" customWidth="1"/>
    <col min="9760" max="9988" width="9" style="29"/>
    <col min="9989" max="9992" width="4.59765625" style="29" customWidth="1"/>
    <col min="9993" max="9993" width="27.09765625" style="29" customWidth="1"/>
    <col min="9994" max="10000" width="4.59765625" style="29" customWidth="1"/>
    <col min="10001" max="10001" width="27.09765625" style="29" customWidth="1"/>
    <col min="10002" max="10009" width="4.59765625" style="29" customWidth="1"/>
    <col min="10010" max="10010" width="27.09765625" style="29" customWidth="1"/>
    <col min="10011" max="10015" width="4.59765625" style="29" customWidth="1"/>
    <col min="10016" max="10244" width="9" style="29"/>
    <col min="10245" max="10248" width="4.59765625" style="29" customWidth="1"/>
    <col min="10249" max="10249" width="27.09765625" style="29" customWidth="1"/>
    <col min="10250" max="10256" width="4.59765625" style="29" customWidth="1"/>
    <col min="10257" max="10257" width="27.09765625" style="29" customWidth="1"/>
    <col min="10258" max="10265" width="4.59765625" style="29" customWidth="1"/>
    <col min="10266" max="10266" width="27.09765625" style="29" customWidth="1"/>
    <col min="10267" max="10271" width="4.59765625" style="29" customWidth="1"/>
    <col min="10272" max="10500" width="9" style="29"/>
    <col min="10501" max="10504" width="4.59765625" style="29" customWidth="1"/>
    <col min="10505" max="10505" width="27.09765625" style="29" customWidth="1"/>
    <col min="10506" max="10512" width="4.59765625" style="29" customWidth="1"/>
    <col min="10513" max="10513" width="27.09765625" style="29" customWidth="1"/>
    <col min="10514" max="10521" width="4.59765625" style="29" customWidth="1"/>
    <col min="10522" max="10522" width="27.09765625" style="29" customWidth="1"/>
    <col min="10523" max="10527" width="4.59765625" style="29" customWidth="1"/>
    <col min="10528" max="10756" width="9" style="29"/>
    <col min="10757" max="10760" width="4.59765625" style="29" customWidth="1"/>
    <col min="10761" max="10761" width="27.09765625" style="29" customWidth="1"/>
    <col min="10762" max="10768" width="4.59765625" style="29" customWidth="1"/>
    <col min="10769" max="10769" width="27.09765625" style="29" customWidth="1"/>
    <col min="10770" max="10777" width="4.59765625" style="29" customWidth="1"/>
    <col min="10778" max="10778" width="27.09765625" style="29" customWidth="1"/>
    <col min="10779" max="10783" width="4.59765625" style="29" customWidth="1"/>
    <col min="10784" max="11012" width="9" style="29"/>
    <col min="11013" max="11016" width="4.59765625" style="29" customWidth="1"/>
    <col min="11017" max="11017" width="27.09765625" style="29" customWidth="1"/>
    <col min="11018" max="11024" width="4.59765625" style="29" customWidth="1"/>
    <col min="11025" max="11025" width="27.09765625" style="29" customWidth="1"/>
    <col min="11026" max="11033" width="4.59765625" style="29" customWidth="1"/>
    <col min="11034" max="11034" width="27.09765625" style="29" customWidth="1"/>
    <col min="11035" max="11039" width="4.59765625" style="29" customWidth="1"/>
    <col min="11040" max="11268" width="9" style="29"/>
    <col min="11269" max="11272" width="4.59765625" style="29" customWidth="1"/>
    <col min="11273" max="11273" width="27.09765625" style="29" customWidth="1"/>
    <col min="11274" max="11280" width="4.59765625" style="29" customWidth="1"/>
    <col min="11281" max="11281" width="27.09765625" style="29" customWidth="1"/>
    <col min="11282" max="11289" width="4.59765625" style="29" customWidth="1"/>
    <col min="11290" max="11290" width="27.09765625" style="29" customWidth="1"/>
    <col min="11291" max="11295" width="4.59765625" style="29" customWidth="1"/>
    <col min="11296" max="11524" width="9" style="29"/>
    <col min="11525" max="11528" width="4.59765625" style="29" customWidth="1"/>
    <col min="11529" max="11529" width="27.09765625" style="29" customWidth="1"/>
    <col min="11530" max="11536" width="4.59765625" style="29" customWidth="1"/>
    <col min="11537" max="11537" width="27.09765625" style="29" customWidth="1"/>
    <col min="11538" max="11545" width="4.59765625" style="29" customWidth="1"/>
    <col min="11546" max="11546" width="27.09765625" style="29" customWidth="1"/>
    <col min="11547" max="11551" width="4.59765625" style="29" customWidth="1"/>
    <col min="11552" max="11780" width="9" style="29"/>
    <col min="11781" max="11784" width="4.59765625" style="29" customWidth="1"/>
    <col min="11785" max="11785" width="27.09765625" style="29" customWidth="1"/>
    <col min="11786" max="11792" width="4.59765625" style="29" customWidth="1"/>
    <col min="11793" max="11793" width="27.09765625" style="29" customWidth="1"/>
    <col min="11794" max="11801" width="4.59765625" style="29" customWidth="1"/>
    <col min="11802" max="11802" width="27.09765625" style="29" customWidth="1"/>
    <col min="11803" max="11807" width="4.59765625" style="29" customWidth="1"/>
    <col min="11808" max="12036" width="9" style="29"/>
    <col min="12037" max="12040" width="4.59765625" style="29" customWidth="1"/>
    <col min="12041" max="12041" width="27.09765625" style="29" customWidth="1"/>
    <col min="12042" max="12048" width="4.59765625" style="29" customWidth="1"/>
    <col min="12049" max="12049" width="27.09765625" style="29" customWidth="1"/>
    <col min="12050" max="12057" width="4.59765625" style="29" customWidth="1"/>
    <col min="12058" max="12058" width="27.09765625" style="29" customWidth="1"/>
    <col min="12059" max="12063" width="4.59765625" style="29" customWidth="1"/>
    <col min="12064" max="12292" width="9" style="29"/>
    <col min="12293" max="12296" width="4.59765625" style="29" customWidth="1"/>
    <col min="12297" max="12297" width="27.09765625" style="29" customWidth="1"/>
    <col min="12298" max="12304" width="4.59765625" style="29" customWidth="1"/>
    <col min="12305" max="12305" width="27.09765625" style="29" customWidth="1"/>
    <col min="12306" max="12313" width="4.59765625" style="29" customWidth="1"/>
    <col min="12314" max="12314" width="27.09765625" style="29" customWidth="1"/>
    <col min="12315" max="12319" width="4.59765625" style="29" customWidth="1"/>
    <col min="12320" max="12548" width="9" style="29"/>
    <col min="12549" max="12552" width="4.59765625" style="29" customWidth="1"/>
    <col min="12553" max="12553" width="27.09765625" style="29" customWidth="1"/>
    <col min="12554" max="12560" width="4.59765625" style="29" customWidth="1"/>
    <col min="12561" max="12561" width="27.09765625" style="29" customWidth="1"/>
    <col min="12562" max="12569" width="4.59765625" style="29" customWidth="1"/>
    <col min="12570" max="12570" width="27.09765625" style="29" customWidth="1"/>
    <col min="12571" max="12575" width="4.59765625" style="29" customWidth="1"/>
    <col min="12576" max="12804" width="9" style="29"/>
    <col min="12805" max="12808" width="4.59765625" style="29" customWidth="1"/>
    <col min="12809" max="12809" width="27.09765625" style="29" customWidth="1"/>
    <col min="12810" max="12816" width="4.59765625" style="29" customWidth="1"/>
    <col min="12817" max="12817" width="27.09765625" style="29" customWidth="1"/>
    <col min="12818" max="12825" width="4.59765625" style="29" customWidth="1"/>
    <col min="12826" max="12826" width="27.09765625" style="29" customWidth="1"/>
    <col min="12827" max="12831" width="4.59765625" style="29" customWidth="1"/>
    <col min="12832" max="13060" width="9" style="29"/>
    <col min="13061" max="13064" width="4.59765625" style="29" customWidth="1"/>
    <col min="13065" max="13065" width="27.09765625" style="29" customWidth="1"/>
    <col min="13066" max="13072" width="4.59765625" style="29" customWidth="1"/>
    <col min="13073" max="13073" width="27.09765625" style="29" customWidth="1"/>
    <col min="13074" max="13081" width="4.59765625" style="29" customWidth="1"/>
    <col min="13082" max="13082" width="27.09765625" style="29" customWidth="1"/>
    <col min="13083" max="13087" width="4.59765625" style="29" customWidth="1"/>
    <col min="13088" max="13316" width="9" style="29"/>
    <col min="13317" max="13320" width="4.59765625" style="29" customWidth="1"/>
    <col min="13321" max="13321" width="27.09765625" style="29" customWidth="1"/>
    <col min="13322" max="13328" width="4.59765625" style="29" customWidth="1"/>
    <col min="13329" max="13329" width="27.09765625" style="29" customWidth="1"/>
    <col min="13330" max="13337" width="4.59765625" style="29" customWidth="1"/>
    <col min="13338" max="13338" width="27.09765625" style="29" customWidth="1"/>
    <col min="13339" max="13343" width="4.59765625" style="29" customWidth="1"/>
    <col min="13344" max="13572" width="9" style="29"/>
    <col min="13573" max="13576" width="4.59765625" style="29" customWidth="1"/>
    <col min="13577" max="13577" width="27.09765625" style="29" customWidth="1"/>
    <col min="13578" max="13584" width="4.59765625" style="29" customWidth="1"/>
    <col min="13585" max="13585" width="27.09765625" style="29" customWidth="1"/>
    <col min="13586" max="13593" width="4.59765625" style="29" customWidth="1"/>
    <col min="13594" max="13594" width="27.09765625" style="29" customWidth="1"/>
    <col min="13595" max="13599" width="4.59765625" style="29" customWidth="1"/>
    <col min="13600" max="13828" width="9" style="29"/>
    <col min="13829" max="13832" width="4.59765625" style="29" customWidth="1"/>
    <col min="13833" max="13833" width="27.09765625" style="29" customWidth="1"/>
    <col min="13834" max="13840" width="4.59765625" style="29" customWidth="1"/>
    <col min="13841" max="13841" width="27.09765625" style="29" customWidth="1"/>
    <col min="13842" max="13849" width="4.59765625" style="29" customWidth="1"/>
    <col min="13850" max="13850" width="27.09765625" style="29" customWidth="1"/>
    <col min="13851" max="13855" width="4.59765625" style="29" customWidth="1"/>
    <col min="13856" max="14084" width="9" style="29"/>
    <col min="14085" max="14088" width="4.59765625" style="29" customWidth="1"/>
    <col min="14089" max="14089" width="27.09765625" style="29" customWidth="1"/>
    <col min="14090" max="14096" width="4.59765625" style="29" customWidth="1"/>
    <col min="14097" max="14097" width="27.09765625" style="29" customWidth="1"/>
    <col min="14098" max="14105" width="4.59765625" style="29" customWidth="1"/>
    <col min="14106" max="14106" width="27.09765625" style="29" customWidth="1"/>
    <col min="14107" max="14111" width="4.59765625" style="29" customWidth="1"/>
    <col min="14112" max="14340" width="9" style="29"/>
    <col min="14341" max="14344" width="4.59765625" style="29" customWidth="1"/>
    <col min="14345" max="14345" width="27.09765625" style="29" customWidth="1"/>
    <col min="14346" max="14352" width="4.59765625" style="29" customWidth="1"/>
    <col min="14353" max="14353" width="27.09765625" style="29" customWidth="1"/>
    <col min="14354" max="14361" width="4.59765625" style="29" customWidth="1"/>
    <col min="14362" max="14362" width="27.09765625" style="29" customWidth="1"/>
    <col min="14363" max="14367" width="4.59765625" style="29" customWidth="1"/>
    <col min="14368" max="14596" width="9" style="29"/>
    <col min="14597" max="14600" width="4.59765625" style="29" customWidth="1"/>
    <col min="14601" max="14601" width="27.09765625" style="29" customWidth="1"/>
    <col min="14602" max="14608" width="4.59765625" style="29" customWidth="1"/>
    <col min="14609" max="14609" width="27.09765625" style="29" customWidth="1"/>
    <col min="14610" max="14617" width="4.59765625" style="29" customWidth="1"/>
    <col min="14618" max="14618" width="27.09765625" style="29" customWidth="1"/>
    <col min="14619" max="14623" width="4.59765625" style="29" customWidth="1"/>
    <col min="14624" max="14852" width="9" style="29"/>
    <col min="14853" max="14856" width="4.59765625" style="29" customWidth="1"/>
    <col min="14857" max="14857" width="27.09765625" style="29" customWidth="1"/>
    <col min="14858" max="14864" width="4.59765625" style="29" customWidth="1"/>
    <col min="14865" max="14865" width="27.09765625" style="29" customWidth="1"/>
    <col min="14866" max="14873" width="4.59765625" style="29" customWidth="1"/>
    <col min="14874" max="14874" width="27.09765625" style="29" customWidth="1"/>
    <col min="14875" max="14879" width="4.59765625" style="29" customWidth="1"/>
    <col min="14880" max="15108" width="9" style="29"/>
    <col min="15109" max="15112" width="4.59765625" style="29" customWidth="1"/>
    <col min="15113" max="15113" width="27.09765625" style="29" customWidth="1"/>
    <col min="15114" max="15120" width="4.59765625" style="29" customWidth="1"/>
    <col min="15121" max="15121" width="27.09765625" style="29" customWidth="1"/>
    <col min="15122" max="15129" width="4.59765625" style="29" customWidth="1"/>
    <col min="15130" max="15130" width="27.09765625" style="29" customWidth="1"/>
    <col min="15131" max="15135" width="4.59765625" style="29" customWidth="1"/>
    <col min="15136" max="15364" width="9" style="29"/>
    <col min="15365" max="15368" width="4.59765625" style="29" customWidth="1"/>
    <col min="15369" max="15369" width="27.09765625" style="29" customWidth="1"/>
    <col min="15370" max="15376" width="4.59765625" style="29" customWidth="1"/>
    <col min="15377" max="15377" width="27.09765625" style="29" customWidth="1"/>
    <col min="15378" max="15385" width="4.59765625" style="29" customWidth="1"/>
    <col min="15386" max="15386" width="27.09765625" style="29" customWidth="1"/>
    <col min="15387" max="15391" width="4.59765625" style="29" customWidth="1"/>
    <col min="15392" max="15620" width="9" style="29"/>
    <col min="15621" max="15624" width="4.59765625" style="29" customWidth="1"/>
    <col min="15625" max="15625" width="27.09765625" style="29" customWidth="1"/>
    <col min="15626" max="15632" width="4.59765625" style="29" customWidth="1"/>
    <col min="15633" max="15633" width="27.09765625" style="29" customWidth="1"/>
    <col min="15634" max="15641" width="4.59765625" style="29" customWidth="1"/>
    <col min="15642" max="15642" width="27.09765625" style="29" customWidth="1"/>
    <col min="15643" max="15647" width="4.59765625" style="29" customWidth="1"/>
    <col min="15648" max="15876" width="9" style="29"/>
    <col min="15877" max="15880" width="4.59765625" style="29" customWidth="1"/>
    <col min="15881" max="15881" width="27.09765625" style="29" customWidth="1"/>
    <col min="15882" max="15888" width="4.59765625" style="29" customWidth="1"/>
    <col min="15889" max="15889" width="27.09765625" style="29" customWidth="1"/>
    <col min="15890" max="15897" width="4.59765625" style="29" customWidth="1"/>
    <col min="15898" max="15898" width="27.09765625" style="29" customWidth="1"/>
    <col min="15899" max="15903" width="4.59765625" style="29" customWidth="1"/>
    <col min="15904" max="16132" width="9" style="29"/>
    <col min="16133" max="16136" width="4.59765625" style="29" customWidth="1"/>
    <col min="16137" max="16137" width="27.09765625" style="29" customWidth="1"/>
    <col min="16138" max="16144" width="4.59765625" style="29" customWidth="1"/>
    <col min="16145" max="16145" width="27.09765625" style="29" customWidth="1"/>
    <col min="16146" max="16153" width="4.59765625" style="29" customWidth="1"/>
    <col min="16154" max="16154" width="27.09765625" style="29" customWidth="1"/>
    <col min="16155" max="16159" width="4.59765625" style="29" customWidth="1"/>
    <col min="16160" max="16384" width="9" style="29"/>
  </cols>
  <sheetData>
    <row r="1" spans="1:30" ht="13.5" customHeight="1" x14ac:dyDescent="0.45">
      <c r="A1" s="29" t="s">
        <v>3666</v>
      </c>
      <c r="C1" s="457"/>
      <c r="D1" s="457"/>
      <c r="E1" s="457"/>
      <c r="F1" s="31"/>
      <c r="K1" s="458" t="s">
        <v>9592</v>
      </c>
      <c r="L1" s="458"/>
      <c r="M1" s="458"/>
      <c r="N1" s="458"/>
      <c r="O1" s="458"/>
      <c r="P1" s="458"/>
      <c r="Q1" s="458"/>
      <c r="AC1" s="31"/>
      <c r="AD1" s="31"/>
    </row>
    <row r="2" spans="1:30" ht="3" customHeight="1" x14ac:dyDescent="0.45">
      <c r="K2" s="458"/>
      <c r="L2" s="458"/>
      <c r="M2" s="458"/>
      <c r="N2" s="458"/>
      <c r="O2" s="458"/>
      <c r="P2" s="458"/>
      <c r="Q2" s="458"/>
      <c r="AC2" s="31"/>
      <c r="AD2" s="31"/>
    </row>
    <row r="3" spans="1:30" ht="16.2" x14ac:dyDescent="0.45">
      <c r="B3" s="29" t="s">
        <v>3661</v>
      </c>
      <c r="I3" s="32"/>
      <c r="J3" s="31"/>
      <c r="K3" s="458"/>
      <c r="L3" s="458"/>
      <c r="M3" s="458"/>
      <c r="N3" s="458"/>
      <c r="O3" s="458"/>
      <c r="P3" s="458"/>
      <c r="Q3" s="458"/>
      <c r="R3" s="31"/>
      <c r="S3" s="31"/>
      <c r="T3" s="31"/>
      <c r="U3" s="31"/>
      <c r="V3" s="31"/>
      <c r="W3" s="31"/>
      <c r="X3" s="31"/>
      <c r="Y3" s="31"/>
      <c r="Z3" s="31"/>
      <c r="AA3" s="31"/>
      <c r="AB3" s="31"/>
      <c r="AC3" s="31"/>
      <c r="AD3" s="31"/>
    </row>
    <row r="4" spans="1:30" ht="13.8" thickBot="1" x14ac:dyDescent="0.5">
      <c r="B4" s="29" t="s">
        <v>3662</v>
      </c>
      <c r="J4" s="101"/>
      <c r="R4" s="87" t="s">
        <v>3667</v>
      </c>
      <c r="S4" s="87" t="s">
        <v>9535</v>
      </c>
      <c r="T4" s="87"/>
      <c r="U4" s="86"/>
      <c r="V4" s="87"/>
      <c r="W4" s="87"/>
      <c r="X4" s="87"/>
      <c r="Y4" s="87"/>
      <c r="Z4" s="87"/>
      <c r="AA4" s="87"/>
      <c r="AB4" s="87"/>
      <c r="AC4" s="33"/>
      <c r="AD4" s="33"/>
    </row>
    <row r="5" spans="1:30" ht="16.2" x14ac:dyDescent="0.45">
      <c r="B5" s="29" t="s">
        <v>4813</v>
      </c>
      <c r="G5" s="34"/>
      <c r="H5" s="34"/>
      <c r="I5" s="34"/>
      <c r="J5" s="31"/>
      <c r="L5" s="35"/>
      <c r="M5" s="35"/>
      <c r="N5" s="35"/>
      <c r="O5" s="36"/>
      <c r="T5" s="31"/>
      <c r="U5" s="92"/>
      <c r="V5" s="31"/>
      <c r="W5" s="31"/>
      <c r="X5" s="37"/>
      <c r="Y5" s="37"/>
      <c r="Z5" s="91"/>
      <c r="AA5" s="85"/>
      <c r="AB5" s="85"/>
      <c r="AC5" s="37"/>
      <c r="AD5" s="38"/>
    </row>
    <row r="6" spans="1:30" ht="16.2" x14ac:dyDescent="0.15">
      <c r="B6" s="112"/>
      <c r="G6" s="34"/>
      <c r="H6" s="34"/>
      <c r="I6" s="34"/>
      <c r="J6" s="31"/>
      <c r="L6" s="35"/>
      <c r="M6" s="35"/>
      <c r="N6" s="35"/>
      <c r="O6" s="36"/>
      <c r="Q6" s="84" t="s">
        <v>571</v>
      </c>
      <c r="T6" s="31"/>
      <c r="V6" s="31"/>
      <c r="W6" s="31"/>
      <c r="X6" s="37"/>
      <c r="Y6" s="37"/>
      <c r="Z6" s="91"/>
      <c r="AA6" s="85"/>
      <c r="AB6" s="85"/>
      <c r="AC6" s="37"/>
      <c r="AD6" s="38"/>
    </row>
    <row r="7" spans="1:30" s="47" customFormat="1" ht="15" customHeight="1" thickBot="1" x14ac:dyDescent="0.25">
      <c r="A7" s="48"/>
      <c r="B7" s="48"/>
      <c r="C7" s="48"/>
      <c r="D7" s="48"/>
      <c r="E7" s="49"/>
      <c r="F7" s="50" t="s">
        <v>569</v>
      </c>
      <c r="G7" s="50"/>
      <c r="H7" s="51"/>
      <c r="I7" s="51"/>
      <c r="J7" s="51"/>
      <c r="K7" s="48"/>
      <c r="L7" s="75"/>
      <c r="M7" s="75"/>
      <c r="N7" s="75"/>
      <c r="O7" s="75"/>
      <c r="P7" s="52"/>
      <c r="Q7" s="84" t="s">
        <v>573</v>
      </c>
      <c r="R7" s="51"/>
      <c r="S7" s="51"/>
      <c r="T7" s="51"/>
      <c r="U7" s="48"/>
      <c r="V7" s="75"/>
      <c r="W7" s="75"/>
      <c r="X7" s="75"/>
      <c r="Y7" s="75" t="s">
        <v>3670</v>
      </c>
      <c r="Z7" s="75"/>
      <c r="AA7" s="51"/>
      <c r="AB7" s="51"/>
      <c r="AC7" s="51"/>
      <c r="AD7" s="51"/>
    </row>
    <row r="8" spans="1:30" s="47" customFormat="1" ht="15" customHeight="1" x14ac:dyDescent="0.2">
      <c r="A8" s="48"/>
      <c r="B8" s="48"/>
      <c r="C8" s="48"/>
      <c r="D8" s="48"/>
      <c r="E8" s="49"/>
      <c r="F8" s="50" t="s">
        <v>570</v>
      </c>
      <c r="G8" s="50"/>
      <c r="H8" s="51"/>
      <c r="I8" s="51"/>
      <c r="J8" s="51"/>
      <c r="K8" s="48"/>
      <c r="L8" s="75"/>
      <c r="M8" s="75"/>
      <c r="N8" s="75"/>
      <c r="O8" s="75"/>
      <c r="P8" s="52"/>
      <c r="Q8" s="425" t="s">
        <v>3663</v>
      </c>
      <c r="R8" s="426"/>
      <c r="S8" s="426"/>
      <c r="T8" s="426"/>
      <c r="U8" s="426"/>
      <c r="V8" s="426"/>
      <c r="W8" s="427"/>
      <c r="X8" s="75"/>
      <c r="Y8" s="93" t="s">
        <v>3672</v>
      </c>
      <c r="Z8" s="102" t="s">
        <v>3658</v>
      </c>
      <c r="AA8" s="106">
        <v>48</v>
      </c>
      <c r="AB8" s="81"/>
      <c r="AC8" s="47" t="s">
        <v>572</v>
      </c>
      <c r="AD8" s="75"/>
    </row>
    <row r="9" spans="1:30" s="47" customFormat="1" ht="15" customHeight="1" x14ac:dyDescent="0.2">
      <c r="A9" s="48"/>
      <c r="B9" s="48"/>
      <c r="C9" s="48"/>
      <c r="D9" s="48"/>
      <c r="E9" s="49"/>
      <c r="F9" s="105" t="s">
        <v>3669</v>
      </c>
      <c r="G9" s="50"/>
      <c r="H9" s="51"/>
      <c r="I9" s="51"/>
      <c r="J9" s="51"/>
      <c r="K9" s="48"/>
      <c r="L9" s="75"/>
      <c r="M9" s="75"/>
      <c r="N9" s="75"/>
      <c r="O9" s="75"/>
      <c r="P9" s="52"/>
      <c r="Q9" s="428" t="s">
        <v>3664</v>
      </c>
      <c r="R9" s="429"/>
      <c r="S9" s="429"/>
      <c r="T9" s="429"/>
      <c r="U9" s="429"/>
      <c r="V9" s="429"/>
      <c r="W9" s="430"/>
      <c r="X9" s="75"/>
      <c r="Y9" s="94" t="s">
        <v>3673</v>
      </c>
      <c r="Z9" s="103" t="s">
        <v>3659</v>
      </c>
      <c r="AA9" s="107">
        <v>0</v>
      </c>
      <c r="AB9" s="82"/>
      <c r="AC9" s="47" t="s">
        <v>572</v>
      </c>
      <c r="AD9" s="75"/>
    </row>
    <row r="10" spans="1:30" s="47" customFormat="1" ht="15" customHeight="1" thickBot="1" x14ac:dyDescent="0.25">
      <c r="A10" s="48"/>
      <c r="B10" s="48"/>
      <c r="C10" s="48"/>
      <c r="D10" s="48"/>
      <c r="E10" s="49"/>
      <c r="F10" s="50" t="s">
        <v>574</v>
      </c>
      <c r="G10" s="50"/>
      <c r="H10" s="51"/>
      <c r="I10" s="51"/>
      <c r="J10" s="51"/>
      <c r="K10" s="48"/>
      <c r="L10" s="75"/>
      <c r="M10" s="75"/>
      <c r="N10" s="75"/>
      <c r="O10" s="75"/>
      <c r="P10" s="52"/>
      <c r="Q10" s="428" t="s">
        <v>3665</v>
      </c>
      <c r="R10" s="429"/>
      <c r="S10" s="429"/>
      <c r="T10" s="429"/>
      <c r="U10" s="429"/>
      <c r="V10" s="429"/>
      <c r="W10" s="430"/>
      <c r="X10" s="75"/>
      <c r="Y10" s="95" t="s">
        <v>3674</v>
      </c>
      <c r="Z10" s="104" t="s">
        <v>4812</v>
      </c>
      <c r="AA10" s="108">
        <v>0</v>
      </c>
      <c r="AB10" s="82"/>
      <c r="AC10" s="47" t="s">
        <v>572</v>
      </c>
      <c r="AD10" s="75"/>
    </row>
    <row r="11" spans="1:30" s="47" customFormat="1" ht="15" customHeight="1" thickBot="1" x14ac:dyDescent="0.25">
      <c r="A11" s="48"/>
      <c r="B11" s="48"/>
      <c r="C11" s="48"/>
      <c r="D11" s="48"/>
      <c r="E11" s="49"/>
      <c r="F11" s="50" t="s">
        <v>575</v>
      </c>
      <c r="G11" s="50"/>
      <c r="H11" s="51"/>
      <c r="I11" s="51"/>
      <c r="J11" s="51"/>
      <c r="K11" s="48"/>
      <c r="L11" s="75"/>
      <c r="M11" s="75"/>
      <c r="N11" s="75"/>
      <c r="O11" s="75"/>
      <c r="P11" s="52"/>
      <c r="Q11" s="428"/>
      <c r="R11" s="429"/>
      <c r="S11" s="429"/>
      <c r="T11" s="429"/>
      <c r="U11" s="429"/>
      <c r="V11" s="429"/>
      <c r="W11" s="430"/>
      <c r="X11" s="75"/>
      <c r="Y11" s="109"/>
      <c r="Z11" s="91" t="s">
        <v>3671</v>
      </c>
      <c r="AA11" s="111"/>
      <c r="AB11" s="110"/>
      <c r="AD11" s="75"/>
    </row>
    <row r="12" spans="1:30" ht="18" x14ac:dyDescent="0.45">
      <c r="A12" s="48"/>
      <c r="B12" s="48"/>
      <c r="C12" s="48"/>
      <c r="D12" s="48"/>
      <c r="E12" s="49"/>
      <c r="F12" s="54" t="s">
        <v>576</v>
      </c>
      <c r="G12" s="55"/>
      <c r="H12" s="56"/>
      <c r="I12" s="56"/>
      <c r="J12" s="56"/>
      <c r="K12" s="48"/>
      <c r="L12" s="57"/>
      <c r="M12" s="57"/>
      <c r="N12" s="57"/>
      <c r="O12" s="57"/>
      <c r="P12" s="58"/>
      <c r="Q12" s="428"/>
      <c r="R12" s="429"/>
      <c r="S12" s="429"/>
      <c r="T12" s="429"/>
      <c r="U12" s="429"/>
      <c r="V12" s="429"/>
      <c r="W12" s="430"/>
      <c r="X12" s="83"/>
      <c r="Y12" s="83"/>
      <c r="Z12" s="459"/>
      <c r="AA12" s="459"/>
      <c r="AB12" s="459"/>
      <c r="AC12" s="459"/>
      <c r="AD12" s="460"/>
    </row>
    <row r="13" spans="1:30" x14ac:dyDescent="0.15">
      <c r="F13" s="53" t="s">
        <v>577</v>
      </c>
      <c r="G13" s="53"/>
      <c r="H13" s="53"/>
      <c r="I13" s="53"/>
      <c r="J13" s="53"/>
      <c r="K13" s="53"/>
      <c r="L13" s="53"/>
      <c r="M13" s="53"/>
      <c r="N13" s="53"/>
      <c r="O13" s="53"/>
      <c r="P13" s="53"/>
      <c r="Q13" s="428"/>
      <c r="R13" s="429"/>
      <c r="S13" s="429"/>
      <c r="T13" s="429"/>
      <c r="U13" s="429"/>
      <c r="V13" s="429"/>
      <c r="W13" s="430"/>
    </row>
    <row r="14" spans="1:30" ht="13.8" thickBot="1" x14ac:dyDescent="0.2">
      <c r="F14" s="53"/>
      <c r="G14" s="53"/>
      <c r="H14" s="53"/>
      <c r="I14" s="53"/>
      <c r="J14" s="53"/>
      <c r="K14" s="53"/>
      <c r="L14" s="53"/>
      <c r="M14" s="53"/>
      <c r="N14" s="53"/>
      <c r="O14" s="53"/>
      <c r="P14" s="53"/>
      <c r="Q14" s="431"/>
      <c r="R14" s="432"/>
      <c r="S14" s="432"/>
      <c r="T14" s="432"/>
      <c r="U14" s="432"/>
      <c r="V14" s="432"/>
      <c r="W14" s="433"/>
    </row>
    <row r="15" spans="1:30" ht="3" customHeight="1" thickBot="1" x14ac:dyDescent="0.5">
      <c r="J15" s="39"/>
      <c r="T15" s="39"/>
      <c r="V15" s="39"/>
      <c r="W15" s="31"/>
      <c r="Z15" s="39"/>
      <c r="AD15" s="38"/>
    </row>
    <row r="16" spans="1:30" s="40" customFormat="1" ht="18" customHeight="1" x14ac:dyDescent="0.45">
      <c r="A16" s="434" t="s">
        <v>3675</v>
      </c>
      <c r="B16" s="435"/>
      <c r="C16" s="435"/>
      <c r="D16" s="435"/>
      <c r="E16" s="435"/>
      <c r="F16" s="435"/>
      <c r="G16" s="435"/>
      <c r="H16" s="435"/>
      <c r="I16" s="436"/>
      <c r="J16" s="100"/>
      <c r="K16" s="264"/>
      <c r="L16" s="435" t="s">
        <v>3676</v>
      </c>
      <c r="M16" s="435"/>
      <c r="N16" s="435"/>
      <c r="O16" s="435"/>
      <c r="P16" s="435"/>
      <c r="Q16" s="435"/>
      <c r="R16" s="435"/>
      <c r="S16" s="435"/>
      <c r="T16" s="436"/>
      <c r="U16" s="453" t="s">
        <v>3677</v>
      </c>
      <c r="V16" s="435"/>
      <c r="W16" s="435"/>
      <c r="X16" s="435"/>
      <c r="Y16" s="435"/>
      <c r="Z16" s="435"/>
      <c r="AA16" s="435"/>
      <c r="AB16" s="435"/>
      <c r="AC16" s="435"/>
      <c r="AD16" s="454"/>
    </row>
    <row r="17" spans="1:30" s="41" customFormat="1" ht="24" customHeight="1" x14ac:dyDescent="0.45">
      <c r="A17" s="255" t="s">
        <v>3656</v>
      </c>
      <c r="B17" s="447" t="s">
        <v>557</v>
      </c>
      <c r="C17" s="263" t="s">
        <v>558</v>
      </c>
      <c r="D17" s="437" t="s">
        <v>559</v>
      </c>
      <c r="E17" s="437" t="s">
        <v>560</v>
      </c>
      <c r="F17" s="439" t="s">
        <v>561</v>
      </c>
      <c r="G17" s="441" t="s">
        <v>562</v>
      </c>
      <c r="H17" s="441" t="s">
        <v>563</v>
      </c>
      <c r="I17" s="449" t="s">
        <v>564</v>
      </c>
      <c r="J17" s="455" t="s">
        <v>566</v>
      </c>
      <c r="K17" s="256" t="s">
        <v>3656</v>
      </c>
      <c r="L17" s="451" t="s">
        <v>557</v>
      </c>
      <c r="M17" s="262" t="s">
        <v>558</v>
      </c>
      <c r="N17" s="441" t="s">
        <v>559</v>
      </c>
      <c r="O17" s="441" t="s">
        <v>560</v>
      </c>
      <c r="P17" s="443" t="s">
        <v>565</v>
      </c>
      <c r="Q17" s="441" t="s">
        <v>562</v>
      </c>
      <c r="R17" s="441" t="s">
        <v>563</v>
      </c>
      <c r="S17" s="441" t="s">
        <v>564</v>
      </c>
      <c r="T17" s="449" t="s">
        <v>566</v>
      </c>
      <c r="U17" s="256" t="s">
        <v>3656</v>
      </c>
      <c r="V17" s="451" t="s">
        <v>557</v>
      </c>
      <c r="W17" s="262" t="s">
        <v>558</v>
      </c>
      <c r="X17" s="441" t="s">
        <v>559</v>
      </c>
      <c r="Y17" s="441" t="s">
        <v>560</v>
      </c>
      <c r="Z17" s="443" t="s">
        <v>565</v>
      </c>
      <c r="AA17" s="441" t="s">
        <v>562</v>
      </c>
      <c r="AB17" s="441" t="s">
        <v>563</v>
      </c>
      <c r="AC17" s="441" t="s">
        <v>567</v>
      </c>
      <c r="AD17" s="445" t="s">
        <v>566</v>
      </c>
    </row>
    <row r="18" spans="1:30" s="44" customFormat="1" ht="27" customHeight="1" x14ac:dyDescent="0.45">
      <c r="A18" s="254" t="s">
        <v>3657</v>
      </c>
      <c r="B18" s="448"/>
      <c r="C18" s="42" t="s">
        <v>568</v>
      </c>
      <c r="D18" s="438"/>
      <c r="E18" s="438"/>
      <c r="F18" s="440"/>
      <c r="G18" s="442"/>
      <c r="H18" s="442"/>
      <c r="I18" s="450"/>
      <c r="J18" s="456"/>
      <c r="K18" s="257" t="s">
        <v>3657</v>
      </c>
      <c r="L18" s="452"/>
      <c r="M18" s="43" t="s">
        <v>568</v>
      </c>
      <c r="N18" s="442"/>
      <c r="O18" s="442"/>
      <c r="P18" s="444"/>
      <c r="Q18" s="442"/>
      <c r="R18" s="442"/>
      <c r="S18" s="442"/>
      <c r="T18" s="450"/>
      <c r="U18" s="76" t="s">
        <v>3657</v>
      </c>
      <c r="V18" s="452"/>
      <c r="W18" s="43" t="s">
        <v>568</v>
      </c>
      <c r="X18" s="442"/>
      <c r="Y18" s="442"/>
      <c r="Z18" s="444"/>
      <c r="AA18" s="442"/>
      <c r="AB18" s="442"/>
      <c r="AC18" s="442"/>
      <c r="AD18" s="446"/>
    </row>
    <row r="19" spans="1:30" s="44" customFormat="1" ht="18.899999999999999" customHeight="1" x14ac:dyDescent="0.45">
      <c r="A19" s="374" t="s">
        <v>8877</v>
      </c>
      <c r="B19" s="410" t="s">
        <v>9527</v>
      </c>
      <c r="C19" s="59" t="s">
        <v>9527</v>
      </c>
      <c r="D19" s="398" t="str">
        <f>IF(C20="ア",VLOOKUP(A20,ア!$A$2:$E$1545,2,FALSE),IF(C20="イ",VLOOKUP(A20,イ!$A$2:$E$77,2,FALSE),IF(C20="ウ",HLOOKUP(A20,ウ!$B$1:$QK$6,4,FALSE),IF(C20="エ",VLOOKUP(A20,エ!$A$4:$E$443,3,FALSE)&amp;"　"&amp;VLOOKUP(A20,エ!$A$4:$E$443,4,FALSE),""))))</f>
        <v>2
東書</v>
      </c>
      <c r="E19" s="398" t="str">
        <f>IF(C20="ア",VLOOKUP(A20,ア!$A$2:$E$1545,4,FALSE),IF(C20="イ",VLOOKUP(A20,イ!$A$2:$E$77,4,FALSE),IF(C20="ウ",IF(HLOOKUP(A20,ウ!$B$1:$QK$6,3,FALSE)="","",HLOOKUP(A20,ウ!$B$1:$QK$6,3,FALSE)),"")))</f>
        <v>国語
109
※／◆</v>
      </c>
      <c r="F19" s="400" t="str">
        <f>IF(C20="ア",VLOOKUP(A20,ア!$A$2:$E$1545,5,FALSE),IF(C20="イ",VLOOKUP(A20,イ!$A$2:$E$77,5,FALSE),IF(C20="ウ",HLOOKUP(A20,ウ!$B$1:$QK$6,5,FALSE),IF(C20="エ",VLOOKUP(A20,エ!$A$4:$E$443,5,FALSE),""))))&amp;"　"&amp;IF(C20="ウ",HLOOKUP(A20,ウ!$B$1:$QK$6,6,FALSE),"")</f>
        <v>新編　あたらしい こくご　一上　</v>
      </c>
      <c r="G19" s="402" t="s">
        <v>9531</v>
      </c>
      <c r="H19" s="404"/>
      <c r="I19" s="412" t="s">
        <v>9533</v>
      </c>
      <c r="J19" s="423"/>
      <c r="K19" s="374" t="s">
        <v>8892</v>
      </c>
      <c r="L19" s="410" t="s">
        <v>9573</v>
      </c>
      <c r="M19" s="59" t="s">
        <v>9573</v>
      </c>
      <c r="N19" s="398" t="str">
        <f>IF(M20="ア",VLOOKUP(K20,ア!$A$2:$E$1545,2,FALSE),IF(M20="イ",VLOOKUP(K20,イ!$A$2:$E$77,2,FALSE),IF(M20="ウ",HLOOKUP(K20,ウ!$B$1:$QK$6,4,FALSE),IF(M20="エ",VLOOKUP(K20,エ!$A$4:$E$443,3,FALSE)&amp;"　"&amp;VLOOKUP(K20,エ!$A$4:$E$443,4,FALSE),""))))</f>
        <v>2
東書</v>
      </c>
      <c r="O19" s="398" t="str">
        <f>IF(M20="ア",VLOOKUP(K20,ア!$A$2:$E$1545,4,FALSE),IF(M20="イ",VLOOKUP(K20,イ!$A$2:$E$77,4,FALSE),IF(M20="ウ",IF(HLOOKUP(K20,ウ!$B$1:$QK$6,3,FALSE)="","",HLOOKUP(K20,ウ!$B$1:$QK$6,3,FALSE)),"")))</f>
        <v>国語
209
※／◆</v>
      </c>
      <c r="P19" s="400" t="str">
        <f>IF(M20="ア",VLOOKUP(K20,ア!$A$2:$E$1545,5,FALSE),IF(M20="イ",VLOOKUP(K20,イ!$A$2:$E$77,5,FALSE),IF(M20="ウ",HLOOKUP(K20,ウ!$B$1:$QK$6,5,FALSE),IF(M20="エ",VLOOKUP(K20,エ!$A$4:$E$443,5,FALSE),""))))&amp;"　"&amp;IF(M20="ウ",HLOOKUP(K20,ウ!$B$1:$QK$6,6,FALSE),"")</f>
        <v>新編　新しい 国語　二上　</v>
      </c>
      <c r="Q19" s="402" t="s">
        <v>9585</v>
      </c>
      <c r="R19" s="404"/>
      <c r="S19" s="406" t="s">
        <v>9586</v>
      </c>
      <c r="T19" s="414"/>
      <c r="U19" s="79" t="s">
        <v>8907</v>
      </c>
      <c r="V19" s="410" t="s">
        <v>9573</v>
      </c>
      <c r="W19" s="59" t="s">
        <v>9573</v>
      </c>
      <c r="X19" s="398" t="str">
        <f>IF(W20="ア",VLOOKUP(U20,ア!$A$2:$E$1545,2,FALSE),IF(W20="イ",VLOOKUP(U20,イ!$A$2:$E$77,2,FALSE),IF(W20="ウ",HLOOKUP(U20,ウ!$B$1:$QK$6,4,FALSE),IF(W20="エ",VLOOKUP(U20,エ!$A$4:$E$443,3,FALSE)&amp;"　"&amp;VLOOKUP(U20,エ!$A$4:$E$443,4,FALSE),""))))</f>
        <v>2
東書</v>
      </c>
      <c r="Y19" s="398" t="str">
        <f>IF(W20="ア",VLOOKUP(U20,ア!$A$2:$E$1545,4,FALSE),IF(W20="イ",VLOOKUP(U20,イ!$A$2:$E$77,4,FALSE),IF(W20="ウ",IF(HLOOKUP(U20,ウ!$B$1:$QK$6,3,FALSE)="","",HLOOKUP(U20,ウ!$B$1:$QK$6,3,FALSE)),"")))</f>
        <v>国語
309
※／◆</v>
      </c>
      <c r="Z19" s="400" t="str">
        <f>IF(W20="ア",VLOOKUP(U20,ア!$A$2:$E$1545,5,FALSE),IF(W20="イ",VLOOKUP(U20,イ!$A$2:$E$77,5,FALSE),IF(W20="ウ",HLOOKUP(U20,ウ!$B$1:$QK$6,5,FALSE),IF(W20="エ",VLOOKUP(U20,エ!$A$4:$E$443,5,FALSE),""))))&amp;"　"&amp;IF(W20="ウ",HLOOKUP(U20,ウ!$B$1:$QK$6,6,FALSE),"")</f>
        <v>新編　新しい国語　三上　</v>
      </c>
      <c r="AA19" s="402" t="s">
        <v>9585</v>
      </c>
      <c r="AB19" s="404"/>
      <c r="AC19" s="406" t="s">
        <v>9588</v>
      </c>
      <c r="AD19" s="408"/>
    </row>
    <row r="20" spans="1:30" s="44" customFormat="1" ht="18.899999999999999" customHeight="1" x14ac:dyDescent="0.45">
      <c r="A20" s="77" t="s">
        <v>9536</v>
      </c>
      <c r="B20" s="419"/>
      <c r="C20" s="98" t="s">
        <v>9537</v>
      </c>
      <c r="D20" s="399"/>
      <c r="E20" s="399"/>
      <c r="F20" s="401"/>
      <c r="G20" s="420"/>
      <c r="H20" s="416"/>
      <c r="I20" s="421"/>
      <c r="J20" s="424"/>
      <c r="K20" s="88" t="s">
        <v>9553</v>
      </c>
      <c r="L20" s="419"/>
      <c r="M20" s="98" t="s">
        <v>9537</v>
      </c>
      <c r="N20" s="399"/>
      <c r="O20" s="399"/>
      <c r="P20" s="401"/>
      <c r="Q20" s="420"/>
      <c r="R20" s="416"/>
      <c r="S20" s="417"/>
      <c r="T20" s="422"/>
      <c r="U20" s="77" t="s">
        <v>9555</v>
      </c>
      <c r="V20" s="419"/>
      <c r="W20" s="98" t="s">
        <v>9537</v>
      </c>
      <c r="X20" s="399"/>
      <c r="Y20" s="399"/>
      <c r="Z20" s="401"/>
      <c r="AA20" s="420"/>
      <c r="AB20" s="416"/>
      <c r="AC20" s="417"/>
      <c r="AD20" s="418"/>
    </row>
    <row r="21" spans="1:30" s="44" customFormat="1" ht="18.899999999999999" customHeight="1" x14ac:dyDescent="0.45">
      <c r="A21" s="374" t="s">
        <v>8884</v>
      </c>
      <c r="B21" s="410" t="s">
        <v>9527</v>
      </c>
      <c r="C21" s="59" t="s">
        <v>9527</v>
      </c>
      <c r="D21" s="398" t="str">
        <f>IF(C22="ア",VLOOKUP(A22,ア!$A$2:$E$1545,2,FALSE),IF(C22="イ",VLOOKUP(A22,イ!$A$2:$E$77,2,FALSE),IF(C22="ウ",HLOOKUP(A22,ウ!$B$1:$QK$6,4,FALSE),IF(C22="エ",VLOOKUP(A22,エ!$A$4:$E$443,3,FALSE)&amp;"　"&amp;VLOOKUP(A22,エ!$A$4:$E$443,4,FALSE),""))))</f>
        <v>2
東書</v>
      </c>
      <c r="E21" s="398" t="str">
        <f>IF(C22="ア",VLOOKUP(A22,ア!$A$2:$E$1545,4,FALSE),IF(C22="イ",VLOOKUP(A22,イ!$A$2:$E$77,4,FALSE),IF(C22="ウ",IF(HLOOKUP(A22,ウ!$B$1:$QK$6,3,FALSE)="","",HLOOKUP(A22,ウ!$B$1:$QK$6,3,FALSE)),"")))</f>
        <v>国語
110
※／◆</v>
      </c>
      <c r="F21" s="400" t="str">
        <f>IF(C22="ア",VLOOKUP(A22,ア!$A$2:$E$1545,5,FALSE),IF(C22="イ",VLOOKUP(A22,イ!$A$2:$E$77,5,FALSE),IF(C22="ウ",HLOOKUP(A22,ウ!$B$1:$QK$6,5,FALSE),IF(C22="エ",VLOOKUP(A22,エ!$A$4:$E$443,5,FALSE),""))))&amp;"　"&amp;IF(C22="ウ",HLOOKUP(A22,ウ!$B$1:$QK$6,6,FALSE),"")</f>
        <v>新編　あたらしい こくご　一下　</v>
      </c>
      <c r="G21" s="402" t="s">
        <v>9531</v>
      </c>
      <c r="H21" s="404"/>
      <c r="I21" s="412" t="s">
        <v>9533</v>
      </c>
      <c r="J21" s="423"/>
      <c r="K21" s="374" t="s">
        <v>8893</v>
      </c>
      <c r="L21" s="410" t="s">
        <v>9573</v>
      </c>
      <c r="M21" s="59" t="s">
        <v>9573</v>
      </c>
      <c r="N21" s="398" t="str">
        <f>IF(M22="ア",VLOOKUP(K22,ア!$A$2:$E$1545,2,FALSE),IF(M22="イ",VLOOKUP(K22,イ!$A$2:$E$77,2,FALSE),IF(M22="ウ",HLOOKUP(K22,ウ!$B$1:$QK$6,4,FALSE),IF(M22="エ",VLOOKUP(K22,エ!$A$4:$E$443,3,FALSE)&amp;"　"&amp;VLOOKUP(K22,エ!$A$4:$E$443,4,FALSE),""))))</f>
        <v>2
東書</v>
      </c>
      <c r="O21" s="398" t="str">
        <f>IF(M22="ア",VLOOKUP(K22,ア!$A$2:$E$1545,4,FALSE),IF(M22="イ",VLOOKUP(K22,イ!$A$2:$E$77,4,FALSE),IF(M22="ウ",IF(HLOOKUP(K22,ウ!$B$1:$QK$6,3,FALSE)="","",HLOOKUP(K22,ウ!$B$1:$QK$6,3,FALSE)),"")))</f>
        <v>国語
210
※／◆</v>
      </c>
      <c r="P21" s="400" t="str">
        <f>IF(M22="ア",VLOOKUP(K22,ア!$A$2:$E$1545,5,FALSE),IF(M22="イ",VLOOKUP(K22,イ!$A$2:$E$77,5,FALSE),IF(M22="ウ",HLOOKUP(K22,ウ!$B$1:$QK$6,5,FALSE),IF(M22="エ",VLOOKUP(K22,エ!$A$4:$E$443,5,FALSE),""))))&amp;"　"&amp;IF(M22="ウ",HLOOKUP(K22,ウ!$B$1:$QK$6,6,FALSE),"")</f>
        <v>新編　新しい 国語　二下　</v>
      </c>
      <c r="Q21" s="402" t="s">
        <v>9585</v>
      </c>
      <c r="R21" s="404"/>
      <c r="S21" s="406" t="s">
        <v>9586</v>
      </c>
      <c r="T21" s="414"/>
      <c r="U21" s="80" t="s">
        <v>8908</v>
      </c>
      <c r="V21" s="410" t="s">
        <v>9573</v>
      </c>
      <c r="W21" s="59" t="s">
        <v>9573</v>
      </c>
      <c r="X21" s="398" t="str">
        <f>IF(W22="ア",VLOOKUP(U22,ア!$A$2:$E$1545,2,FALSE),IF(W22="イ",VLOOKUP(U22,イ!$A$2:$E$77,2,FALSE),IF(W22="ウ",HLOOKUP(U22,ウ!$B$1:$QK$6,4,FALSE),IF(W22="エ",VLOOKUP(U22,エ!$A$4:$E$443,3,FALSE)&amp;"　"&amp;VLOOKUP(U22,エ!$A$4:$E$443,4,FALSE),""))))</f>
        <v>2
東書</v>
      </c>
      <c r="Y21" s="398" t="str">
        <f>IF(W22="ア",VLOOKUP(U22,ア!$A$2:$E$1545,4,FALSE),IF(W22="イ",VLOOKUP(U22,イ!$A$2:$E$77,4,FALSE),IF(W22="ウ",IF(HLOOKUP(U22,ウ!$B$1:$QK$6,3,FALSE)="","",HLOOKUP(U22,ウ!$B$1:$QK$6,3,FALSE)),"")))</f>
        <v>国語
310
※／◆</v>
      </c>
      <c r="Z21" s="400" t="str">
        <f>IF(W22="ア",VLOOKUP(U22,ア!$A$2:$E$1545,5,FALSE),IF(W22="イ",VLOOKUP(U22,イ!$A$2:$E$77,5,FALSE),IF(W22="ウ",HLOOKUP(U22,ウ!$B$1:$QK$6,5,FALSE),IF(W22="エ",VLOOKUP(U22,エ!$A$4:$E$443,5,FALSE),""))))&amp;"　"&amp;IF(W22="ウ",HLOOKUP(U22,ウ!$B$1:$QK$6,6,FALSE),"")</f>
        <v>新編　新しい国語　三下　</v>
      </c>
      <c r="AA21" s="402" t="s">
        <v>9585</v>
      </c>
      <c r="AB21" s="404"/>
      <c r="AC21" s="406" t="s">
        <v>9588</v>
      </c>
      <c r="AD21" s="408"/>
    </row>
    <row r="22" spans="1:30" s="44" customFormat="1" ht="18.899999999999999" customHeight="1" x14ac:dyDescent="0.45">
      <c r="A22" s="77" t="s">
        <v>9538</v>
      </c>
      <c r="B22" s="419"/>
      <c r="C22" s="98" t="s">
        <v>9537</v>
      </c>
      <c r="D22" s="399"/>
      <c r="E22" s="399"/>
      <c r="F22" s="401"/>
      <c r="G22" s="420"/>
      <c r="H22" s="416"/>
      <c r="I22" s="421"/>
      <c r="J22" s="424"/>
      <c r="K22" s="88" t="s">
        <v>9554</v>
      </c>
      <c r="L22" s="419"/>
      <c r="M22" s="98" t="s">
        <v>9537</v>
      </c>
      <c r="N22" s="399"/>
      <c r="O22" s="399"/>
      <c r="P22" s="401"/>
      <c r="Q22" s="420"/>
      <c r="R22" s="416"/>
      <c r="S22" s="417"/>
      <c r="T22" s="422"/>
      <c r="U22" s="77" t="s">
        <v>9556</v>
      </c>
      <c r="V22" s="419"/>
      <c r="W22" s="98" t="s">
        <v>9537</v>
      </c>
      <c r="X22" s="399"/>
      <c r="Y22" s="399"/>
      <c r="Z22" s="401"/>
      <c r="AA22" s="420"/>
      <c r="AB22" s="416"/>
      <c r="AC22" s="417"/>
      <c r="AD22" s="418"/>
    </row>
    <row r="23" spans="1:30" s="44" customFormat="1" ht="18.899999999999999" customHeight="1" x14ac:dyDescent="0.45">
      <c r="A23" s="374" t="s">
        <v>8885</v>
      </c>
      <c r="B23" s="410" t="s">
        <v>9527</v>
      </c>
      <c r="C23" s="59" t="s">
        <v>9528</v>
      </c>
      <c r="D23" s="398" t="str">
        <f>IF(C24="ア",VLOOKUP(A24,ア!$A$2:$E$1545,2,FALSE),IF(C24="イ",VLOOKUP(A24,イ!$A$2:$E$77,2,FALSE),IF(C24="ウ",HLOOKUP(A24,ウ!$B$1:$QK$6,4,FALSE),IF(C24="エ",VLOOKUP(A24,エ!$A$4:$E$443,3,FALSE)&amp;"　"&amp;VLOOKUP(A24,エ!$A$4:$E$443,4,FALSE),""))))</f>
        <v>38
光村</v>
      </c>
      <c r="E23" s="398" t="str">
        <f>IF(C24="ア",VLOOKUP(A24,ア!$A$2:$E$1545,4,FALSE),IF(C24="イ",VLOOKUP(A24,イ!$A$2:$E$77,4,FALSE),IF(C24="ウ",IF(HLOOKUP(A24,ウ!$B$1:$QK$6,3,FALSE)="","",HLOOKUP(A24,ウ!$B$1:$QK$6,3,FALSE)),"")))</f>
        <v>書写
108
※／◆</v>
      </c>
      <c r="F23" s="400" t="str">
        <f>IF(C24="ア",VLOOKUP(A24,ア!$A$2:$E$1545,5,FALSE),IF(C24="イ",VLOOKUP(A24,イ!$A$2:$E$77,5,FALSE),IF(C24="ウ",HLOOKUP(A24,ウ!$B$1:$QK$6,5,FALSE),IF(C24="エ",VLOOKUP(A24,エ!$A$4:$E$443,5,FALSE),""))))&amp;"　"&amp;IF(C24="ウ",HLOOKUP(A24,ウ!$B$1:$QK$6,6,FALSE),"")</f>
        <v>しょしゃ　一ねん　</v>
      </c>
      <c r="G23" s="402" t="s">
        <v>9531</v>
      </c>
      <c r="H23" s="404"/>
      <c r="I23" s="412" t="s">
        <v>9533</v>
      </c>
      <c r="J23" s="423"/>
      <c r="K23" s="374" t="s">
        <v>8894</v>
      </c>
      <c r="L23" s="410" t="s">
        <v>9573</v>
      </c>
      <c r="M23" s="59" t="s">
        <v>9578</v>
      </c>
      <c r="N23" s="398" t="str">
        <f>IF(M24="ア",VLOOKUP(K24,ア!$A$2:$E$1545,2,FALSE),IF(M24="イ",VLOOKUP(K24,イ!$A$2:$E$77,2,FALSE),IF(M24="ウ",HLOOKUP(K24,ウ!$B$1:$QK$6,4,FALSE),IF(M24="エ",VLOOKUP(K24,エ!$A$4:$E$443,3,FALSE)&amp;"　"&amp;VLOOKUP(K24,エ!$A$4:$E$443,4,FALSE),""))))</f>
        <v>39
光村</v>
      </c>
      <c r="O23" s="398" t="str">
        <f>IF(M24="ア",VLOOKUP(K24,ア!$A$2:$E$1545,4,FALSE),IF(M24="イ",VLOOKUP(K24,イ!$A$2:$E$77,4,FALSE),IF(M24="ウ",IF(HLOOKUP(K24,ウ!$B$1:$QK$6,3,FALSE)="","",HLOOKUP(K24,ウ!$B$1:$QK$6,3,FALSE)),"")))</f>
        <v>書写
208
※／◆</v>
      </c>
      <c r="P23" s="400" t="str">
        <f>IF(M24="ア",VLOOKUP(K24,ア!$A$2:$E$1545,5,FALSE),IF(M24="イ",VLOOKUP(K24,イ!$A$2:$E$77,5,FALSE),IF(M24="ウ",HLOOKUP(K24,ウ!$B$1:$QK$6,5,FALSE),IF(M24="エ",VLOOKUP(K24,エ!$A$4:$E$443,5,FALSE),""))))&amp;"　"&amp;IF(M24="ウ",HLOOKUP(K24,ウ!$B$1:$QK$6,6,FALSE),"")</f>
        <v>しょしゃ　二年　</v>
      </c>
      <c r="Q23" s="402" t="s">
        <v>9585</v>
      </c>
      <c r="R23" s="404"/>
      <c r="S23" s="406" t="s">
        <v>9591</v>
      </c>
      <c r="T23" s="414"/>
      <c r="U23" s="80" t="s">
        <v>8909</v>
      </c>
      <c r="V23" s="410" t="s">
        <v>9573</v>
      </c>
      <c r="W23" s="59" t="s">
        <v>9578</v>
      </c>
      <c r="X23" s="398" t="str">
        <f>IF(W24="ア",VLOOKUP(U24,ア!$A$2:$E$1545,2,FALSE),IF(W24="イ",VLOOKUP(U24,イ!$A$2:$E$77,2,FALSE),IF(W24="ウ",HLOOKUP(U24,ウ!$B$1:$QK$6,4,FALSE),IF(W24="エ",VLOOKUP(U24,エ!$A$4:$E$443,3,FALSE)&amp;"　"&amp;VLOOKUP(U24,エ!$A$4:$E$443,4,FALSE),""))))</f>
        <v>40
光村</v>
      </c>
      <c r="Y23" s="398" t="str">
        <f>IF(W24="ア",VLOOKUP(U24,ア!$A$2:$E$1545,4,FALSE),IF(W24="イ",VLOOKUP(U24,イ!$A$2:$E$77,4,FALSE),IF(W24="ウ",IF(HLOOKUP(U24,ウ!$B$1:$QK$6,3,FALSE)="","",HLOOKUP(U24,ウ!$B$1:$QK$6,3,FALSE)),"")))</f>
        <v>書写
308
※／◆</v>
      </c>
      <c r="Z23" s="400" t="str">
        <f>IF(W24="ア",VLOOKUP(U24,ア!$A$2:$E$1545,5,FALSE),IF(W24="イ",VLOOKUP(U24,イ!$A$2:$E$77,5,FALSE),IF(W24="ウ",HLOOKUP(U24,ウ!$B$1:$QK$6,5,FALSE),IF(W24="エ",VLOOKUP(U24,エ!$A$4:$E$443,5,FALSE),""))))&amp;"　"&amp;IF(W24="ウ",HLOOKUP(U24,ウ!$B$1:$QK$6,6,FALSE),"")</f>
        <v>書写　三年　</v>
      </c>
      <c r="AA23" s="402" t="s">
        <v>9585</v>
      </c>
      <c r="AB23" s="404"/>
      <c r="AC23" s="406" t="s">
        <v>9588</v>
      </c>
      <c r="AD23" s="408"/>
    </row>
    <row r="24" spans="1:30" s="44" customFormat="1" ht="18.899999999999999" customHeight="1" x14ac:dyDescent="0.45">
      <c r="A24" s="77" t="s">
        <v>9539</v>
      </c>
      <c r="B24" s="419"/>
      <c r="C24" s="98" t="s">
        <v>9537</v>
      </c>
      <c r="D24" s="399"/>
      <c r="E24" s="399"/>
      <c r="F24" s="401"/>
      <c r="G24" s="420"/>
      <c r="H24" s="416"/>
      <c r="I24" s="421"/>
      <c r="J24" s="424"/>
      <c r="K24" s="88" t="s">
        <v>9558</v>
      </c>
      <c r="L24" s="419"/>
      <c r="M24" s="98" t="s">
        <v>9537</v>
      </c>
      <c r="N24" s="399"/>
      <c r="O24" s="399"/>
      <c r="P24" s="401"/>
      <c r="Q24" s="420"/>
      <c r="R24" s="416"/>
      <c r="S24" s="417"/>
      <c r="T24" s="422"/>
      <c r="U24" s="77" t="s">
        <v>9557</v>
      </c>
      <c r="V24" s="419"/>
      <c r="W24" s="98" t="s">
        <v>9537</v>
      </c>
      <c r="X24" s="399"/>
      <c r="Y24" s="399"/>
      <c r="Z24" s="401"/>
      <c r="AA24" s="420"/>
      <c r="AB24" s="416"/>
      <c r="AC24" s="417"/>
      <c r="AD24" s="418"/>
    </row>
    <row r="25" spans="1:30" s="44" customFormat="1" ht="18.899999999999999" customHeight="1" x14ac:dyDescent="0.45">
      <c r="A25" s="374" t="s">
        <v>8886</v>
      </c>
      <c r="B25" s="410" t="s">
        <v>9529</v>
      </c>
      <c r="C25" s="59" t="s">
        <v>9529</v>
      </c>
      <c r="D25" s="398" t="str">
        <f>IF(C26="ア",VLOOKUP(A26,ア!$A$2:$E$1545,2,FALSE),IF(C26="イ",VLOOKUP(A26,イ!$A$2:$E$77,2,FALSE),IF(C26="ウ",HLOOKUP(A26,ウ!$B$1:$QK$6,4,FALSE),IF(C26="エ",VLOOKUP(A26,エ!$A$4:$E$443,3,FALSE)&amp;"　"&amp;VLOOKUP(A26,エ!$A$4:$E$443,4,FALSE),""))))</f>
        <v>61
啓林館</v>
      </c>
      <c r="E25" s="398" t="str">
        <f>IF(C26="ア",VLOOKUP(A26,ア!$A$2:$E$1545,4,FALSE),IF(C26="イ",VLOOKUP(A26,イ!$A$2:$E$77,4,FALSE),IF(C26="ウ",IF(HLOOKUP(A26,ウ!$B$1:$QK$6,3,FALSE)="","",HLOOKUP(A26,ウ!$B$1:$QK$6,3,FALSE)),"")))</f>
        <v>算数
120 
※／◆</v>
      </c>
      <c r="F25" s="400" t="str">
        <f>IF(C26="ア",VLOOKUP(A26,ア!$A$2:$E$1545,5,FALSE),IF(C26="イ",VLOOKUP(A26,イ!$A$2:$E$77,5,FALSE),IF(C26="ウ",HLOOKUP(A26,ウ!$B$1:$QK$6,5,FALSE),IF(C26="エ",VLOOKUP(A26,エ!$A$4:$E$443,5,FALSE),""))))&amp;"　"&amp;IF(C26="ウ",HLOOKUP(A26,ウ!$B$1:$QK$6,6,FALSE),"")</f>
        <v>わくわく　さんすう１
すたあと　ぶっく　</v>
      </c>
      <c r="G25" s="402" t="s">
        <v>9531</v>
      </c>
      <c r="H25" s="404"/>
      <c r="I25" s="412" t="s">
        <v>9533</v>
      </c>
      <c r="J25" s="423"/>
      <c r="K25" s="374" t="s">
        <v>8895</v>
      </c>
      <c r="L25" s="410" t="s">
        <v>9574</v>
      </c>
      <c r="M25" s="59" t="s">
        <v>9574</v>
      </c>
      <c r="N25" s="398" t="str">
        <f>IF(M26="ア",VLOOKUP(K26,ア!$A$2:$E$1545,2,FALSE),IF(M26="イ",VLOOKUP(K26,イ!$A$2:$E$77,2,FALSE),IF(M26="ウ",HLOOKUP(K26,ウ!$B$1:$QK$6,4,FALSE),IF(M26="エ",VLOOKUP(K26,エ!$A$4:$E$443,3,FALSE)&amp;"　"&amp;VLOOKUP(K26,エ!$A$4:$E$443,4,FALSE),""))))</f>
        <v>61
啓林館</v>
      </c>
      <c r="O25" s="398" t="str">
        <f>IF(M26="ア",VLOOKUP(K26,ア!$A$2:$E$1545,4,FALSE),IF(M26="イ",VLOOKUP(K26,イ!$A$2:$E$77,4,FALSE),IF(M26="ウ",IF(HLOOKUP(K26,ウ!$B$1:$QK$6,3,FALSE)="","",HLOOKUP(K26,ウ!$B$1:$QK$6,3,FALSE)),"")))</f>
        <v>算数
220
※／◆</v>
      </c>
      <c r="P25" s="400" t="str">
        <f>IF(M26="ア",VLOOKUP(K26,ア!$A$2:$E$1545,5,FALSE),IF(M26="イ",VLOOKUP(K26,イ!$A$2:$E$77,5,FALSE),IF(M26="ウ",HLOOKUP(K26,ウ!$B$1:$QK$6,5,FALSE),IF(M26="エ",VLOOKUP(K26,エ!$A$4:$E$443,5,FALSE),""))))&amp;"　"&amp;IF(M26="ウ",HLOOKUP(K26,ウ!$B$1:$QK$6,6,FALSE),"")</f>
        <v>わくわく　算数２上　</v>
      </c>
      <c r="Q25" s="402" t="s">
        <v>9585</v>
      </c>
      <c r="R25" s="404"/>
      <c r="S25" s="406" t="s">
        <v>9586</v>
      </c>
      <c r="T25" s="414"/>
      <c r="U25" s="80" t="s">
        <v>8910</v>
      </c>
      <c r="V25" s="410" t="s">
        <v>9579</v>
      </c>
      <c r="W25" s="59" t="s">
        <v>9579</v>
      </c>
      <c r="X25" s="398" t="str">
        <f>IF(W26="ア",VLOOKUP(U26,ア!$A$2:$E$1545,2,FALSE),IF(W26="イ",VLOOKUP(U26,イ!$A$2:$E$77,2,FALSE),IF(W26="ウ",HLOOKUP(U26,ウ!$B$1:$QK$6,4,FALSE),IF(W26="エ",VLOOKUP(U26,エ!$A$4:$E$443,3,FALSE)&amp;"　"&amp;VLOOKUP(U26,エ!$A$4:$E$443,4,FALSE),""))))</f>
        <v>116
日文</v>
      </c>
      <c r="Y25" s="398" t="str">
        <f>IF(W26="ア",VLOOKUP(U26,ア!$A$2:$E$1545,4,FALSE),IF(W26="イ",VLOOKUP(U26,イ!$A$2:$E$77,4,FALSE),IF(W26="ウ",IF(HLOOKUP(U26,ウ!$B$1:$QK$6,3,FALSE)="","",HLOOKUP(U26,ウ!$B$1:$QK$6,3,FALSE)),"")))</f>
        <v>社会
308
※／◆</v>
      </c>
      <c r="Z25" s="400" t="str">
        <f>IF(W26="ア",VLOOKUP(U26,ア!$A$2:$E$1545,5,FALSE),IF(W26="イ",VLOOKUP(U26,イ!$A$2:$E$77,5,FALSE),IF(W26="ウ",HLOOKUP(U26,ウ!$B$1:$QK$6,5,FALSE),IF(W26="エ",VLOOKUP(U26,エ!$A$4:$E$443,5,FALSE),""))))&amp;"　"&amp;IF(W26="ウ",HLOOKUP(U26,ウ!$B$1:$QK$6,6,FALSE),"")</f>
        <v>小学社会　３年　</v>
      </c>
      <c r="AA25" s="402" t="s">
        <v>9585</v>
      </c>
      <c r="AB25" s="404"/>
      <c r="AC25" s="406" t="s">
        <v>9588</v>
      </c>
      <c r="AD25" s="408"/>
    </row>
    <row r="26" spans="1:30" s="44" customFormat="1" ht="18.899999999999999" customHeight="1" x14ac:dyDescent="0.45">
      <c r="A26" s="77" t="s">
        <v>9540</v>
      </c>
      <c r="B26" s="419"/>
      <c r="C26" s="98" t="s">
        <v>9537</v>
      </c>
      <c r="D26" s="399"/>
      <c r="E26" s="399"/>
      <c r="F26" s="401"/>
      <c r="G26" s="420"/>
      <c r="H26" s="416"/>
      <c r="I26" s="421"/>
      <c r="J26" s="424"/>
      <c r="K26" s="88" t="s">
        <v>9561</v>
      </c>
      <c r="L26" s="419"/>
      <c r="M26" s="98" t="s">
        <v>9537</v>
      </c>
      <c r="N26" s="399"/>
      <c r="O26" s="399"/>
      <c r="P26" s="401"/>
      <c r="Q26" s="420"/>
      <c r="R26" s="416"/>
      <c r="S26" s="417"/>
      <c r="T26" s="422"/>
      <c r="U26" s="77" t="s">
        <v>9559</v>
      </c>
      <c r="V26" s="419"/>
      <c r="W26" s="98" t="s">
        <v>9537</v>
      </c>
      <c r="X26" s="399"/>
      <c r="Y26" s="399"/>
      <c r="Z26" s="401"/>
      <c r="AA26" s="420"/>
      <c r="AB26" s="416"/>
      <c r="AC26" s="417"/>
      <c r="AD26" s="418"/>
    </row>
    <row r="27" spans="1:30" s="44" customFormat="1" ht="18.899999999999999" customHeight="1" x14ac:dyDescent="0.45">
      <c r="A27" s="374" t="s">
        <v>8887</v>
      </c>
      <c r="B27" s="410" t="s">
        <v>9529</v>
      </c>
      <c r="C27" s="59" t="s">
        <v>9529</v>
      </c>
      <c r="D27" s="398" t="str">
        <f>IF(C28="ア",VLOOKUP(A28,ア!$A$2:$E$1545,2,FALSE),IF(C28="イ",VLOOKUP(A28,イ!$A$2:$E$77,2,FALSE),IF(C28="ウ",HLOOKUP(A28,ウ!$B$1:$QK$6,4,FALSE),IF(C28="エ",VLOOKUP(A28,エ!$A$4:$E$443,3,FALSE)&amp;"　"&amp;VLOOKUP(A28,エ!$A$4:$E$443,4,FALSE),""))))</f>
        <v>61
啓林館</v>
      </c>
      <c r="E27" s="398" t="str">
        <f>IF(C28="ア",VLOOKUP(A28,ア!$A$2:$E$1545,4,FALSE),IF(C28="イ",VLOOKUP(A28,イ!$A$2:$E$77,4,FALSE),IF(C28="ウ",IF(HLOOKUP(A28,ウ!$B$1:$QK$6,3,FALSE)="","",HLOOKUP(A28,ウ!$B$1:$QK$6,3,FALSE)),"")))</f>
        <v>算数
121
※／◆</v>
      </c>
      <c r="F27" s="400" t="str">
        <f>IF(C28="ア",VLOOKUP(A28,ア!$A$2:$E$1545,5,FALSE),IF(C28="イ",VLOOKUP(A28,イ!$A$2:$E$77,5,FALSE),IF(C28="ウ",HLOOKUP(A28,ウ!$B$1:$QK$6,5,FALSE),IF(C28="エ",VLOOKUP(A28,エ!$A$4:$E$443,5,FALSE),""))))&amp;"　"&amp;IF(C28="ウ",HLOOKUP(A28,ウ!$B$1:$QK$6,6,FALSE),"")</f>
        <v>わくわく　さんすう１　</v>
      </c>
      <c r="G27" s="402" t="s">
        <v>9531</v>
      </c>
      <c r="H27" s="404"/>
      <c r="I27" s="412" t="s">
        <v>9533</v>
      </c>
      <c r="J27" s="423"/>
      <c r="K27" s="374" t="s">
        <v>8896</v>
      </c>
      <c r="L27" s="410" t="s">
        <v>9574</v>
      </c>
      <c r="M27" s="59" t="s">
        <v>9574</v>
      </c>
      <c r="N27" s="398" t="str">
        <f>IF(M28="ア",VLOOKUP(K28,ア!$A$2:$E$1545,2,FALSE),IF(M28="イ",VLOOKUP(K28,イ!$A$2:$E$77,2,FALSE),IF(M28="ウ",HLOOKUP(K28,ウ!$B$1:$QK$6,4,FALSE),IF(M28="エ",VLOOKUP(K28,エ!$A$4:$E$443,3,FALSE)&amp;"　"&amp;VLOOKUP(K28,エ!$A$4:$E$443,4,FALSE),""))))</f>
        <v>61
啓林館</v>
      </c>
      <c r="O27" s="398" t="str">
        <f>IF(M28="ア",VLOOKUP(K28,ア!$A$2:$E$1545,4,FALSE),IF(M28="イ",VLOOKUP(K28,イ!$A$2:$E$77,4,FALSE),IF(M28="ウ",IF(HLOOKUP(K28,ウ!$B$1:$QK$6,3,FALSE)="","",HLOOKUP(K28,ウ!$B$1:$QK$6,3,FALSE)),"")))</f>
        <v>算数
221
※／◆</v>
      </c>
      <c r="P27" s="400" t="str">
        <f>IF(M28="ア",VLOOKUP(K28,ア!$A$2:$E$1545,5,FALSE),IF(M28="イ",VLOOKUP(K28,イ!$A$2:$E$77,5,FALSE),IF(M28="ウ",HLOOKUP(K28,ウ!$B$1:$QK$6,5,FALSE),IF(M28="エ",VLOOKUP(K28,エ!$A$4:$E$443,5,FALSE),""))))&amp;"　"&amp;IF(M28="ウ",HLOOKUP(K28,ウ!$B$1:$QK$6,6,FALSE),"")</f>
        <v>わくわく　算数２下　</v>
      </c>
      <c r="Q27" s="402" t="s">
        <v>9585</v>
      </c>
      <c r="R27" s="404"/>
      <c r="S27" s="406" t="s">
        <v>9586</v>
      </c>
      <c r="T27" s="414"/>
      <c r="U27" s="80" t="s">
        <v>8911</v>
      </c>
      <c r="V27" s="410" t="s">
        <v>9579</v>
      </c>
      <c r="W27" s="59" t="s">
        <v>9582</v>
      </c>
      <c r="X27" s="398" t="str">
        <f>IF(W28="ア",VLOOKUP(U28,ア!$A$2:$E$1545,2,FALSE),IF(W28="イ",VLOOKUP(U28,イ!$A$2:$E$77,2,FALSE),IF(W28="ウ",HLOOKUP(U28,ウ!$B$1:$QK$6,4,FALSE),IF(W28="エ",VLOOKUP(U28,エ!$A$4:$E$443,3,FALSE)&amp;"　"&amp;VLOOKUP(U28,エ!$A$4:$E$443,4,FALSE),""))))</f>
        <v>46
帝国</v>
      </c>
      <c r="Y27" s="398" t="str">
        <f>IF(W28="ア",VLOOKUP(U28,ア!$A$2:$E$1545,4,FALSE),IF(W28="イ",VLOOKUP(U28,イ!$A$2:$E$77,4,FALSE),IF(W28="ウ",IF(HLOOKUP(U28,ウ!$B$1:$QK$6,3,FALSE)="","",HLOOKUP(U28,ウ!$B$1:$QK$6,3,FALSE)),"")))</f>
        <v>地図
304
※／◆</v>
      </c>
      <c r="Z27" s="400" t="str">
        <f>IF(W28="ア",VLOOKUP(U28,ア!$A$2:$E$1545,5,FALSE),IF(W28="イ",VLOOKUP(U28,イ!$A$2:$E$77,5,FALSE),IF(W28="ウ",HLOOKUP(U28,ウ!$B$1:$QK$6,5,FALSE),IF(W28="エ",VLOOKUP(U28,エ!$A$4:$E$443,5,FALSE),""))))&amp;"　"&amp;IF(W28="ウ",HLOOKUP(U28,ウ!$B$1:$QK$6,6,FALSE),"")</f>
        <v>楽しく学ぶ　小学生の地図帳　 
３・４・５・６年　</v>
      </c>
      <c r="AA27" s="402" t="s">
        <v>9585</v>
      </c>
      <c r="AB27" s="404"/>
      <c r="AC27" s="406" t="s">
        <v>9590</v>
      </c>
      <c r="AD27" s="408"/>
    </row>
    <row r="28" spans="1:30" s="44" customFormat="1" ht="18.899999999999999" customHeight="1" x14ac:dyDescent="0.45">
      <c r="A28" s="77" t="s">
        <v>9541</v>
      </c>
      <c r="B28" s="419"/>
      <c r="C28" s="98" t="s">
        <v>9537</v>
      </c>
      <c r="D28" s="399"/>
      <c r="E28" s="399"/>
      <c r="F28" s="401"/>
      <c r="G28" s="420"/>
      <c r="H28" s="416"/>
      <c r="I28" s="421"/>
      <c r="J28" s="424"/>
      <c r="K28" s="88" t="s">
        <v>9562</v>
      </c>
      <c r="L28" s="419"/>
      <c r="M28" s="98" t="s">
        <v>9537</v>
      </c>
      <c r="N28" s="399"/>
      <c r="O28" s="399"/>
      <c r="P28" s="401"/>
      <c r="Q28" s="420"/>
      <c r="R28" s="416"/>
      <c r="S28" s="417"/>
      <c r="T28" s="422"/>
      <c r="U28" s="77" t="s">
        <v>9560</v>
      </c>
      <c r="V28" s="419"/>
      <c r="W28" s="98" t="s">
        <v>9537</v>
      </c>
      <c r="X28" s="399"/>
      <c r="Y28" s="399"/>
      <c r="Z28" s="401"/>
      <c r="AA28" s="420"/>
      <c r="AB28" s="416"/>
      <c r="AC28" s="417"/>
      <c r="AD28" s="418"/>
    </row>
    <row r="29" spans="1:30" s="44" customFormat="1" ht="18.899999999999999" customHeight="1" x14ac:dyDescent="0.45">
      <c r="A29" s="374" t="s">
        <v>8888</v>
      </c>
      <c r="B29" s="410" t="s">
        <v>9530</v>
      </c>
      <c r="C29" s="59" t="s">
        <v>9530</v>
      </c>
      <c r="D29" s="398" t="str">
        <f>IF(C30="ア",VLOOKUP(A30,ア!$A$2:$E$1545,2,FALSE),IF(C30="イ",VLOOKUP(A30,イ!$A$2:$E$77,2,FALSE),IF(C30="ウ",HLOOKUP(A30,ウ!$B$1:$QK$6,4,FALSE),IF(C30="エ",VLOOKUP(A30,エ!$A$4:$E$443,3,FALSE)&amp;"　"&amp;VLOOKUP(A30,エ!$A$4:$E$443,4,FALSE),""))))</f>
        <v>2
東書</v>
      </c>
      <c r="E29" s="398" t="str">
        <f>IF(C30="ア",VLOOKUP(A30,ア!$A$2:$E$1545,4,FALSE),IF(C30="イ",VLOOKUP(A30,イ!$A$2:$E$77,4,FALSE),IF(C30="ウ",IF(HLOOKUP(A30,ウ!$B$1:$QK$6,3,FALSE)="","",HLOOKUP(A30,ウ!$B$1:$QK$6,3,FALSE)),"")))</f>
        <v>生活
117
※／◆</v>
      </c>
      <c r="F29" s="400" t="str">
        <f>IF(C30="ア",VLOOKUP(A30,ア!$A$2:$E$1545,5,FALSE),IF(C30="イ",VLOOKUP(A30,イ!$A$2:$E$77,5,FALSE),IF(C30="ウ",HLOOKUP(A30,ウ!$B$1:$QK$6,5,FALSE),IF(C30="エ",VLOOKUP(A30,エ!$A$4:$E$443,5,FALSE),""))))&amp;"　"&amp;IF(C30="ウ",HLOOKUP(A30,ウ!$B$1:$QK$6,6,FALSE),"")</f>
        <v>どきどき わくわく　 
新編　あたらしい せいかつ 上　</v>
      </c>
      <c r="G29" s="402" t="s">
        <v>9531</v>
      </c>
      <c r="H29" s="404"/>
      <c r="I29" s="412" t="s">
        <v>9534</v>
      </c>
      <c r="J29" s="423"/>
      <c r="K29" s="374" t="s">
        <v>8897</v>
      </c>
      <c r="L29" s="410" t="s">
        <v>9575</v>
      </c>
      <c r="M29" s="59" t="s">
        <v>9575</v>
      </c>
      <c r="N29" s="398" t="str">
        <f>IF(M30="ア",VLOOKUP(K30,ア!$A$2:$E$1545,2,FALSE),IF(M30="イ",VLOOKUP(K30,イ!$A$2:$E$77,2,FALSE),IF(M30="ウ",HLOOKUP(K30,ウ!$B$1:$QK$6,4,FALSE),IF(M30="エ",VLOOKUP(K30,エ!$A$4:$E$443,3,FALSE)&amp;"　"&amp;VLOOKUP(K30,エ!$A$4:$E$443,4,FALSE),""))))</f>
        <v>2
東書</v>
      </c>
      <c r="O29" s="398" t="str">
        <f>IF(M30="ア",VLOOKUP(K30,ア!$A$2:$E$1545,4,FALSE),IF(M30="イ",VLOOKUP(K30,イ!$A$2:$E$77,4,FALSE),IF(M30="ウ",IF(HLOOKUP(K30,ウ!$B$1:$QK$6,3,FALSE)="","",HLOOKUP(K30,ウ!$B$1:$QK$6,3,FALSE)),"")))</f>
        <v>生活
117
※／◆</v>
      </c>
      <c r="P29" s="400" t="str">
        <f>IF(M30="ア",VLOOKUP(K30,ア!$A$2:$E$1545,5,FALSE),IF(M30="イ",VLOOKUP(K30,イ!$A$2:$E$77,5,FALSE),IF(M30="ウ",HLOOKUP(K30,ウ!$B$1:$QK$6,5,FALSE),IF(M30="エ",VLOOKUP(K30,エ!$A$4:$E$443,5,FALSE),""))))&amp;"　"&amp;IF(M30="ウ",HLOOKUP(K30,ウ!$B$1:$QK$6,6,FALSE),"")</f>
        <v>どきどき わくわく　 
新編　あたらしい せいかつ 上　</v>
      </c>
      <c r="Q29" s="402" t="s">
        <v>9585</v>
      </c>
      <c r="R29" s="404"/>
      <c r="S29" s="406" t="s">
        <v>9587</v>
      </c>
      <c r="T29" s="414" t="s">
        <v>9532</v>
      </c>
      <c r="U29" s="80" t="s">
        <v>8912</v>
      </c>
      <c r="V29" s="410" t="s">
        <v>9574</v>
      </c>
      <c r="W29" s="59" t="s">
        <v>9574</v>
      </c>
      <c r="X29" s="398" t="str">
        <f>IF(W30="ア",VLOOKUP(U30,ア!$A$2:$E$1545,2,FALSE),IF(W30="イ",VLOOKUP(U30,イ!$A$2:$E$77,2,FALSE),IF(W30="ウ",HLOOKUP(U30,ウ!$B$1:$QK$6,4,FALSE),IF(W30="エ",VLOOKUP(U30,エ!$A$4:$E$443,3,FALSE)&amp;"　"&amp;VLOOKUP(U30,エ!$A$4:$E$443,4,FALSE),""))))</f>
        <v>61
啓林館</v>
      </c>
      <c r="Y29" s="398" t="str">
        <f>IF(W30="ア",VLOOKUP(U30,ア!$A$2:$E$1545,4,FALSE),IF(W30="イ",VLOOKUP(U30,イ!$A$2:$E$77,4,FALSE),IF(W30="ウ",IF(HLOOKUP(U30,ウ!$B$1:$QK$6,3,FALSE)="","",HLOOKUP(U30,ウ!$B$1:$QK$6,3,FALSE)),"")))</f>
        <v>算数
320
※／◆</v>
      </c>
      <c r="Z29" s="400" t="str">
        <f>IF(W30="ア",VLOOKUP(U30,ア!$A$2:$E$1545,5,FALSE),IF(W30="イ",VLOOKUP(U30,イ!$A$2:$E$77,5,FALSE),IF(W30="ウ",HLOOKUP(U30,ウ!$B$1:$QK$6,5,FALSE),IF(W30="エ",VLOOKUP(U30,エ!$A$4:$E$443,5,FALSE),""))))&amp;"　"&amp;IF(W30="ウ",HLOOKUP(U30,ウ!$B$1:$QK$6,6,FALSE),"")</f>
        <v>わくわく　算数３上　</v>
      </c>
      <c r="AA29" s="402" t="s">
        <v>9585</v>
      </c>
      <c r="AB29" s="404"/>
      <c r="AC29" s="406" t="s">
        <v>9588</v>
      </c>
      <c r="AD29" s="408"/>
    </row>
    <row r="30" spans="1:30" s="44" customFormat="1" ht="18.899999999999999" customHeight="1" x14ac:dyDescent="0.45">
      <c r="A30" s="77" t="s">
        <v>9542</v>
      </c>
      <c r="B30" s="419"/>
      <c r="C30" s="98" t="s">
        <v>9537</v>
      </c>
      <c r="D30" s="399"/>
      <c r="E30" s="399"/>
      <c r="F30" s="401"/>
      <c r="G30" s="420"/>
      <c r="H30" s="416"/>
      <c r="I30" s="421"/>
      <c r="J30" s="424"/>
      <c r="K30" s="88" t="s">
        <v>9542</v>
      </c>
      <c r="L30" s="419"/>
      <c r="M30" s="98" t="s">
        <v>9537</v>
      </c>
      <c r="N30" s="399"/>
      <c r="O30" s="399"/>
      <c r="P30" s="401"/>
      <c r="Q30" s="420"/>
      <c r="R30" s="416"/>
      <c r="S30" s="417"/>
      <c r="T30" s="422"/>
      <c r="U30" s="77" t="s">
        <v>9563</v>
      </c>
      <c r="V30" s="419"/>
      <c r="W30" s="98" t="s">
        <v>9537</v>
      </c>
      <c r="X30" s="399"/>
      <c r="Y30" s="399"/>
      <c r="Z30" s="401"/>
      <c r="AA30" s="420"/>
      <c r="AB30" s="416"/>
      <c r="AC30" s="417"/>
      <c r="AD30" s="418"/>
    </row>
    <row r="31" spans="1:30" s="44" customFormat="1" ht="18.899999999999999" customHeight="1" x14ac:dyDescent="0.45">
      <c r="A31" s="374" t="s">
        <v>8889</v>
      </c>
      <c r="B31" s="410" t="s">
        <v>9530</v>
      </c>
      <c r="C31" s="59" t="s">
        <v>9530</v>
      </c>
      <c r="D31" s="398" t="str">
        <f>IF(C32="ア",VLOOKUP(A32,ア!$A$2:$E$1545,2,FALSE),IF(C32="イ",VLOOKUP(A32,イ!$A$2:$E$77,2,FALSE),IF(C32="ウ",HLOOKUP(A32,ウ!$B$1:$QK$6,4,FALSE),IF(C32="エ",VLOOKUP(A32,エ!$A$4:$E$443,3,FALSE)&amp;"　"&amp;VLOOKUP(A32,エ!$A$4:$E$443,4,FALSE),""))))</f>
        <v>2
東書</v>
      </c>
      <c r="E31" s="398" t="str">
        <f>IF(C32="ア",VLOOKUP(A32,ア!$A$2:$E$1545,4,FALSE),IF(C32="イ",VLOOKUP(A32,イ!$A$2:$E$77,4,FALSE),IF(C32="ウ",IF(HLOOKUP(A32,ウ!$B$1:$QK$6,3,FALSE)="","",HLOOKUP(A32,ウ!$B$1:$QK$6,3,FALSE)),"")))</f>
        <v>生活
118
※／◆</v>
      </c>
      <c r="F31" s="400" t="str">
        <f>IF(C32="ア",VLOOKUP(A32,ア!$A$2:$E$1545,5,FALSE),IF(C32="イ",VLOOKUP(A32,イ!$A$2:$E$77,5,FALSE),IF(C32="ウ",HLOOKUP(A32,ウ!$B$1:$QK$6,5,FALSE),IF(C32="エ",VLOOKUP(A32,エ!$A$4:$E$443,5,FALSE),""))))&amp;"　"&amp;IF(C32="ウ",HLOOKUP(A32,ウ!$B$1:$QK$6,6,FALSE),"")</f>
        <v>あしたへ ジャンプ　 
新編　新しい　生活　下　</v>
      </c>
      <c r="G31" s="402" t="s">
        <v>9531</v>
      </c>
      <c r="H31" s="404"/>
      <c r="I31" s="412" t="s">
        <v>9534</v>
      </c>
      <c r="J31" s="423"/>
      <c r="K31" s="374" t="s">
        <v>8898</v>
      </c>
      <c r="L31" s="410" t="s">
        <v>9575</v>
      </c>
      <c r="M31" s="59" t="s">
        <v>9575</v>
      </c>
      <c r="N31" s="398" t="str">
        <f>IF(M32="ア",VLOOKUP(K32,ア!$A$2:$E$1545,2,FALSE),IF(M32="イ",VLOOKUP(K32,イ!$A$2:$E$77,2,FALSE),IF(M32="ウ",HLOOKUP(K32,ウ!$B$1:$QK$6,4,FALSE),IF(M32="エ",VLOOKUP(K32,エ!$A$4:$E$443,3,FALSE)&amp;"　"&amp;VLOOKUP(K32,エ!$A$4:$E$443,4,FALSE),""))))</f>
        <v>2
東書</v>
      </c>
      <c r="O31" s="398" t="str">
        <f>IF(M32="ア",VLOOKUP(K32,ア!$A$2:$E$1545,4,FALSE),IF(M32="イ",VLOOKUP(K32,イ!$A$2:$E$77,4,FALSE),IF(M32="ウ",IF(HLOOKUP(K32,ウ!$B$1:$QK$6,3,FALSE)="","",HLOOKUP(K32,ウ!$B$1:$QK$6,3,FALSE)),"")))</f>
        <v>生活
118
※／◆</v>
      </c>
      <c r="P31" s="400" t="str">
        <f>IF(M32="ア",VLOOKUP(K32,ア!$A$2:$E$1545,5,FALSE),IF(M32="イ",VLOOKUP(K32,イ!$A$2:$E$77,5,FALSE),IF(M32="ウ",HLOOKUP(K32,ウ!$B$1:$QK$6,5,FALSE),IF(M32="エ",VLOOKUP(K32,エ!$A$4:$E$443,5,FALSE),""))))&amp;"　"&amp;IF(M32="ウ",HLOOKUP(K32,ウ!$B$1:$QK$6,6,FALSE),"")</f>
        <v>あしたへ ジャンプ　 
新編　新しい　生活　下　</v>
      </c>
      <c r="Q31" s="402" t="s">
        <v>9585</v>
      </c>
      <c r="R31" s="404"/>
      <c r="S31" s="406" t="s">
        <v>9587</v>
      </c>
      <c r="T31" s="414" t="s">
        <v>9532</v>
      </c>
      <c r="U31" s="80" t="s">
        <v>8913</v>
      </c>
      <c r="V31" s="410" t="s">
        <v>9574</v>
      </c>
      <c r="W31" s="59" t="s">
        <v>9574</v>
      </c>
      <c r="X31" s="398" t="str">
        <f>IF(W32="ア",VLOOKUP(U32,ア!$A$2:$E$1545,2,FALSE),IF(W32="イ",VLOOKUP(U32,イ!$A$2:$E$77,2,FALSE),IF(W32="ウ",HLOOKUP(U32,ウ!$B$1:$QK$6,4,FALSE),IF(W32="エ",VLOOKUP(U32,エ!$A$4:$E$443,3,FALSE)&amp;"　"&amp;VLOOKUP(U32,エ!$A$4:$E$443,4,FALSE),""))))</f>
        <v>61
啓林館</v>
      </c>
      <c r="Y31" s="398" t="str">
        <f>IF(W32="ア",VLOOKUP(U32,ア!$A$2:$E$1545,4,FALSE),IF(W32="イ",VLOOKUP(U32,イ!$A$2:$E$77,4,FALSE),IF(W32="ウ",IF(HLOOKUP(U32,ウ!$B$1:$QK$6,3,FALSE)="","",HLOOKUP(U32,ウ!$B$1:$QK$6,3,FALSE)),"")))</f>
        <v>算数
321
※／◆</v>
      </c>
      <c r="Z31" s="400" t="str">
        <f>IF(W32="ア",VLOOKUP(U32,ア!$A$2:$E$1545,5,FALSE),IF(W32="イ",VLOOKUP(U32,イ!$A$2:$E$77,5,FALSE),IF(W32="ウ",HLOOKUP(U32,ウ!$B$1:$QK$6,5,FALSE),IF(W32="エ",VLOOKUP(U32,エ!$A$4:$E$443,5,FALSE),""))))&amp;"　"&amp;IF(W32="ウ",HLOOKUP(U32,ウ!$B$1:$QK$6,6,FALSE),"")</f>
        <v>わくわく　算数３下　</v>
      </c>
      <c r="AA31" s="402" t="s">
        <v>9585</v>
      </c>
      <c r="AB31" s="404"/>
      <c r="AC31" s="406" t="s">
        <v>9588</v>
      </c>
      <c r="AD31" s="408"/>
    </row>
    <row r="32" spans="1:30" s="44" customFormat="1" ht="18.899999999999999" customHeight="1" x14ac:dyDescent="0.45">
      <c r="A32" s="77" t="s">
        <v>9543</v>
      </c>
      <c r="B32" s="419"/>
      <c r="C32" s="98" t="s">
        <v>9537</v>
      </c>
      <c r="D32" s="399"/>
      <c r="E32" s="399"/>
      <c r="F32" s="401"/>
      <c r="G32" s="420"/>
      <c r="H32" s="416"/>
      <c r="I32" s="421"/>
      <c r="J32" s="424"/>
      <c r="K32" s="88" t="s">
        <v>9543</v>
      </c>
      <c r="L32" s="419"/>
      <c r="M32" s="98" t="s">
        <v>9537</v>
      </c>
      <c r="N32" s="399"/>
      <c r="O32" s="399"/>
      <c r="P32" s="401"/>
      <c r="Q32" s="420"/>
      <c r="R32" s="416"/>
      <c r="S32" s="417"/>
      <c r="T32" s="422"/>
      <c r="U32" s="77" t="s">
        <v>9564</v>
      </c>
      <c r="V32" s="419"/>
      <c r="W32" s="98" t="s">
        <v>9537</v>
      </c>
      <c r="X32" s="399"/>
      <c r="Y32" s="399"/>
      <c r="Z32" s="401"/>
      <c r="AA32" s="420"/>
      <c r="AB32" s="416"/>
      <c r="AC32" s="417"/>
      <c r="AD32" s="418"/>
    </row>
    <row r="33" spans="1:31" s="44" customFormat="1" ht="18.899999999999999" customHeight="1" x14ac:dyDescent="0.45">
      <c r="A33" s="374" t="s">
        <v>8890</v>
      </c>
      <c r="B33" s="410" t="s">
        <v>9549</v>
      </c>
      <c r="C33" s="59" t="s">
        <v>9549</v>
      </c>
      <c r="D33" s="398" t="str">
        <f>IF(C34="ア",VLOOKUP(A34,ア!$A$2:$E$1545,2,FALSE),IF(C34="イ",VLOOKUP(A34,イ!$A$2:$E$77,2,FALSE),IF(C34="ウ",HLOOKUP(A34,ウ!$B$1:$QK$6,4,FALSE),IF(C34="エ",VLOOKUP(A34,エ!$A$4:$E$443,3,FALSE)&amp;"　"&amp;VLOOKUP(A34,エ!$A$4:$E$443,4,FALSE),""))))</f>
        <v>27
教芸</v>
      </c>
      <c r="E33" s="398" t="str">
        <f>IF(C34="ア",VLOOKUP(A34,ア!$A$2:$E$1545,4,FALSE),IF(C34="イ",VLOOKUP(A34,イ!$A$2:$E$77,4,FALSE),IF(C34="ウ",IF(HLOOKUP(A34,ウ!$B$1:$QK$6,3,FALSE)="","",HLOOKUP(A34,ウ!$B$1:$QK$6,3,FALSE)),"")))</f>
        <v>音楽
104
※／◆</v>
      </c>
      <c r="F33" s="400" t="str">
        <f>IF(C34="ア",VLOOKUP(A34,ア!$A$2:$E$1545,5,FALSE),IF(C34="イ",VLOOKUP(A34,イ!$A$2:$E$77,5,FALSE),IF(C34="ウ",HLOOKUP(A34,ウ!$B$1:$QK$6,5,FALSE),IF(C34="エ",VLOOKUP(A34,エ!$A$4:$E$443,5,FALSE),""))))&amp;"　"&amp;IF(C34="ウ",HLOOKUP(A34,ウ!$B$1:$QK$6,6,FALSE),"")</f>
        <v>小学生のおんがく　１　</v>
      </c>
      <c r="G33" s="402" t="s">
        <v>9531</v>
      </c>
      <c r="H33" s="404"/>
      <c r="I33" s="412" t="s">
        <v>9552</v>
      </c>
      <c r="J33" s="423"/>
      <c r="K33" s="374" t="s">
        <v>8899</v>
      </c>
      <c r="L33" s="410" t="s">
        <v>9549</v>
      </c>
      <c r="M33" s="59" t="s">
        <v>9549</v>
      </c>
      <c r="N33" s="398" t="str">
        <f>IF(M34="ア",VLOOKUP(K34,ア!$A$2:$E$1545,2,FALSE),IF(M34="イ",VLOOKUP(K34,イ!$A$2:$E$77,2,FALSE),IF(M34="ウ",HLOOKUP(K34,ウ!$B$1:$QK$6,4,FALSE),IF(M34="エ",VLOOKUP(K34,エ!$A$4:$E$443,3,FALSE)&amp;"　"&amp;VLOOKUP(K34,エ!$A$4:$E$443,4,FALSE),""))))</f>
        <v>27
教芸</v>
      </c>
      <c r="O33" s="398" t="str">
        <f>IF(M34="ア",VLOOKUP(K34,ア!$A$2:$E$1545,4,FALSE),IF(M34="イ",VLOOKUP(K34,イ!$A$2:$E$77,4,FALSE),IF(M34="ウ",IF(HLOOKUP(K34,ウ!$B$1:$QK$6,3,FALSE)="","",HLOOKUP(K34,ウ!$B$1:$QK$6,3,FALSE)),"")))</f>
        <v>音楽
204
※／◆</v>
      </c>
      <c r="P33" s="400" t="str">
        <f>IF(M34="ア",VLOOKUP(K34,ア!$A$2:$E$1545,5,FALSE),IF(M34="イ",VLOOKUP(K34,イ!$A$2:$E$77,5,FALSE),IF(M34="ウ",HLOOKUP(K34,ウ!$B$1:$QK$6,5,FALSE),IF(M34="エ",VLOOKUP(K34,エ!$A$4:$E$443,5,FALSE),""))))&amp;"　"&amp;IF(M34="ウ",HLOOKUP(K34,ウ!$B$1:$QK$6,6,FALSE),"")</f>
        <v>小学生の音楽　２　</v>
      </c>
      <c r="Q33" s="402" t="s">
        <v>9585</v>
      </c>
      <c r="R33" s="404"/>
      <c r="S33" s="406" t="s">
        <v>9586</v>
      </c>
      <c r="T33" s="414"/>
      <c r="U33" s="80" t="s">
        <v>8914</v>
      </c>
      <c r="V33" s="410" t="s">
        <v>9580</v>
      </c>
      <c r="W33" s="59" t="s">
        <v>9580</v>
      </c>
      <c r="X33" s="398" t="str">
        <f>IF(W34="ア",VLOOKUP(U34,ア!$A$2:$E$1545,2,FALSE),IF(W34="イ",VLOOKUP(U34,イ!$A$2:$E$77,2,FALSE),IF(W34="ウ",HLOOKUP(U34,ウ!$B$1:$QK$6,4,FALSE),IF(W34="エ",VLOOKUP(U34,エ!$A$4:$E$443,3,FALSE)&amp;"　"&amp;VLOOKUP(U34,エ!$A$4:$E$443,4,FALSE),""))))</f>
        <v>61
啓林館</v>
      </c>
      <c r="Y33" s="398" t="str">
        <f>IF(W34="ア",VLOOKUP(U34,ア!$A$2:$E$1545,4,FALSE),IF(W34="イ",VLOOKUP(U34,イ!$A$2:$E$77,4,FALSE),IF(W34="ウ",IF(HLOOKUP(U34,ウ!$B$1:$QK$6,3,FALSE)="","",HLOOKUP(U34,ウ!$B$1:$QK$6,3,FALSE)),"")))</f>
        <v>理科
312
※／◆</v>
      </c>
      <c r="Z33" s="400" t="str">
        <f>IF(W34="ア",VLOOKUP(U34,ア!$A$2:$E$1545,5,FALSE),IF(W34="イ",VLOOKUP(U34,イ!$A$2:$E$77,5,FALSE),IF(W34="ウ",HLOOKUP(U34,ウ!$B$1:$QK$6,5,FALSE),IF(W34="エ",VLOOKUP(U34,エ!$A$4:$E$443,5,FALSE),""))))&amp;"　"&amp;IF(W34="ウ",HLOOKUP(U34,ウ!$B$1:$QK$6,6,FALSE),"")</f>
        <v>わくわく理科　３　</v>
      </c>
      <c r="AA33" s="402" t="s">
        <v>9585</v>
      </c>
      <c r="AB33" s="404"/>
      <c r="AC33" s="406" t="s">
        <v>9588</v>
      </c>
      <c r="AD33" s="408"/>
    </row>
    <row r="34" spans="1:31" s="44" customFormat="1" ht="18.899999999999999" customHeight="1" x14ac:dyDescent="0.45">
      <c r="A34" s="77" t="s">
        <v>9544</v>
      </c>
      <c r="B34" s="419"/>
      <c r="C34" s="98" t="s">
        <v>9537</v>
      </c>
      <c r="D34" s="399"/>
      <c r="E34" s="399"/>
      <c r="F34" s="401"/>
      <c r="G34" s="420"/>
      <c r="H34" s="416"/>
      <c r="I34" s="421"/>
      <c r="J34" s="424"/>
      <c r="K34" s="88" t="s">
        <v>9567</v>
      </c>
      <c r="L34" s="419"/>
      <c r="M34" s="98" t="s">
        <v>9537</v>
      </c>
      <c r="N34" s="399"/>
      <c r="O34" s="399"/>
      <c r="P34" s="401"/>
      <c r="Q34" s="420"/>
      <c r="R34" s="416"/>
      <c r="S34" s="417"/>
      <c r="T34" s="422"/>
      <c r="U34" s="77" t="s">
        <v>9565</v>
      </c>
      <c r="V34" s="419"/>
      <c r="W34" s="98" t="s">
        <v>9537</v>
      </c>
      <c r="X34" s="399"/>
      <c r="Y34" s="399"/>
      <c r="Z34" s="401"/>
      <c r="AA34" s="420"/>
      <c r="AB34" s="416"/>
      <c r="AC34" s="417"/>
      <c r="AD34" s="418"/>
    </row>
    <row r="35" spans="1:31" s="44" customFormat="1" ht="18.899999999999999" customHeight="1" x14ac:dyDescent="0.45">
      <c r="A35" s="374" t="s">
        <v>8891</v>
      </c>
      <c r="B35" s="410" t="s">
        <v>9550</v>
      </c>
      <c r="C35" s="59" t="s">
        <v>9550</v>
      </c>
      <c r="D35" s="398" t="str">
        <f>IF(C36="ア",VLOOKUP(A36,ア!$A$2:$E$1545,2,FALSE),IF(C36="イ",VLOOKUP(A36,イ!$A$2:$E$77,2,FALSE),IF(C36="ウ",HLOOKUP(A36,ウ!$B$1:$QK$6,4,FALSE),IF(C36="エ",VLOOKUP(A36,エ!$A$4:$E$443,3,FALSE)&amp;"　"&amp;VLOOKUP(A36,エ!$A$4:$E$443,4,FALSE),""))))</f>
        <v>9
開隆堂</v>
      </c>
      <c r="E35" s="398" t="str">
        <f>IF(C36="ア",VLOOKUP(A36,ア!$A$2:$E$1545,4,FALSE),IF(C36="イ",VLOOKUP(A36,イ!$A$2:$E$77,4,FALSE),IF(C36="ウ",IF(HLOOKUP(A36,ウ!$B$1:$QK$6,3,FALSE)="","",HLOOKUP(A36,ウ!$B$1:$QK$6,3,FALSE)),"")))</f>
        <v>図工
105
※／◆</v>
      </c>
      <c r="F35" s="400" t="str">
        <f>IF(C36="ア",VLOOKUP(A36,ア!$A$2:$E$1545,5,FALSE),IF(C36="イ",VLOOKUP(A36,イ!$A$2:$E$77,5,FALSE),IF(C36="ウ",HLOOKUP(A36,ウ!$B$1:$QK$6,5,FALSE),IF(C36="エ",VLOOKUP(A36,エ!$A$4:$E$443,5,FALSE),""))))&amp;"　"&amp;IF(C36="ウ",HLOOKUP(A36,ウ!$B$1:$QK$6,6,FALSE),"")</f>
        <v>ずがこうさく１・２上
わくわくするね　</v>
      </c>
      <c r="G35" s="402" t="s">
        <v>9531</v>
      </c>
      <c r="H35" s="404"/>
      <c r="I35" s="412" t="s">
        <v>9534</v>
      </c>
      <c r="J35" s="423"/>
      <c r="K35" s="374" t="s">
        <v>8900</v>
      </c>
      <c r="L35" s="410" t="s">
        <v>9550</v>
      </c>
      <c r="M35" s="59" t="s">
        <v>9550</v>
      </c>
      <c r="N35" s="398" t="str">
        <f>IF(M36="ア",VLOOKUP(K36,ア!$A$2:$E$1545,2,FALSE),IF(M36="イ",VLOOKUP(K36,イ!$A$2:$E$77,2,FALSE),IF(M36="ウ",HLOOKUP(K36,ウ!$B$1:$QK$6,4,FALSE),IF(M36="エ",VLOOKUP(K36,エ!$A$4:$E$443,3,FALSE)&amp;"　"&amp;VLOOKUP(K36,エ!$A$4:$E$443,4,FALSE),""))))</f>
        <v>9
開隆堂</v>
      </c>
      <c r="O35" s="398" t="str">
        <f>IF(M36="ア",VLOOKUP(K36,ア!$A$2:$E$1545,4,FALSE),IF(M36="イ",VLOOKUP(K36,イ!$A$2:$E$77,4,FALSE),IF(M36="ウ",IF(HLOOKUP(K36,ウ!$B$1:$QK$6,3,FALSE)="","",HLOOKUP(K36,ウ!$B$1:$QK$6,3,FALSE)),"")))</f>
        <v>図工
105
※／◆</v>
      </c>
      <c r="P35" s="400" t="str">
        <f>IF(M36="ア",VLOOKUP(K36,ア!$A$2:$E$1545,5,FALSE),IF(M36="イ",VLOOKUP(K36,イ!$A$2:$E$77,5,FALSE),IF(M36="ウ",HLOOKUP(K36,ウ!$B$1:$QK$6,5,FALSE),IF(M36="エ",VLOOKUP(K36,エ!$A$4:$E$443,5,FALSE),""))))&amp;"　"&amp;IF(M36="ウ",HLOOKUP(K36,ウ!$B$1:$QK$6,6,FALSE),"")</f>
        <v>ずがこうさく１・２上
わくわくするね　</v>
      </c>
      <c r="Q35" s="402" t="s">
        <v>9585</v>
      </c>
      <c r="R35" s="404"/>
      <c r="S35" s="406" t="s">
        <v>9587</v>
      </c>
      <c r="T35" s="414" t="s">
        <v>9532</v>
      </c>
      <c r="U35" s="80" t="s">
        <v>8915</v>
      </c>
      <c r="V35" s="410" t="s">
        <v>9549</v>
      </c>
      <c r="W35" s="59" t="s">
        <v>9549</v>
      </c>
      <c r="X35" s="398" t="str">
        <f>IF(W36="ア",VLOOKUP(U36,ア!$A$2:$E$1545,2,FALSE),IF(W36="イ",VLOOKUP(U36,イ!$A$2:$E$77,2,FALSE),IF(W36="ウ",HLOOKUP(U36,ウ!$B$1:$QK$6,4,FALSE),IF(W36="エ",VLOOKUP(U36,エ!$A$4:$E$443,3,FALSE)&amp;"　"&amp;VLOOKUP(U36,エ!$A$4:$E$443,4,FALSE),""))))</f>
        <v>27
教芸</v>
      </c>
      <c r="Y35" s="398" t="str">
        <f>IF(W36="ア",VLOOKUP(U36,ア!$A$2:$E$1545,4,FALSE),IF(W36="イ",VLOOKUP(U36,イ!$A$2:$E$77,4,FALSE),IF(W36="ウ",IF(HLOOKUP(U36,ウ!$B$1:$QK$6,3,FALSE)="","",HLOOKUP(U36,ウ!$B$1:$QK$6,3,FALSE)),"")))</f>
        <v>音楽
304
※／◆</v>
      </c>
      <c r="Z35" s="400" t="str">
        <f>IF(W36="ア",VLOOKUP(U36,ア!$A$2:$E$1545,5,FALSE),IF(W36="イ",VLOOKUP(U36,イ!$A$2:$E$77,5,FALSE),IF(W36="ウ",HLOOKUP(U36,ウ!$B$1:$QK$6,5,FALSE),IF(W36="エ",VLOOKUP(U36,エ!$A$4:$E$443,5,FALSE),""))))&amp;"　"&amp;IF(W36="ウ",HLOOKUP(U36,ウ!$B$1:$QK$6,6,FALSE),"")</f>
        <v>小学生の音楽　３　</v>
      </c>
      <c r="AA35" s="402" t="s">
        <v>9585</v>
      </c>
      <c r="AB35" s="404"/>
      <c r="AC35" s="406" t="s">
        <v>9588</v>
      </c>
      <c r="AD35" s="408"/>
    </row>
    <row r="36" spans="1:31" s="44" customFormat="1" ht="18.899999999999999" customHeight="1" x14ac:dyDescent="0.45">
      <c r="A36" s="77" t="s">
        <v>9545</v>
      </c>
      <c r="B36" s="419"/>
      <c r="C36" s="98" t="s">
        <v>9537</v>
      </c>
      <c r="D36" s="399"/>
      <c r="E36" s="399"/>
      <c r="F36" s="401"/>
      <c r="G36" s="420"/>
      <c r="H36" s="416"/>
      <c r="I36" s="421"/>
      <c r="J36" s="424"/>
      <c r="K36" s="88" t="s">
        <v>9545</v>
      </c>
      <c r="L36" s="419"/>
      <c r="M36" s="98" t="s">
        <v>9537</v>
      </c>
      <c r="N36" s="399"/>
      <c r="O36" s="399"/>
      <c r="P36" s="401"/>
      <c r="Q36" s="420"/>
      <c r="R36" s="416"/>
      <c r="S36" s="417"/>
      <c r="T36" s="422"/>
      <c r="U36" s="77" t="s">
        <v>9566</v>
      </c>
      <c r="V36" s="419"/>
      <c r="W36" s="98" t="s">
        <v>9537</v>
      </c>
      <c r="X36" s="399"/>
      <c r="Y36" s="399"/>
      <c r="Z36" s="401"/>
      <c r="AA36" s="420"/>
      <c r="AB36" s="416"/>
      <c r="AC36" s="417"/>
      <c r="AD36" s="418"/>
    </row>
    <row r="37" spans="1:31" s="44" customFormat="1" ht="18.899999999999999" customHeight="1" x14ac:dyDescent="0.45">
      <c r="A37" s="374" t="s">
        <v>8883</v>
      </c>
      <c r="B37" s="410" t="s">
        <v>9550</v>
      </c>
      <c r="C37" s="59" t="s">
        <v>9550</v>
      </c>
      <c r="D37" s="398" t="str">
        <f>IF(C38="ア",VLOOKUP(A38,ア!$A$2:$E$1545,2,FALSE),IF(C38="イ",VLOOKUP(A38,イ!$A$2:$E$77,2,FALSE),IF(C38="ウ",HLOOKUP(A38,ウ!$B$1:$QK$6,4,FALSE),IF(C38="エ",VLOOKUP(A38,エ!$A$4:$E$443,3,FALSE)&amp;"　"&amp;VLOOKUP(A38,エ!$A$4:$E$443,4,FALSE),""))))</f>
        <v>9
開隆堂</v>
      </c>
      <c r="E37" s="398" t="str">
        <f>IF(C38="ア",VLOOKUP(A38,ア!$A$2:$E$1545,4,FALSE),IF(C38="イ",VLOOKUP(A38,イ!$A$2:$E$77,4,FALSE),IF(C38="ウ",IF(HLOOKUP(A38,ウ!$B$1:$QK$6,3,FALSE)="","",HLOOKUP(A38,ウ!$B$1:$QK$6,3,FALSE)),"")))</f>
        <v>図工
106
※／◆</v>
      </c>
      <c r="F37" s="400" t="str">
        <f>IF(C38="ア",VLOOKUP(A38,ア!$A$2:$E$1545,5,FALSE),IF(C38="イ",VLOOKUP(A38,イ!$A$2:$E$77,5,FALSE),IF(C38="ウ",HLOOKUP(A38,ウ!$B$1:$QK$6,5,FALSE),IF(C38="エ",VLOOKUP(A38,エ!$A$4:$E$443,5,FALSE),""))))&amp;"　"&amp;IF(C38="ウ",HLOOKUP(A38,ウ!$B$1:$QK$6,6,FALSE),"")</f>
        <v>ずがこうさく１・２下
みつけたよ　</v>
      </c>
      <c r="G37" s="402" t="s">
        <v>9531</v>
      </c>
      <c r="H37" s="404"/>
      <c r="I37" s="412" t="s">
        <v>9534</v>
      </c>
      <c r="J37" s="423"/>
      <c r="K37" s="374" t="s">
        <v>8901</v>
      </c>
      <c r="L37" s="410" t="s">
        <v>9550</v>
      </c>
      <c r="M37" s="59" t="s">
        <v>9550</v>
      </c>
      <c r="N37" s="398" t="str">
        <f>IF(M38="ア",VLOOKUP(K38,ア!$A$2:$E$1545,2,FALSE),IF(M38="イ",VLOOKUP(K38,イ!$A$2:$E$77,2,FALSE),IF(M38="ウ",HLOOKUP(K38,ウ!$B$1:$QK$6,4,FALSE),IF(M38="エ",VLOOKUP(K38,エ!$A$4:$E$443,3,FALSE)&amp;"　"&amp;VLOOKUP(K38,エ!$A$4:$E$443,4,FALSE),""))))</f>
        <v>9
開隆堂</v>
      </c>
      <c r="O37" s="398" t="str">
        <f>IF(M38="ア",VLOOKUP(K38,ア!$A$2:$E$1545,4,FALSE),IF(M38="イ",VLOOKUP(K38,イ!$A$2:$E$77,4,FALSE),IF(M38="ウ",IF(HLOOKUP(K38,ウ!$B$1:$QK$6,3,FALSE)="","",HLOOKUP(K38,ウ!$B$1:$QK$6,3,FALSE)),"")))</f>
        <v>図工
106
※／◆</v>
      </c>
      <c r="P37" s="400" t="str">
        <f>IF(M38="ア",VLOOKUP(K38,ア!$A$2:$E$1545,5,FALSE),IF(M38="イ",VLOOKUP(K38,イ!$A$2:$E$77,5,FALSE),IF(M38="ウ",HLOOKUP(K38,ウ!$B$1:$QK$6,5,FALSE),IF(M38="エ",VLOOKUP(K38,エ!$A$4:$E$443,5,FALSE),""))))&amp;"　"&amp;IF(M38="ウ",HLOOKUP(K38,ウ!$B$1:$QK$6,6,FALSE),"")</f>
        <v>ずがこうさく１・２下
みつけたよ　</v>
      </c>
      <c r="Q37" s="402" t="s">
        <v>9585</v>
      </c>
      <c r="R37" s="404"/>
      <c r="S37" s="406" t="s">
        <v>9587</v>
      </c>
      <c r="T37" s="414" t="s">
        <v>9532</v>
      </c>
      <c r="U37" s="80" t="s">
        <v>8916</v>
      </c>
      <c r="V37" s="410" t="s">
        <v>9550</v>
      </c>
      <c r="W37" s="59" t="s">
        <v>9550</v>
      </c>
      <c r="X37" s="398" t="str">
        <f>IF(W38="ア",VLOOKUP(U38,ア!$A$2:$E$1545,2,FALSE),IF(W38="イ",VLOOKUP(U38,イ!$A$2:$E$77,2,FALSE),IF(W38="ウ",HLOOKUP(U38,ウ!$B$1:$QK$6,4,FALSE),IF(W38="エ",VLOOKUP(U38,エ!$A$4:$E$443,3,FALSE)&amp;"　"&amp;VLOOKUP(U38,エ!$A$4:$E$443,4,FALSE),""))))</f>
        <v>9
開隆堂</v>
      </c>
      <c r="Y37" s="398" t="str">
        <f>IF(W38="ア",VLOOKUP(U38,ア!$A$2:$E$1545,4,FALSE),IF(W38="イ",VLOOKUP(U38,イ!$A$2:$E$77,4,FALSE),IF(W38="ウ",IF(HLOOKUP(U38,ウ!$B$1:$QK$6,3,FALSE)="","",HLOOKUP(U38,ウ!$B$1:$QK$6,3,FALSE)),"")))</f>
        <v>図工
305
※／◆</v>
      </c>
      <c r="Z37" s="400" t="str">
        <f>IF(W38="ア",VLOOKUP(U38,ア!$A$2:$E$1545,5,FALSE),IF(W38="イ",VLOOKUP(U38,イ!$A$2:$E$77,5,FALSE),IF(W38="ウ",HLOOKUP(U38,ウ!$B$1:$QK$6,5,FALSE),IF(W38="エ",VLOOKUP(U38,エ!$A$4:$E$443,5,FALSE),""))))&amp;"　"&amp;IF(W38="ウ",HLOOKUP(U38,ウ!$B$1:$QK$6,6,FALSE),"")</f>
        <v>図画工作３・４上
できたらいいな　</v>
      </c>
      <c r="AA37" s="402" t="s">
        <v>9585</v>
      </c>
      <c r="AB37" s="404"/>
      <c r="AC37" s="406" t="s">
        <v>9589</v>
      </c>
      <c r="AD37" s="408"/>
    </row>
    <row r="38" spans="1:31" s="44" customFormat="1" ht="18.899999999999999" customHeight="1" x14ac:dyDescent="0.45">
      <c r="A38" s="77" t="s">
        <v>9546</v>
      </c>
      <c r="B38" s="419"/>
      <c r="C38" s="98" t="s">
        <v>9537</v>
      </c>
      <c r="D38" s="399"/>
      <c r="E38" s="399"/>
      <c r="F38" s="401"/>
      <c r="G38" s="420"/>
      <c r="H38" s="416"/>
      <c r="I38" s="421"/>
      <c r="J38" s="424"/>
      <c r="K38" s="88" t="s">
        <v>9546</v>
      </c>
      <c r="L38" s="419"/>
      <c r="M38" s="98" t="s">
        <v>9537</v>
      </c>
      <c r="N38" s="399"/>
      <c r="O38" s="399"/>
      <c r="P38" s="401"/>
      <c r="Q38" s="420"/>
      <c r="R38" s="416"/>
      <c r="S38" s="417"/>
      <c r="T38" s="422"/>
      <c r="U38" s="77" t="s">
        <v>9568</v>
      </c>
      <c r="V38" s="419"/>
      <c r="W38" s="98" t="s">
        <v>9583</v>
      </c>
      <c r="X38" s="399"/>
      <c r="Y38" s="399"/>
      <c r="Z38" s="401"/>
      <c r="AA38" s="420"/>
      <c r="AB38" s="416"/>
      <c r="AC38" s="417"/>
      <c r="AD38" s="418"/>
    </row>
    <row r="39" spans="1:31" s="44" customFormat="1" ht="18.899999999999999" customHeight="1" x14ac:dyDescent="0.45">
      <c r="A39" s="374" t="s">
        <v>8882</v>
      </c>
      <c r="B39" s="410" t="s">
        <v>9551</v>
      </c>
      <c r="C39" s="59" t="s">
        <v>9551</v>
      </c>
      <c r="D39" s="398" t="str">
        <f>IF(C40="ア",VLOOKUP(A40,ア!$A$2:$E$1545,2,FALSE),IF(C40="イ",VLOOKUP(A40,イ!$A$2:$E$77,2,FALSE),IF(C40="ウ",HLOOKUP(A40,ウ!$B$1:$QK$6,4,FALSE),IF(C40="エ",VLOOKUP(A40,エ!$A$4:$E$443,3,FALSE)&amp;"　"&amp;VLOOKUP(A40,エ!$A$4:$E$443,4,FALSE),""))))</f>
        <v>116
日文</v>
      </c>
      <c r="E39" s="398" t="str">
        <f>IF(C40="ア",VLOOKUP(A40,ア!$A$2:$E$1545,4,FALSE),IF(C40="イ",VLOOKUP(A40,イ!$A$2:$E$77,4,FALSE),IF(C40="ウ",IF(HLOOKUP(A40,ウ!$B$1:$QK$6,3,FALSE)="","",HLOOKUP(A40,ウ!$B$1:$QK$6,3,FALSE)),"")))</f>
        <v>道徳
115
※／◆</v>
      </c>
      <c r="F39" s="400" t="str">
        <f>IF(C40="ア",VLOOKUP(A40,ア!$A$2:$E$1545,5,FALSE),IF(C40="イ",VLOOKUP(A40,イ!$A$2:$E$77,5,FALSE),IF(C40="ウ",HLOOKUP(A40,ウ!$B$1:$QK$6,5,FALSE),IF(C40="エ",VLOOKUP(A40,エ!$A$4:$E$443,5,FALSE),""))))&amp;"　"&amp;IF(C40="ウ",HLOOKUP(A40,ウ!$B$1:$QK$6,6,FALSE),"")</f>
        <v>しょうがく どうとく　いきる ちから　１　</v>
      </c>
      <c r="G39" s="402" t="s">
        <v>9531</v>
      </c>
      <c r="H39" s="404"/>
      <c r="I39" s="412" t="s">
        <v>9552</v>
      </c>
      <c r="J39" s="423"/>
      <c r="K39" s="89" t="s">
        <v>8902</v>
      </c>
      <c r="L39" s="410" t="s">
        <v>9551</v>
      </c>
      <c r="M39" s="59" t="s">
        <v>9551</v>
      </c>
      <c r="N39" s="398" t="str">
        <f>IF(M40="ア",VLOOKUP(K40,ア!$A$2:$E$1545,2,FALSE),IF(M40="イ",VLOOKUP(K40,イ!$A$2:$E$77,2,FALSE),IF(M40="ウ",HLOOKUP(K40,ウ!$B$1:$QK$6,4,FALSE),IF(M40="エ",VLOOKUP(K40,エ!$A$4:$E$443,3,FALSE)&amp;"　"&amp;VLOOKUP(K40,エ!$A$4:$E$443,4,FALSE),""))))</f>
        <v>116
日文</v>
      </c>
      <c r="O39" s="398" t="str">
        <f>IF(M40="ア",VLOOKUP(K40,ア!$A$2:$E$1545,4,FALSE),IF(M40="イ",VLOOKUP(K40,イ!$A$2:$E$77,4,FALSE),IF(M40="ウ",IF(HLOOKUP(K40,ウ!$B$1:$QK$6,3,FALSE)="","",HLOOKUP(K40,ウ!$B$1:$QK$6,3,FALSE)),"")))</f>
        <v>道徳
215
※／◆</v>
      </c>
      <c r="P39" s="400" t="str">
        <f>IF(M40="ア",VLOOKUP(K40,ア!$A$2:$E$1545,5,FALSE),IF(M40="イ",VLOOKUP(K40,イ!$A$2:$E$77,5,FALSE),IF(M40="ウ",HLOOKUP(K40,ウ!$B$1:$QK$6,5,FALSE),IF(M40="エ",VLOOKUP(K40,エ!$A$4:$E$443,5,FALSE),""))))&amp;"　"&amp;IF(M40="ウ",HLOOKUP(K40,ウ!$B$1:$QK$6,6,FALSE),"")</f>
        <v>小学 どうとく　生きる 力　２　</v>
      </c>
      <c r="Q39" s="402" t="s">
        <v>9585</v>
      </c>
      <c r="R39" s="404"/>
      <c r="S39" s="406" t="s">
        <v>9586</v>
      </c>
      <c r="T39" s="414"/>
      <c r="U39" s="80" t="s">
        <v>8917</v>
      </c>
      <c r="V39" s="410" t="s">
        <v>9550</v>
      </c>
      <c r="W39" s="59" t="s">
        <v>9550</v>
      </c>
      <c r="X39" s="398" t="str">
        <f>IF(W40="ア",VLOOKUP(U40,ア!$A$2:$E$1545,2,FALSE),IF(W40="イ",VLOOKUP(U40,イ!$A$2:$E$77,2,FALSE),IF(W40="ウ",HLOOKUP(U40,ウ!$B$1:$QK$6,4,FALSE),IF(W40="エ",VLOOKUP(U40,エ!$A$4:$E$443,3,FALSE)&amp;"　"&amp;VLOOKUP(U40,エ!$A$4:$E$443,4,FALSE),""))))</f>
        <v>9
開隆堂</v>
      </c>
      <c r="Y39" s="398" t="str">
        <f>IF(W40="ア",VLOOKUP(U40,ア!$A$2:$E$1545,4,FALSE),IF(W40="イ",VLOOKUP(U40,イ!$A$2:$E$77,4,FALSE),IF(W40="ウ",IF(HLOOKUP(U40,ウ!$B$1:$QK$6,3,FALSE)="","",HLOOKUP(U40,ウ!$B$1:$QK$6,3,FALSE)),"")))</f>
        <v>図工
306
※／◆</v>
      </c>
      <c r="Z39" s="400" t="str">
        <f>IF(W40="ア",VLOOKUP(U40,ア!$A$2:$E$1545,5,FALSE),IF(W40="イ",VLOOKUP(U40,イ!$A$2:$E$77,5,FALSE),IF(W40="ウ",HLOOKUP(U40,ウ!$B$1:$QK$6,5,FALSE),IF(W40="エ",VLOOKUP(U40,エ!$A$4:$E$443,5,FALSE),""))))&amp;"　"&amp;IF(W40="ウ",HLOOKUP(U40,ウ!$B$1:$QK$6,6,FALSE),"")</f>
        <v>図画工作３・４下
力を合わせて　</v>
      </c>
      <c r="AA39" s="402" t="s">
        <v>9585</v>
      </c>
      <c r="AB39" s="404"/>
      <c r="AC39" s="406" t="s">
        <v>9589</v>
      </c>
      <c r="AD39" s="408"/>
    </row>
    <row r="40" spans="1:31" s="44" customFormat="1" ht="18.899999999999999" customHeight="1" x14ac:dyDescent="0.45">
      <c r="A40" s="77" t="s">
        <v>9547</v>
      </c>
      <c r="B40" s="419"/>
      <c r="C40" s="98" t="s">
        <v>9537</v>
      </c>
      <c r="D40" s="399"/>
      <c r="E40" s="399"/>
      <c r="F40" s="401"/>
      <c r="G40" s="420"/>
      <c r="H40" s="416"/>
      <c r="I40" s="421"/>
      <c r="J40" s="424"/>
      <c r="K40" s="88" t="s">
        <v>9576</v>
      </c>
      <c r="L40" s="419"/>
      <c r="M40" s="98" t="s">
        <v>9537</v>
      </c>
      <c r="N40" s="399"/>
      <c r="O40" s="399"/>
      <c r="P40" s="401"/>
      <c r="Q40" s="420"/>
      <c r="R40" s="416"/>
      <c r="S40" s="417"/>
      <c r="T40" s="422"/>
      <c r="U40" s="77" t="s">
        <v>9569</v>
      </c>
      <c r="V40" s="419"/>
      <c r="W40" s="98" t="s">
        <v>9537</v>
      </c>
      <c r="X40" s="399"/>
      <c r="Y40" s="399"/>
      <c r="Z40" s="401"/>
      <c r="AA40" s="420"/>
      <c r="AB40" s="416"/>
      <c r="AC40" s="417"/>
      <c r="AD40" s="418"/>
    </row>
    <row r="41" spans="1:31" s="44" customFormat="1" ht="18.899999999999999" customHeight="1" x14ac:dyDescent="0.45">
      <c r="A41" s="374" t="s">
        <v>8881</v>
      </c>
      <c r="B41" s="410" t="s">
        <v>9551</v>
      </c>
      <c r="C41" s="59" t="s">
        <v>9551</v>
      </c>
      <c r="D41" s="398" t="str">
        <f>IF(C42="ア",VLOOKUP(A42,ア!$A$2:$E$1545,2,FALSE),IF(C42="イ",VLOOKUP(A42,イ!$A$2:$E$77,2,FALSE),IF(C42="ウ",HLOOKUP(A42,ウ!$B$1:$QK$6,4,FALSE),IF(C42="エ",VLOOKUP(A42,エ!$A$4:$E$443,3,FALSE)&amp;"　"&amp;VLOOKUP(A42,エ!$A$4:$E$443,4,FALSE),""))))</f>
        <v>116
日文</v>
      </c>
      <c r="E41" s="398" t="str">
        <f>IF(C42="ア",VLOOKUP(A42,ア!$A$2:$E$1545,4,FALSE),IF(C42="イ",VLOOKUP(A42,イ!$A$2:$E$77,4,FALSE),IF(C42="ウ",IF(HLOOKUP(A42,ウ!$B$1:$QK$6,3,FALSE)="","",HLOOKUP(A42,ウ!$B$1:$QK$6,3,FALSE)),"")))</f>
        <v>道徳
116
※／◆</v>
      </c>
      <c r="F41" s="400" t="str">
        <f>IF(C42="ア",VLOOKUP(A42,ア!$A$2:$E$1545,5,FALSE),IF(C42="イ",VLOOKUP(A42,イ!$A$2:$E$77,5,FALSE),IF(C42="ウ",HLOOKUP(A42,ウ!$B$1:$QK$6,5,FALSE),IF(C42="エ",VLOOKUP(A42,エ!$A$4:$E$443,5,FALSE),""))))&amp;"　"&amp;IF(C42="ウ",HLOOKUP(A42,ウ!$B$1:$QK$6,6,FALSE),"")</f>
        <v>しょうがく どうとく　いきる ちから　１　
どうとくノート　</v>
      </c>
      <c r="G41" s="402" t="s">
        <v>9531</v>
      </c>
      <c r="H41" s="404"/>
      <c r="I41" s="412" t="s">
        <v>9552</v>
      </c>
      <c r="J41" s="423"/>
      <c r="K41" s="89" t="s">
        <v>8903</v>
      </c>
      <c r="L41" s="410" t="s">
        <v>9551</v>
      </c>
      <c r="M41" s="59" t="s">
        <v>9551</v>
      </c>
      <c r="N41" s="398" t="str">
        <f>IF(M42="ア",VLOOKUP(K42,ア!$A$2:$E$1545,2,FALSE),IF(M42="イ",VLOOKUP(K42,イ!$A$2:$E$77,2,FALSE),IF(M42="ウ",HLOOKUP(K42,ウ!$B$1:$QK$6,4,FALSE),IF(M42="エ",VLOOKUP(K42,エ!$A$4:$E$443,3,FALSE)&amp;"　"&amp;VLOOKUP(K42,エ!$A$4:$E$443,4,FALSE),""))))</f>
        <v>116
日文</v>
      </c>
      <c r="O41" s="398" t="str">
        <f>IF(M42="ア",VLOOKUP(K42,ア!$A$2:$E$1545,4,FALSE),IF(M42="イ",VLOOKUP(K42,イ!$A$2:$E$77,4,FALSE),IF(M42="ウ",IF(HLOOKUP(K42,ウ!$B$1:$QK$6,3,FALSE)="","",HLOOKUP(K42,ウ!$B$1:$QK$6,3,FALSE)),"")))</f>
        <v>道徳
216
※／◆</v>
      </c>
      <c r="P41" s="400" t="str">
        <f>IF(M42="ア",VLOOKUP(K42,ア!$A$2:$E$1545,5,FALSE),IF(M42="イ",VLOOKUP(K42,イ!$A$2:$E$77,5,FALSE),IF(M42="ウ",HLOOKUP(K42,ウ!$B$1:$QK$6,5,FALSE),IF(M42="エ",VLOOKUP(K42,エ!$A$4:$E$443,5,FALSE),""))))&amp;"　"&amp;IF(M42="ウ",HLOOKUP(K42,ウ!$B$1:$QK$6,6,FALSE),"")</f>
        <v>小学 どうとく　生きる 力　２　
どうとくノート　</v>
      </c>
      <c r="Q41" s="402" t="s">
        <v>9585</v>
      </c>
      <c r="R41" s="404"/>
      <c r="S41" s="406" t="s">
        <v>9586</v>
      </c>
      <c r="T41" s="414"/>
      <c r="U41" s="80" t="s">
        <v>8918</v>
      </c>
      <c r="V41" s="410" t="s">
        <v>9581</v>
      </c>
      <c r="W41" s="59" t="s">
        <v>9584</v>
      </c>
      <c r="X41" s="398" t="str">
        <f>IF(W42="ア",VLOOKUP(U42,ア!$A$2:$E$1545,2,FALSE),IF(W42="イ",VLOOKUP(U42,イ!$A$2:$E$77,2,FALSE),IF(W42="ウ",HLOOKUP(U42,ウ!$B$1:$QK$6,4,FALSE),IF(W42="エ",VLOOKUP(U42,エ!$A$4:$E$443,3,FALSE)&amp;"　"&amp;VLOOKUP(U42,エ!$A$4:$E$443,4,FALSE),""))))</f>
        <v>2
東書</v>
      </c>
      <c r="Y41" s="398" t="str">
        <f>IF(W42="ア",VLOOKUP(U42,ア!$A$2:$E$1545,4,FALSE),IF(W42="イ",VLOOKUP(U42,イ!$A$2:$E$77,4,FALSE),IF(W42="ウ",IF(HLOOKUP(U42,ウ!$B$1:$QK$6,3,FALSE)="","",HLOOKUP(U42,ウ!$B$1:$QK$6,3,FALSE)),"")))</f>
        <v>保健
306
※／◆</v>
      </c>
      <c r="Z41" s="400" t="str">
        <f>IF(W42="ア",VLOOKUP(U42,ア!$A$2:$E$1545,5,FALSE),IF(W42="イ",VLOOKUP(U42,イ!$A$2:$E$77,5,FALSE),IF(W42="ウ",HLOOKUP(U42,ウ!$B$1:$QK$6,5,FALSE),IF(W42="エ",VLOOKUP(U42,エ!$A$4:$E$443,5,FALSE),""))))&amp;"　"&amp;IF(W42="ウ",HLOOKUP(U42,ウ!$B$1:$QK$6,6,FALSE),"")</f>
        <v>新編 新しいほけん　３・４　</v>
      </c>
      <c r="AA41" s="402" t="s">
        <v>9585</v>
      </c>
      <c r="AB41" s="404"/>
      <c r="AC41" s="406" t="s">
        <v>9589</v>
      </c>
      <c r="AD41" s="408"/>
    </row>
    <row r="42" spans="1:31" s="44" customFormat="1" ht="18.899999999999999" customHeight="1" x14ac:dyDescent="0.45">
      <c r="A42" s="77" t="s">
        <v>9548</v>
      </c>
      <c r="B42" s="419"/>
      <c r="C42" s="98" t="s">
        <v>9537</v>
      </c>
      <c r="D42" s="399"/>
      <c r="E42" s="399"/>
      <c r="F42" s="401"/>
      <c r="G42" s="420"/>
      <c r="H42" s="416"/>
      <c r="I42" s="421"/>
      <c r="J42" s="424"/>
      <c r="K42" s="88" t="s">
        <v>9577</v>
      </c>
      <c r="L42" s="419"/>
      <c r="M42" s="98" t="s">
        <v>9537</v>
      </c>
      <c r="N42" s="399"/>
      <c r="O42" s="399"/>
      <c r="P42" s="401"/>
      <c r="Q42" s="420"/>
      <c r="R42" s="416"/>
      <c r="S42" s="417"/>
      <c r="T42" s="422"/>
      <c r="U42" s="77" t="s">
        <v>9570</v>
      </c>
      <c r="V42" s="419"/>
      <c r="W42" s="98" t="s">
        <v>9537</v>
      </c>
      <c r="X42" s="399"/>
      <c r="Y42" s="399"/>
      <c r="Z42" s="401"/>
      <c r="AA42" s="420"/>
      <c r="AB42" s="416"/>
      <c r="AC42" s="417"/>
      <c r="AD42" s="418"/>
    </row>
    <row r="43" spans="1:31" s="44" customFormat="1" ht="18.899999999999999" customHeight="1" x14ac:dyDescent="0.45">
      <c r="A43" s="374" t="s">
        <v>8880</v>
      </c>
      <c r="B43" s="410"/>
      <c r="C43" s="59"/>
      <c r="D43" s="398" t="str">
        <f>IF(C44="ア",VLOOKUP(A44,ア!$A$2:$E$1545,2,FALSE),IF(C44="イ",VLOOKUP(A44,イ!$A$2:$E$77,2,FALSE),IF(C44="ウ",HLOOKUP(A44,ウ!$B$1:$QK$6,4,FALSE),IF(C44="エ",VLOOKUP(A44,エ!$A$4:$E$443,3,FALSE)&amp;"　"&amp;VLOOKUP(A44,エ!$A$4:$E$443,4,FALSE),""))))</f>
        <v/>
      </c>
      <c r="E43" s="398" t="str">
        <f>IF(C44="ア",VLOOKUP(A44,ア!$A$2:$E$1545,4,FALSE),IF(C44="イ",VLOOKUP(A44,イ!$A$2:$E$77,4,FALSE),IF(C44="ウ",IF(HLOOKUP(A44,ウ!$B$1:$QK$6,3,FALSE)="","",HLOOKUP(A44,ウ!$B$1:$QK$6,3,FALSE)),"")))</f>
        <v/>
      </c>
      <c r="F43" s="400" t="str">
        <f>IF(C44="ア",VLOOKUP(A44,ア!$A$2:$E$1545,5,FALSE),IF(C44="イ",VLOOKUP(A44,イ!$A$2:$E$77,5,FALSE),IF(C44="ウ",HLOOKUP(A44,ウ!$B$1:$QK$6,5,FALSE),IF(C44="エ",VLOOKUP(A44,エ!$A$4:$E$443,5,FALSE),""))))&amp;"　"&amp;IF(C44="ウ",HLOOKUP(A44,ウ!$B$1:$QK$6,6,FALSE),"")</f>
        <v>　</v>
      </c>
      <c r="G43" s="402"/>
      <c r="H43" s="404"/>
      <c r="I43" s="412"/>
      <c r="J43" s="423"/>
      <c r="K43" s="89" t="s">
        <v>8904</v>
      </c>
      <c r="L43" s="410"/>
      <c r="M43" s="59"/>
      <c r="N43" s="398" t="str">
        <f>IF(M44="ア",VLOOKUP(K44,ア!$A$2:$E$1545,2,FALSE),IF(M44="イ",VLOOKUP(K44,イ!$A$2:$E$77,2,FALSE),IF(M44="ウ",HLOOKUP(K44,ウ!$B$1:$QK$6,4,FALSE),IF(M44="エ",VLOOKUP(K44,エ!$A$4:$E$443,3,FALSE)&amp;"　"&amp;VLOOKUP(K44,エ!$A$4:$E$443,4,FALSE),""))))</f>
        <v/>
      </c>
      <c r="O43" s="398" t="str">
        <f>IF(M44="ア",VLOOKUP(K44,ア!$A$2:$E$1545,4,FALSE),IF(M44="イ",VLOOKUP(K44,イ!$A$2:$E$77,4,FALSE),IF(M44="ウ",IF(HLOOKUP(K44,ウ!$B$1:$QK$6,3,FALSE)="","",HLOOKUP(K44,ウ!$B$1:$QK$6,3,FALSE)),"")))</f>
        <v/>
      </c>
      <c r="P43" s="400" t="str">
        <f>IF(M44="ア",VLOOKUP(K44,ア!$A$2:$E$1545,5,FALSE),IF(M44="イ",VLOOKUP(K44,イ!$A$2:$E$77,5,FALSE),IF(M44="ウ",HLOOKUP(K44,ウ!$B$1:$QK$6,5,FALSE),IF(M44="エ",VLOOKUP(K44,エ!$A$4:$E$443,5,FALSE),""))))&amp;"　"&amp;IF(M44="ウ",HLOOKUP(K44,ウ!$B$1:$QK$6,6,FALSE),"")</f>
        <v>　</v>
      </c>
      <c r="Q43" s="402"/>
      <c r="R43" s="404"/>
      <c r="S43" s="406"/>
      <c r="T43" s="414"/>
      <c r="U43" s="80" t="s">
        <v>8919</v>
      </c>
      <c r="V43" s="410" t="s">
        <v>9551</v>
      </c>
      <c r="W43" s="59" t="s">
        <v>9551</v>
      </c>
      <c r="X43" s="398" t="str">
        <f>IF(W44="ア",VLOOKUP(U44,ア!$A$2:$E$1545,2,FALSE),IF(W44="イ",VLOOKUP(U44,イ!$A$2:$E$77,2,FALSE),IF(W44="ウ",HLOOKUP(U44,ウ!$B$1:$QK$6,4,FALSE),IF(W44="エ",VLOOKUP(U44,エ!$A$4:$E$443,3,FALSE)&amp;"　"&amp;VLOOKUP(U44,エ!$A$4:$E$443,4,FALSE),""))))</f>
        <v>116
日文</v>
      </c>
      <c r="Y43" s="398" t="str">
        <f>IF(W44="ア",VLOOKUP(U44,ア!$A$2:$E$1545,4,FALSE),IF(W44="イ",VLOOKUP(U44,イ!$A$2:$E$77,4,FALSE),IF(W44="ウ",IF(HLOOKUP(U44,ウ!$B$1:$QK$6,3,FALSE)="","",HLOOKUP(U44,ウ!$B$1:$QK$6,3,FALSE)),"")))</f>
        <v>道徳
315
※／◆</v>
      </c>
      <c r="Z43" s="400" t="str">
        <f>IF(W44="ア",VLOOKUP(U44,ア!$A$2:$E$1545,5,FALSE),IF(W44="イ",VLOOKUP(U44,イ!$A$2:$E$77,5,FALSE),IF(W44="ウ",HLOOKUP(U44,ウ!$B$1:$QK$6,5,FALSE),IF(W44="エ",VLOOKUP(U44,エ!$A$4:$E$443,5,FALSE),""))))&amp;"　"&amp;IF(W44="ウ",HLOOKUP(U44,ウ!$B$1:$QK$6,6,FALSE),"")</f>
        <v>小学どうとく　生きる力　３　</v>
      </c>
      <c r="AA43" s="402" t="s">
        <v>9585</v>
      </c>
      <c r="AB43" s="404"/>
      <c r="AC43" s="406" t="s">
        <v>9588</v>
      </c>
      <c r="AD43" s="408"/>
    </row>
    <row r="44" spans="1:31" s="44" customFormat="1" ht="18.899999999999999" customHeight="1" x14ac:dyDescent="0.45">
      <c r="A44" s="77"/>
      <c r="B44" s="419"/>
      <c r="C44" s="98"/>
      <c r="D44" s="399"/>
      <c r="E44" s="399"/>
      <c r="F44" s="401"/>
      <c r="G44" s="420"/>
      <c r="H44" s="416"/>
      <c r="I44" s="421"/>
      <c r="J44" s="424"/>
      <c r="K44" s="88"/>
      <c r="L44" s="419"/>
      <c r="M44" s="98"/>
      <c r="N44" s="399"/>
      <c r="O44" s="399"/>
      <c r="P44" s="401"/>
      <c r="Q44" s="420"/>
      <c r="R44" s="416"/>
      <c r="S44" s="417"/>
      <c r="T44" s="422"/>
      <c r="U44" s="77" t="s">
        <v>9571</v>
      </c>
      <c r="V44" s="419"/>
      <c r="W44" s="98" t="s">
        <v>9537</v>
      </c>
      <c r="X44" s="399"/>
      <c r="Y44" s="399"/>
      <c r="Z44" s="401"/>
      <c r="AA44" s="420"/>
      <c r="AB44" s="416"/>
      <c r="AC44" s="417"/>
      <c r="AD44" s="418"/>
    </row>
    <row r="45" spans="1:31" s="44" customFormat="1" ht="18.899999999999999" customHeight="1" x14ac:dyDescent="0.45">
      <c r="A45" s="374" t="s">
        <v>8879</v>
      </c>
      <c r="B45" s="410"/>
      <c r="C45" s="59"/>
      <c r="D45" s="398" t="str">
        <f>IF(C46="ア",VLOOKUP(A46,ア!$A$2:$E$1545,2,FALSE),IF(C46="イ",VLOOKUP(A46,イ!$A$2:$E$77,2,FALSE),IF(C46="ウ",HLOOKUP(A46,ウ!$B$1:$QK$6,4,FALSE),IF(C46="エ",VLOOKUP(A46,エ!$A$4:$E$443,3,FALSE)&amp;"　"&amp;VLOOKUP(A46,エ!$A$4:$E$443,4,FALSE),""))))</f>
        <v/>
      </c>
      <c r="E45" s="398" t="str">
        <f>IF(C46="ア",VLOOKUP(A46,ア!$A$2:$E$1545,4,FALSE),IF(C46="イ",VLOOKUP(A46,イ!$A$2:$E$77,4,FALSE),IF(C46="ウ",IF(HLOOKUP(A46,ウ!$B$1:$QK$6,3,FALSE)="","",HLOOKUP(A46,ウ!$B$1:$QK$6,3,FALSE)),"")))</f>
        <v/>
      </c>
      <c r="F45" s="400" t="str">
        <f>IF(C46="ア",VLOOKUP(A46,ア!$A$2:$E$1545,5,FALSE),IF(C46="イ",VLOOKUP(A46,イ!$A$2:$E$77,5,FALSE),IF(C46="ウ",HLOOKUP(A46,ウ!$B$1:$QK$6,5,FALSE),IF(C46="エ",VLOOKUP(A46,エ!$A$4:$E$443,5,FALSE),""))))&amp;"　"&amp;IF(C46="ウ",HLOOKUP(A46,ウ!$B$1:$QK$6,6,FALSE),"")</f>
        <v>　</v>
      </c>
      <c r="G45" s="402"/>
      <c r="H45" s="404"/>
      <c r="I45" s="412"/>
      <c r="J45" s="461"/>
      <c r="K45" s="89" t="s">
        <v>8905</v>
      </c>
      <c r="L45" s="410"/>
      <c r="M45" s="59"/>
      <c r="N45" s="398" t="str">
        <f>IF(M46="ア",VLOOKUP(K46,ア!$A$2:$E$1545,2,FALSE),IF(M46="イ",VLOOKUP(K46,イ!$A$2:$E$77,2,FALSE),IF(M46="ウ",HLOOKUP(K46,ウ!$B$1:$QK$6,4,FALSE),IF(M46="エ",VLOOKUP(K46,エ!$A$4:$E$443,3,FALSE)&amp;"　"&amp;VLOOKUP(K46,エ!$A$4:$E$443,4,FALSE),""))))</f>
        <v/>
      </c>
      <c r="O45" s="398" t="str">
        <f>IF(M46="ア",VLOOKUP(K46,ア!$A$2:$E$1545,4,FALSE),IF(M46="イ",VLOOKUP(K46,イ!$A$2:$E$77,4,FALSE),IF(M46="ウ",IF(HLOOKUP(K46,ウ!$B$1:$QK$6,3,FALSE)="","",HLOOKUP(K46,ウ!$B$1:$QK$6,3,FALSE)),"")))</f>
        <v/>
      </c>
      <c r="P45" s="400" t="str">
        <f>IF(M46="ア",VLOOKUP(K46,ア!$A$2:$E$1545,5,FALSE),IF(M46="イ",VLOOKUP(K46,イ!$A$2:$E$77,5,FALSE),IF(M46="ウ",HLOOKUP(K46,ウ!$B$1:$QK$6,5,FALSE),IF(M46="エ",VLOOKUP(K46,エ!$A$4:$E$443,5,FALSE),""))))&amp;"　"&amp;IF(M46="ウ",HLOOKUP(K46,ウ!$B$1:$QK$6,6,FALSE),"")</f>
        <v>　</v>
      </c>
      <c r="Q45" s="402"/>
      <c r="R45" s="404"/>
      <c r="S45" s="406"/>
      <c r="T45" s="414"/>
      <c r="U45" s="80" t="s">
        <v>8920</v>
      </c>
      <c r="V45" s="410" t="s">
        <v>9551</v>
      </c>
      <c r="W45" s="59" t="s">
        <v>9551</v>
      </c>
      <c r="X45" s="398" t="str">
        <f>IF(W46="ア",VLOOKUP(U46,ア!$A$2:$E$1545,2,FALSE),IF(W46="イ",VLOOKUP(U46,イ!$A$2:$E$77,2,FALSE),IF(W46="ウ",HLOOKUP(U46,ウ!$B$1:$QK$6,4,FALSE),IF(W46="エ",VLOOKUP(U46,エ!$A$4:$E$443,3,FALSE)&amp;"　"&amp;VLOOKUP(U46,エ!$A$4:$E$443,4,FALSE),""))))</f>
        <v>116
日文</v>
      </c>
      <c r="Y45" s="398" t="str">
        <f>IF(W46="ア",VLOOKUP(U46,ア!$A$2:$E$1545,4,FALSE),IF(W46="イ",VLOOKUP(U46,イ!$A$2:$E$77,4,FALSE),IF(W46="ウ",IF(HLOOKUP(U46,ウ!$B$1:$QK$6,3,FALSE)="","",HLOOKUP(U46,ウ!$B$1:$QK$6,3,FALSE)),"")))</f>
        <v>道徳
316
※／◆</v>
      </c>
      <c r="Z45" s="400" t="str">
        <f>IF(W46="ア",VLOOKUP(U46,ア!$A$2:$E$1545,5,FALSE),IF(W46="イ",VLOOKUP(U46,イ!$A$2:$E$77,5,FALSE),IF(W46="ウ",HLOOKUP(U46,ウ!$B$1:$QK$6,5,FALSE),IF(W46="エ",VLOOKUP(U46,エ!$A$4:$E$443,5,FALSE),""))))&amp;"　"&amp;IF(W46="ウ",HLOOKUP(U46,ウ!$B$1:$QK$6,6,FALSE),"")</f>
        <v>小学どうとく　生きる力　３　
どうとくノート　</v>
      </c>
      <c r="AA45" s="402" t="s">
        <v>9585</v>
      </c>
      <c r="AB45" s="404"/>
      <c r="AC45" s="406" t="s">
        <v>9588</v>
      </c>
      <c r="AD45" s="408"/>
    </row>
    <row r="46" spans="1:31" s="44" customFormat="1" ht="18.899999999999999" customHeight="1" x14ac:dyDescent="0.45">
      <c r="A46" s="77"/>
      <c r="B46" s="419"/>
      <c r="C46" s="98"/>
      <c r="D46" s="399"/>
      <c r="E46" s="399"/>
      <c r="F46" s="401"/>
      <c r="G46" s="420"/>
      <c r="H46" s="416"/>
      <c r="I46" s="421"/>
      <c r="J46" s="462"/>
      <c r="K46" s="88"/>
      <c r="L46" s="419"/>
      <c r="M46" s="98"/>
      <c r="N46" s="399"/>
      <c r="O46" s="399"/>
      <c r="P46" s="401"/>
      <c r="Q46" s="420"/>
      <c r="R46" s="416"/>
      <c r="S46" s="417"/>
      <c r="T46" s="422"/>
      <c r="U46" s="77" t="s">
        <v>9572</v>
      </c>
      <c r="V46" s="419"/>
      <c r="W46" s="98" t="s">
        <v>9537</v>
      </c>
      <c r="X46" s="399"/>
      <c r="Y46" s="399"/>
      <c r="Z46" s="401"/>
      <c r="AA46" s="420"/>
      <c r="AB46" s="416"/>
      <c r="AC46" s="417"/>
      <c r="AD46" s="418"/>
    </row>
    <row r="47" spans="1:31" s="44" customFormat="1" ht="18.899999999999999" customHeight="1" x14ac:dyDescent="0.45">
      <c r="A47" s="374" t="s">
        <v>8878</v>
      </c>
      <c r="B47" s="410"/>
      <c r="C47" s="59"/>
      <c r="D47" s="398" t="str">
        <f>IF(C48="ア",VLOOKUP(A48,ア!$A$2:$E$1545,2,FALSE),IF(C48="イ",VLOOKUP(A48,イ!$A$2:$E$77,2,FALSE),IF(C48="ウ",HLOOKUP(A48,ウ!$B$1:$QK$6,4,FALSE),IF(C48="エ",VLOOKUP(A48,エ!$A$4:$E$443,3,FALSE)&amp;"　"&amp;VLOOKUP(A48,エ!$A$4:$E$443,4,FALSE),""))))</f>
        <v/>
      </c>
      <c r="E47" s="398" t="str">
        <f>IF(C48="ア",VLOOKUP(A48,ア!$A$2:$E$1545,4,FALSE),IF(C48="イ",VLOOKUP(A48,イ!$A$2:$E$77,4,FALSE),IF(C48="ウ",IF(HLOOKUP(A48,ウ!$B$1:$QK$6,3,FALSE)="","",HLOOKUP(A48,ウ!$B$1:$QK$6,3,FALSE)),"")))</f>
        <v/>
      </c>
      <c r="F47" s="400" t="str">
        <f>IF(C48="ア",VLOOKUP(A48,ア!$A$2:$E$1545,5,FALSE),IF(C48="イ",VLOOKUP(A48,イ!$A$2:$E$77,5,FALSE),IF(C48="ウ",HLOOKUP(A48,ウ!$B$1:$QK$6,5,FALSE),IF(C48="エ",VLOOKUP(A48,エ!$A$4:$E$443,5,FALSE),""))))&amp;"　"&amp;IF(C48="ウ",HLOOKUP(A48,ウ!$B$1:$QK$6,6,FALSE),"")</f>
        <v>　</v>
      </c>
      <c r="G47" s="402"/>
      <c r="H47" s="404"/>
      <c r="I47" s="412"/>
      <c r="J47" s="461"/>
      <c r="K47" s="89" t="s">
        <v>8906</v>
      </c>
      <c r="L47" s="410"/>
      <c r="M47" s="59"/>
      <c r="N47" s="398" t="str">
        <f>IF(M48="ア",VLOOKUP(K48,ア!$A$2:$E$1545,2,FALSE),IF(M48="イ",VLOOKUP(K48,イ!$A$2:$E$77,2,FALSE),IF(M48="ウ",HLOOKUP(K48,ウ!$B$1:$QK$6,4,FALSE),IF(M48="エ",VLOOKUP(K48,エ!$A$4:$E$443,3,FALSE)&amp;"　"&amp;VLOOKUP(K48,エ!$A$4:$E$443,4,FALSE),""))))</f>
        <v/>
      </c>
      <c r="O47" s="398" t="str">
        <f>IF(M48="ア",VLOOKUP(K48,ア!$A$2:$E$1545,4,FALSE),IF(M48="イ",VLOOKUP(K48,イ!$A$2:$E$77,4,FALSE),IF(M48="ウ",IF(HLOOKUP(K48,ウ!$B$1:$QK$6,3,FALSE)="","",HLOOKUP(K48,ウ!$B$1:$QK$6,3,FALSE)),"")))</f>
        <v/>
      </c>
      <c r="P47" s="400" t="str">
        <f>IF(M48="ア",VLOOKUP(K48,ア!$A$2:$E$1545,5,FALSE),IF(M48="イ",VLOOKUP(K48,イ!$A$2:$E$77,5,FALSE),IF(M48="ウ",HLOOKUP(K48,ウ!$B$1:$QK$6,5,FALSE),IF(M48="エ",VLOOKUP(K48,エ!$A$4:$E$443,5,FALSE),""))))&amp;"　"&amp;IF(M48="ウ",HLOOKUP(K48,ウ!$B$1:$QK$6,6,FALSE),"")</f>
        <v>　</v>
      </c>
      <c r="Q47" s="402"/>
      <c r="R47" s="404"/>
      <c r="S47" s="406"/>
      <c r="T47" s="414"/>
      <c r="U47" s="80" t="s">
        <v>8921</v>
      </c>
      <c r="V47" s="410"/>
      <c r="W47" s="59"/>
      <c r="X47" s="398" t="str">
        <f>IF(W48="ア",VLOOKUP(U48,ア!$A$2:$E$1545,2,FALSE),IF(W48="イ",VLOOKUP(U48,イ!$A$2:$E$77,2,FALSE),IF(W48="ウ",HLOOKUP(U48,ウ!$B$1:$QK$6,4,FALSE),IF(W48="エ",VLOOKUP(U48,エ!$A$4:$E$443,3,FALSE)&amp;"　"&amp;VLOOKUP(U48,エ!$A$4:$E$443,4,FALSE),""))))</f>
        <v/>
      </c>
      <c r="Y47" s="398" t="str">
        <f>IF(W48="ア",VLOOKUP(U48,ア!$A$2:$E$1545,4,FALSE),IF(W48="イ",VLOOKUP(U48,イ!$A$2:$E$77,4,FALSE),IF(W48="ウ",IF(HLOOKUP(U48,ウ!$B$1:$QK$6,3,FALSE)="","",HLOOKUP(U48,ウ!$B$1:$QK$6,3,FALSE)),"")))</f>
        <v/>
      </c>
      <c r="Z47" s="400" t="str">
        <f>IF(W48="ア",VLOOKUP(U48,ア!$A$2:$E$1545,5,FALSE),IF(W48="イ",VLOOKUP(U48,イ!$A$2:$E$77,5,FALSE),IF(W48="ウ",HLOOKUP(U48,ウ!$B$1:$QK$6,5,FALSE),IF(W48="エ",VLOOKUP(U48,エ!$A$4:$E$443,5,FALSE),""))))&amp;"　"&amp;IF(W48="ウ",HLOOKUP(U48,ウ!$B$1:$QK$6,6,FALSE),"")</f>
        <v>　</v>
      </c>
      <c r="AA47" s="402"/>
      <c r="AB47" s="404"/>
      <c r="AC47" s="406"/>
      <c r="AD47" s="408"/>
      <c r="AE47" s="45"/>
    </row>
    <row r="48" spans="1:31" s="47" customFormat="1" ht="18.899999999999999" customHeight="1" thickBot="1" x14ac:dyDescent="0.25">
      <c r="A48" s="78"/>
      <c r="B48" s="411"/>
      <c r="C48" s="99"/>
      <c r="D48" s="399"/>
      <c r="E48" s="399"/>
      <c r="F48" s="401"/>
      <c r="G48" s="403"/>
      <c r="H48" s="405"/>
      <c r="I48" s="413"/>
      <c r="J48" s="463"/>
      <c r="K48" s="90"/>
      <c r="L48" s="411"/>
      <c r="M48" s="99"/>
      <c r="N48" s="399"/>
      <c r="O48" s="399"/>
      <c r="P48" s="401"/>
      <c r="Q48" s="403"/>
      <c r="R48" s="405"/>
      <c r="S48" s="407"/>
      <c r="T48" s="415"/>
      <c r="U48" s="78"/>
      <c r="V48" s="411"/>
      <c r="W48" s="99"/>
      <c r="X48" s="399"/>
      <c r="Y48" s="399"/>
      <c r="Z48" s="401"/>
      <c r="AA48" s="403"/>
      <c r="AB48" s="405"/>
      <c r="AC48" s="407"/>
      <c r="AD48" s="409"/>
      <c r="AE48" s="46"/>
    </row>
    <row r="49" spans="1:30" s="40" customFormat="1" ht="18" customHeight="1" x14ac:dyDescent="0.45">
      <c r="A49" s="434" t="s">
        <v>9593</v>
      </c>
      <c r="B49" s="435"/>
      <c r="C49" s="435"/>
      <c r="D49" s="435"/>
      <c r="E49" s="435"/>
      <c r="F49" s="435"/>
      <c r="G49" s="435"/>
      <c r="H49" s="435"/>
      <c r="I49" s="435"/>
      <c r="J49" s="396"/>
      <c r="K49" s="397"/>
      <c r="L49" s="435" t="s">
        <v>9594</v>
      </c>
      <c r="M49" s="435"/>
      <c r="N49" s="435"/>
      <c r="O49" s="435"/>
      <c r="P49" s="435"/>
      <c r="Q49" s="435"/>
      <c r="R49" s="435"/>
      <c r="S49" s="435"/>
      <c r="T49" s="436"/>
      <c r="U49" s="453" t="s">
        <v>9595</v>
      </c>
      <c r="V49" s="435"/>
      <c r="W49" s="435"/>
      <c r="X49" s="435"/>
      <c r="Y49" s="435"/>
      <c r="Z49" s="435"/>
      <c r="AA49" s="435"/>
      <c r="AB49" s="435"/>
      <c r="AC49" s="435"/>
      <c r="AD49" s="454"/>
    </row>
    <row r="50" spans="1:30" s="41" customFormat="1" ht="24" customHeight="1" x14ac:dyDescent="0.45">
      <c r="A50" s="527" t="s">
        <v>3656</v>
      </c>
      <c r="B50" s="451" t="s">
        <v>557</v>
      </c>
      <c r="C50" s="395" t="s">
        <v>558</v>
      </c>
      <c r="D50" s="441" t="s">
        <v>559</v>
      </c>
      <c r="E50" s="441" t="s">
        <v>560</v>
      </c>
      <c r="F50" s="528" t="s">
        <v>561</v>
      </c>
      <c r="G50" s="441" t="s">
        <v>562</v>
      </c>
      <c r="H50" s="441" t="s">
        <v>563</v>
      </c>
      <c r="I50" s="441" t="s">
        <v>564</v>
      </c>
      <c r="J50" s="455" t="s">
        <v>566</v>
      </c>
      <c r="K50" s="529" t="s">
        <v>3656</v>
      </c>
      <c r="L50" s="530" t="s">
        <v>557</v>
      </c>
      <c r="M50" s="395" t="s">
        <v>558</v>
      </c>
      <c r="N50" s="441" t="s">
        <v>559</v>
      </c>
      <c r="O50" s="441" t="s">
        <v>560</v>
      </c>
      <c r="P50" s="528" t="s">
        <v>565</v>
      </c>
      <c r="Q50" s="441" t="s">
        <v>562</v>
      </c>
      <c r="R50" s="441" t="s">
        <v>563</v>
      </c>
      <c r="S50" s="441" t="s">
        <v>564</v>
      </c>
      <c r="T50" s="455" t="s">
        <v>566</v>
      </c>
      <c r="U50" s="529" t="s">
        <v>3656</v>
      </c>
      <c r="V50" s="531" t="s">
        <v>557</v>
      </c>
      <c r="W50" s="395" t="s">
        <v>558</v>
      </c>
      <c r="X50" s="441" t="s">
        <v>559</v>
      </c>
      <c r="Y50" s="441" t="s">
        <v>560</v>
      </c>
      <c r="Z50" s="443" t="s">
        <v>565</v>
      </c>
      <c r="AA50" s="441" t="s">
        <v>562</v>
      </c>
      <c r="AB50" s="441" t="s">
        <v>563</v>
      </c>
      <c r="AC50" s="441" t="s">
        <v>567</v>
      </c>
      <c r="AD50" s="532" t="s">
        <v>566</v>
      </c>
    </row>
    <row r="51" spans="1:30" s="44" customFormat="1" ht="27" customHeight="1" x14ac:dyDescent="0.45">
      <c r="A51" s="533" t="s">
        <v>9596</v>
      </c>
      <c r="B51" s="534"/>
      <c r="C51" s="535" t="s">
        <v>568</v>
      </c>
      <c r="D51" s="442"/>
      <c r="E51" s="442"/>
      <c r="F51" s="536"/>
      <c r="G51" s="442"/>
      <c r="H51" s="442"/>
      <c r="I51" s="442"/>
      <c r="J51" s="456"/>
      <c r="K51" s="537" t="s">
        <v>9596</v>
      </c>
      <c r="L51" s="538"/>
      <c r="M51" s="43" t="s">
        <v>568</v>
      </c>
      <c r="N51" s="442"/>
      <c r="O51" s="442"/>
      <c r="P51" s="536"/>
      <c r="Q51" s="442"/>
      <c r="R51" s="442"/>
      <c r="S51" s="442"/>
      <c r="T51" s="456"/>
      <c r="U51" s="537" t="s">
        <v>9596</v>
      </c>
      <c r="V51" s="539"/>
      <c r="W51" s="43" t="s">
        <v>568</v>
      </c>
      <c r="X51" s="442"/>
      <c r="Y51" s="442"/>
      <c r="Z51" s="444"/>
      <c r="AA51" s="442"/>
      <c r="AB51" s="442"/>
      <c r="AC51" s="442"/>
      <c r="AD51" s="540"/>
    </row>
    <row r="52" spans="1:30" s="44" customFormat="1" ht="18.899999999999999" customHeight="1" x14ac:dyDescent="0.45">
      <c r="A52" s="541" t="s">
        <v>9597</v>
      </c>
      <c r="B52" s="542" t="s">
        <v>9598</v>
      </c>
      <c r="C52" s="543" t="s">
        <v>9598</v>
      </c>
      <c r="D52" s="544" t="str">
        <f>IF(C53="ア",VLOOKUP(A53,[1]ア!$A$2:$E$1545,2,FALSE),IF(C53="イ",VLOOKUP(A53,[1]イ!$A$3:$E$77,2,FALSE),IF(C53="ウ",HLOOKUP(A53,[1]ウ!$B$1:$QI$6,4,FALSE),IF(C53="エ",VLOOKUP(A53,[1]エ!#REF!,3,FALSE)&amp;"　"&amp;VLOOKUP(A53,[1]エ!#REF!,4,FALSE),""))))</f>
        <v>2
東書</v>
      </c>
      <c r="E52" s="544" t="str">
        <f>IF(C53="ア",VLOOKUP(A53,[1]ア!$A$2:$E$1545,4,FALSE),IF(C53="イ",VLOOKUP(A53,[1]イ!$A$3:$E$77,4,FALSE),IF(C53="ウ",IF(HLOOKUP(A53,[1]ウ!$B$1:$QI$6,3,FALSE)="","",HLOOKUP(A53,[1]ウ!$B$1:$QI$6,3,FALSE)),"")))</f>
        <v>国語
409
※／◆</v>
      </c>
      <c r="F52" s="545" t="str">
        <f>IF(C53="ア",VLOOKUP(A53,[1]ア!$A$2:$E$1545,5,FALSE),IF(C53="イ",VLOOKUP(A53,[1]イ!$A$3:$E$77,5,FALSE),IF(C53="ウ",HLOOKUP(A53,[1]ウ!$B$1:$QI$6,5,FALSE),IF(C53="エ",VLOOKUP(A53,[1]エ!#REF!,5,FALSE),""))))&amp;"　"&amp;IF(C53="ウ",HLOOKUP(A53,[1]ウ!$B$1:$QI$6,6,FALSE),"")</f>
        <v>新編　新しい国語　四上　</v>
      </c>
      <c r="G52" s="546" t="s">
        <v>9599</v>
      </c>
      <c r="H52" s="404"/>
      <c r="I52" s="547" t="s">
        <v>9600</v>
      </c>
      <c r="J52" s="414"/>
      <c r="K52" s="548" t="s">
        <v>9601</v>
      </c>
      <c r="L52" s="542" t="s">
        <v>9598</v>
      </c>
      <c r="M52" s="543" t="s">
        <v>9598</v>
      </c>
      <c r="N52" s="544" t="str">
        <f>IF(M53="ア",VLOOKUP(K53,[1]ア!$A$2:$E$1545,2,FALSE),IF(M53="イ",VLOOKUP(K53,[1]イ!$A$3:$E$77,2,FALSE),IF(M53="ウ",HLOOKUP(K53,[1]ウ!$B$1:$QI$6,4,FALSE),IF(M53="エ",VLOOKUP(K53,[1]エ!#REF!,3,FALSE)&amp;"　"&amp;VLOOKUP(K53,[1]エ!#REF!,4,FALSE),""))))</f>
        <v>2
東書</v>
      </c>
      <c r="O52" s="544" t="str">
        <f>IF(M53="ア",VLOOKUP(K53,[1]ア!$A$2:$E$1545,4,FALSE),IF(M53="イ",VLOOKUP(K53,[1]イ!$A$3:$E$77,4,FALSE),IF(M53="ウ",IF(HLOOKUP(K53,[1]ウ!$B$1:$QI$6,3,FALSE)="","",HLOOKUP(K53,[1]ウ!$B$1:$QI$6,3,FALSE)),"")))</f>
        <v>国語
509
※／◆</v>
      </c>
      <c r="P52" s="545" t="str">
        <f>IF(M53="ア",VLOOKUP(K53,[1]ア!$A$2:$E$1545,5,FALSE),IF(M53="イ",VLOOKUP(K53,[1]イ!$A$3:$E$77,5,FALSE),IF(M53="ウ",HLOOKUP(K53,[1]ウ!$B$1:$QI$6,5,FALSE),IF(M53="エ",VLOOKUP(K53,[1]エ!#REF!,5,FALSE),""))))&amp;"　"&amp;IF(M53="ウ",HLOOKUP(K53,[1]ウ!$B$1:$QI$6,6,FALSE),"")</f>
        <v>新編　新しい国語　五　</v>
      </c>
      <c r="Q52" s="546" t="s">
        <v>9599</v>
      </c>
      <c r="R52" s="404"/>
      <c r="S52" s="547" t="s">
        <v>9602</v>
      </c>
      <c r="T52" s="414"/>
      <c r="U52" s="541" t="s">
        <v>9603</v>
      </c>
      <c r="V52" s="542" t="s">
        <v>9598</v>
      </c>
      <c r="W52" s="543" t="s">
        <v>9598</v>
      </c>
      <c r="X52" s="544" t="str">
        <f>IF(W53="ア",VLOOKUP(U53,[1]ア!$A$2:$E$1545,2,FALSE),IF(W53="イ",VLOOKUP(U53,[1]イ!$A$3:$E$77,2,FALSE),IF(W53="ウ",HLOOKUP(U53,[1]ウ!$B$1:$QI$6,4,FALSE),IF(W53="エ",VLOOKUP(U53,[1]エ!#REF!,3,FALSE)&amp;"　"&amp;VLOOKUP(U53,[1]エ!#REF!,4,FALSE),""))))</f>
        <v>2
東書</v>
      </c>
      <c r="Y52" s="544" t="str">
        <f>IF(W53="ア",VLOOKUP(U53,[1]ア!$A$2:$E$1545,4,FALSE),IF(W53="イ",VLOOKUP(U53,[1]イ!$A$3:$E$77,4,FALSE),IF(W53="ウ",IF(HLOOKUP(U53,[1]ウ!$B$1:$QI$6,3,FALSE)="","",HLOOKUP(U53,[1]ウ!$B$1:$QI$6,3,FALSE)),"")))</f>
        <v>国語
609
※／◆</v>
      </c>
      <c r="Z52" s="545" t="str">
        <f>IF(W53="ア",VLOOKUP(U53,[1]ア!$A$2:$E$1545,5,FALSE),IF(W53="イ",VLOOKUP(U53,[1]イ!$A$3:$E$77,5,FALSE),IF(W53="ウ",HLOOKUP(U53,[1]ウ!$B$1:$QI$6,5,FALSE),IF(W53="エ",VLOOKUP(U53,[1]エ!#REF!,5,FALSE),""))))&amp;"　"&amp;IF(W53="ウ",HLOOKUP(U53,[1]ウ!$B$1:$QI$6,6,FALSE),"")</f>
        <v>新編　新しい国語　六　</v>
      </c>
      <c r="AA52" s="546" t="s">
        <v>9599</v>
      </c>
      <c r="AB52" s="404"/>
      <c r="AC52" s="406" t="s">
        <v>9604</v>
      </c>
      <c r="AD52" s="408"/>
    </row>
    <row r="53" spans="1:30" s="44" customFormat="1" ht="18.899999999999999" customHeight="1" x14ac:dyDescent="0.45">
      <c r="A53" s="549" t="s">
        <v>9605</v>
      </c>
      <c r="B53" s="550"/>
      <c r="C53" s="551" t="s">
        <v>9537</v>
      </c>
      <c r="D53" s="552"/>
      <c r="E53" s="552"/>
      <c r="F53" s="553"/>
      <c r="G53" s="554"/>
      <c r="H53" s="416"/>
      <c r="I53" s="555"/>
      <c r="J53" s="422"/>
      <c r="K53" s="556" t="s">
        <v>9606</v>
      </c>
      <c r="L53" s="550"/>
      <c r="M53" s="551" t="s">
        <v>9537</v>
      </c>
      <c r="N53" s="552"/>
      <c r="O53" s="552"/>
      <c r="P53" s="553"/>
      <c r="Q53" s="554"/>
      <c r="R53" s="416"/>
      <c r="S53" s="555"/>
      <c r="T53" s="422"/>
      <c r="U53" s="549" t="s">
        <v>9607</v>
      </c>
      <c r="V53" s="550"/>
      <c r="W53" s="551" t="s">
        <v>9537</v>
      </c>
      <c r="X53" s="552"/>
      <c r="Y53" s="552"/>
      <c r="Z53" s="553"/>
      <c r="AA53" s="554"/>
      <c r="AB53" s="416"/>
      <c r="AC53" s="417"/>
      <c r="AD53" s="418"/>
    </row>
    <row r="54" spans="1:30" s="44" customFormat="1" ht="18.899999999999999" customHeight="1" x14ac:dyDescent="0.45">
      <c r="A54" s="557" t="s">
        <v>9608</v>
      </c>
      <c r="B54" s="542" t="s">
        <v>9598</v>
      </c>
      <c r="C54" s="543" t="s">
        <v>9598</v>
      </c>
      <c r="D54" s="544" t="str">
        <f>IF(C55="ア",VLOOKUP(A55,[1]ア!$A$2:$E$1545,2,FALSE),IF(C55="イ",VLOOKUP(A55,[1]イ!$A$3:$E$77,2,FALSE),IF(C55="ウ",HLOOKUP(A55,[1]ウ!$B$1:$QI$6,4,FALSE),IF(C55="エ",VLOOKUP(A55,[1]エ!#REF!,3,FALSE)&amp;"　"&amp;VLOOKUP(A55,[1]エ!#REF!,4,FALSE),""))))</f>
        <v>2
東書</v>
      </c>
      <c r="E54" s="544" t="str">
        <f>IF(C55="ア",VLOOKUP(A55,[1]ア!$A$2:$E$1545,4,FALSE),IF(C55="イ",VLOOKUP(A55,[1]イ!$A$3:$E$77,4,FALSE),IF(C55="ウ",IF(HLOOKUP(A55,[1]ウ!$B$1:$QI$6,3,FALSE)="","",HLOOKUP(A55,[1]ウ!$B$1:$QI$6,3,FALSE)),"")))</f>
        <v>国語
410
※／◆</v>
      </c>
      <c r="F54" s="545" t="str">
        <f>IF(C55="ア",VLOOKUP(A55,[1]ア!$A$2:$E$1545,5,FALSE),IF(C55="イ",VLOOKUP(A55,[1]イ!$A$3:$E$77,5,FALSE),IF(C55="ウ",HLOOKUP(A55,[1]ウ!$B$1:$QI$6,5,FALSE),IF(C55="エ",VLOOKUP(A55,[1]エ!#REF!,5,FALSE),""))))&amp;"　"&amp;IF(C55="ウ",HLOOKUP(A55,[1]ウ!$B$1:$QI$6,6,FALSE),"")</f>
        <v>新編　新しい国語　四下　</v>
      </c>
      <c r="G54" s="546" t="s">
        <v>9599</v>
      </c>
      <c r="H54" s="404"/>
      <c r="I54" s="547" t="s">
        <v>9600</v>
      </c>
      <c r="J54" s="414"/>
      <c r="K54" s="558" t="s">
        <v>9609</v>
      </c>
      <c r="L54" s="542" t="s">
        <v>9598</v>
      </c>
      <c r="M54" s="543" t="s">
        <v>9610</v>
      </c>
      <c r="N54" s="544" t="str">
        <f>IF(M55="ア",VLOOKUP(K55,[1]ア!$A$2:$E$1545,2,FALSE),IF(M55="イ",VLOOKUP(K55,[1]イ!$A$3:$E$77,2,FALSE),IF(M55="ウ",HLOOKUP(K55,[1]ウ!$B$1:$QI$6,4,FALSE),IF(M55="エ",VLOOKUP(K55,[1]エ!#REF!,3,FALSE)&amp;"　"&amp;VLOOKUP(K55,[1]エ!#REF!,4,FALSE),""))))</f>
        <v>42
光村</v>
      </c>
      <c r="O54" s="544" t="str">
        <f>IF(M55="ア",VLOOKUP(K55,[1]ア!$A$2:$E$1545,4,FALSE),IF(M55="イ",VLOOKUP(K55,[1]イ!$A$3:$E$77,4,FALSE),IF(M55="ウ",IF(HLOOKUP(K55,[1]ウ!$B$1:$QI$6,3,FALSE)="","",HLOOKUP(K55,[1]ウ!$B$1:$QI$6,3,FALSE)),"")))</f>
        <v>書写
508
※／◆</v>
      </c>
      <c r="P54" s="545" t="str">
        <f>IF(M55="ア",VLOOKUP(K55,[1]ア!$A$2:$E$1545,5,FALSE),IF(M55="イ",VLOOKUP(K55,[1]イ!$A$3:$E$77,5,FALSE),IF(M55="ウ",HLOOKUP(K55,[1]ウ!$B$1:$QI$6,5,FALSE),IF(M55="エ",VLOOKUP(K55,[1]エ!#REF!,5,FALSE),""))))&amp;"　"&amp;IF(M55="ウ",HLOOKUP(K55,[1]ウ!$B$1:$QI$6,6,FALSE),"")</f>
        <v>書写　五年　</v>
      </c>
      <c r="Q54" s="546" t="s">
        <v>9599</v>
      </c>
      <c r="R54" s="404"/>
      <c r="S54" s="547" t="s">
        <v>9602</v>
      </c>
      <c r="T54" s="414"/>
      <c r="U54" s="557" t="s">
        <v>9611</v>
      </c>
      <c r="V54" s="542" t="s">
        <v>9598</v>
      </c>
      <c r="W54" s="543" t="s">
        <v>9610</v>
      </c>
      <c r="X54" s="544" t="str">
        <f>IF(W55="ア",VLOOKUP(U55,[1]ア!$A$2:$E$1545,2,FALSE),IF(W55="イ",VLOOKUP(U55,[1]イ!$A$3:$E$77,2,FALSE),IF(W55="ウ",HLOOKUP(U55,[1]ウ!$B$1:$QI$6,4,FALSE),IF(W55="エ",VLOOKUP(U55,[1]エ!#REF!,3,FALSE)&amp;"　"&amp;VLOOKUP(U55,[1]エ!#REF!,4,FALSE),""))))</f>
        <v>43
光村</v>
      </c>
      <c r="Y54" s="544" t="str">
        <f>IF(W55="ア",VLOOKUP(U55,[1]ア!$A$2:$E$1545,4,FALSE),IF(W55="イ",VLOOKUP(U55,[1]イ!$A$3:$E$77,4,FALSE),IF(W55="ウ",IF(HLOOKUP(U55,[1]ウ!$B$1:$QI$6,3,FALSE)="","",HLOOKUP(U55,[1]ウ!$B$1:$QI$6,3,FALSE)),"")))</f>
        <v>書写
608
※／◆</v>
      </c>
      <c r="Z54" s="545" t="str">
        <f>IF(W55="ア",VLOOKUP(U55,[1]ア!$A$2:$E$1545,5,FALSE),IF(W55="イ",VLOOKUP(U55,[1]イ!$A$3:$E$77,5,FALSE),IF(W55="ウ",HLOOKUP(U55,[1]ウ!$B$1:$QI$6,5,FALSE),IF(W55="エ",VLOOKUP(U55,[1]エ!#REF!,5,FALSE),""))))&amp;"　"&amp;IF(W55="ウ",HLOOKUP(U55,[1]ウ!$B$1:$QI$6,6,FALSE),"")</f>
        <v>書写　六年　</v>
      </c>
      <c r="AA54" s="546" t="s">
        <v>9599</v>
      </c>
      <c r="AB54" s="404"/>
      <c r="AC54" s="406" t="s">
        <v>9604</v>
      </c>
      <c r="AD54" s="408"/>
    </row>
    <row r="55" spans="1:30" s="44" customFormat="1" ht="18.899999999999999" customHeight="1" x14ac:dyDescent="0.45">
      <c r="A55" s="549" t="s">
        <v>9612</v>
      </c>
      <c r="B55" s="550"/>
      <c r="C55" s="551" t="s">
        <v>9537</v>
      </c>
      <c r="D55" s="552"/>
      <c r="E55" s="552"/>
      <c r="F55" s="553"/>
      <c r="G55" s="554"/>
      <c r="H55" s="416"/>
      <c r="I55" s="555"/>
      <c r="J55" s="422"/>
      <c r="K55" s="556" t="s">
        <v>9613</v>
      </c>
      <c r="L55" s="550"/>
      <c r="M55" s="551" t="s">
        <v>9537</v>
      </c>
      <c r="N55" s="552"/>
      <c r="O55" s="552"/>
      <c r="P55" s="553"/>
      <c r="Q55" s="554"/>
      <c r="R55" s="416"/>
      <c r="S55" s="555"/>
      <c r="T55" s="422"/>
      <c r="U55" s="549" t="s">
        <v>9614</v>
      </c>
      <c r="V55" s="550"/>
      <c r="W55" s="551" t="s">
        <v>9537</v>
      </c>
      <c r="X55" s="552"/>
      <c r="Y55" s="552"/>
      <c r="Z55" s="553"/>
      <c r="AA55" s="554"/>
      <c r="AB55" s="416"/>
      <c r="AC55" s="417"/>
      <c r="AD55" s="418"/>
    </row>
    <row r="56" spans="1:30" s="44" customFormat="1" ht="18.899999999999999" customHeight="1" x14ac:dyDescent="0.45">
      <c r="A56" s="557" t="s">
        <v>9615</v>
      </c>
      <c r="B56" s="542" t="s">
        <v>9598</v>
      </c>
      <c r="C56" s="543" t="s">
        <v>9610</v>
      </c>
      <c r="D56" s="544" t="str">
        <f>IF(C57="ア",VLOOKUP(A57,[1]ア!$A$2:$E$1545,2,FALSE),IF(C57="イ",VLOOKUP(A57,[1]イ!$A$3:$E$77,2,FALSE),IF(C57="ウ",HLOOKUP(A57,[1]ウ!$B$1:$QI$6,4,FALSE),IF(C57="エ",VLOOKUP(A57,[1]エ!#REF!,3,FALSE)&amp;"　"&amp;VLOOKUP(A57,[1]エ!#REF!,4,FALSE),""))))</f>
        <v>41
光村</v>
      </c>
      <c r="E56" s="544" t="str">
        <f>IF(C57="ア",VLOOKUP(A57,[1]ア!$A$2:$E$1545,4,FALSE),IF(C57="イ",VLOOKUP(A57,[1]イ!$A$3:$E$77,4,FALSE),IF(C57="ウ",IF(HLOOKUP(A57,[1]ウ!$B$1:$QI$6,3,FALSE)="","",HLOOKUP(A57,[1]ウ!$B$1:$QI$6,3,FALSE)),"")))</f>
        <v>書写
408
※／◆</v>
      </c>
      <c r="F56" s="545" t="str">
        <f>IF(C57="ア",VLOOKUP(A57,[1]ア!$A$2:$E$1545,5,FALSE),IF(C57="イ",VLOOKUP(A57,[1]イ!$A$3:$E$77,5,FALSE),IF(C57="ウ",HLOOKUP(A57,[1]ウ!$B$1:$QI$6,5,FALSE),IF(C57="エ",VLOOKUP(A57,[1]エ!#REF!,5,FALSE),""))))&amp;"　"&amp;IF(C57="ウ",HLOOKUP(A57,[1]ウ!$B$1:$QI$6,6,FALSE),"")</f>
        <v>書写　四年　</v>
      </c>
      <c r="G56" s="546" t="s">
        <v>9599</v>
      </c>
      <c r="H56" s="404"/>
      <c r="I56" s="547" t="s">
        <v>9616</v>
      </c>
      <c r="J56" s="414"/>
      <c r="K56" s="558" t="s">
        <v>9617</v>
      </c>
      <c r="L56" s="542" t="s">
        <v>9618</v>
      </c>
      <c r="M56" s="543" t="s">
        <v>9618</v>
      </c>
      <c r="N56" s="544" t="str">
        <f>IF(M57="ア",VLOOKUP(K57,[1]ア!$A$2:$E$1545,2,FALSE),IF(M57="イ",VLOOKUP(K57,[1]イ!$A$3:$E$77,2,FALSE),IF(M57="ウ",HLOOKUP(K57,[1]ウ!$B$1:$QI$6,4,FALSE),IF(M57="エ",VLOOKUP(K57,[1]エ!#REF!,3,FALSE)&amp;"　"&amp;VLOOKUP(K57,[1]エ!#REF!,4,FALSE),""))))</f>
        <v>116
日文</v>
      </c>
      <c r="O56" s="544" t="str">
        <f>IF(M57="ア",VLOOKUP(K57,[1]ア!$A$2:$E$1545,4,FALSE),IF(M57="イ",VLOOKUP(K57,[1]イ!$A$3:$E$77,4,FALSE),IF(M57="ウ",IF(HLOOKUP(K57,[1]ウ!$B$1:$QI$6,3,FALSE)="","",HLOOKUP(K57,[1]ウ!$B$1:$QI$6,3,FALSE)),"")))</f>
        <v>社会
508
※／◆</v>
      </c>
      <c r="P56" s="545" t="str">
        <f>IF(M57="ア",VLOOKUP(K57,[1]ア!$A$2:$E$1545,5,FALSE),IF(M57="イ",VLOOKUP(K57,[1]イ!$A$3:$E$77,5,FALSE),IF(M57="ウ",HLOOKUP(K57,[1]ウ!$B$1:$QI$6,5,FALSE),IF(M57="エ",VLOOKUP(K57,[1]エ!#REF!,5,FALSE),""))))&amp;"　"&amp;IF(M57="ウ",HLOOKUP(K57,[1]ウ!$B$1:$QI$6,6,FALSE),"")</f>
        <v>小学社会　５年　</v>
      </c>
      <c r="Q56" s="546" t="s">
        <v>9599</v>
      </c>
      <c r="R56" s="404"/>
      <c r="S56" s="547" t="s">
        <v>9619</v>
      </c>
      <c r="T56" s="414"/>
      <c r="U56" s="557" t="s">
        <v>9620</v>
      </c>
      <c r="V56" s="542" t="s">
        <v>9618</v>
      </c>
      <c r="W56" s="543" t="s">
        <v>9618</v>
      </c>
      <c r="X56" s="544" t="str">
        <f>IF(W57="ア",VLOOKUP(U57,[1]ア!$A$2:$E$1545,2,FALSE),IF(W57="イ",VLOOKUP(U57,[1]イ!$A$3:$E$77,2,FALSE),IF(W57="ウ",HLOOKUP(U57,[1]ウ!$B$1:$QI$6,4,FALSE),IF(W57="エ",VLOOKUP(U57,[1]エ!#REF!,3,FALSE)&amp;"　"&amp;VLOOKUP(U57,[1]エ!#REF!,4,FALSE),""))))</f>
        <v>116
日文</v>
      </c>
      <c r="Y56" s="544" t="str">
        <f>IF(W57="ア",VLOOKUP(U57,[1]ア!$A$2:$E$1545,4,FALSE),IF(W57="イ",VLOOKUP(U57,[1]イ!$A$3:$E$77,4,FALSE),IF(W57="ウ",IF(HLOOKUP(U57,[1]ウ!$B$1:$QI$6,3,FALSE)="","",HLOOKUP(U57,[1]ウ!$B$1:$QI$6,3,FALSE)),"")))</f>
        <v>社会
608
※／◆</v>
      </c>
      <c r="Z56" s="545" t="str">
        <f>IF(W57="ア",VLOOKUP(U57,[1]ア!$A$2:$E$1545,5,FALSE),IF(W57="イ",VLOOKUP(U57,[1]イ!$A$3:$E$77,5,FALSE),IF(W57="ウ",HLOOKUP(U57,[1]ウ!$B$1:$QI$6,5,FALSE),IF(W57="エ",VLOOKUP(U57,[1]エ!#REF!,5,FALSE),""))))&amp;"　"&amp;IF(W57="ウ",HLOOKUP(U57,[1]ウ!$B$1:$QI$6,6,FALSE),"")</f>
        <v>小学社会　６年　</v>
      </c>
      <c r="AA56" s="546" t="s">
        <v>9599</v>
      </c>
      <c r="AB56" s="404"/>
      <c r="AC56" s="406" t="s">
        <v>9621</v>
      </c>
      <c r="AD56" s="408"/>
    </row>
    <row r="57" spans="1:30" s="44" customFormat="1" ht="18.899999999999999" customHeight="1" x14ac:dyDescent="0.45">
      <c r="A57" s="549" t="s">
        <v>9622</v>
      </c>
      <c r="B57" s="550"/>
      <c r="C57" s="551" t="s">
        <v>9537</v>
      </c>
      <c r="D57" s="552"/>
      <c r="E57" s="552"/>
      <c r="F57" s="553"/>
      <c r="G57" s="554"/>
      <c r="H57" s="416"/>
      <c r="I57" s="555"/>
      <c r="J57" s="422"/>
      <c r="K57" s="556" t="s">
        <v>9623</v>
      </c>
      <c r="L57" s="550"/>
      <c r="M57" s="551" t="s">
        <v>9537</v>
      </c>
      <c r="N57" s="552"/>
      <c r="O57" s="552"/>
      <c r="P57" s="553"/>
      <c r="Q57" s="554"/>
      <c r="R57" s="416"/>
      <c r="S57" s="555"/>
      <c r="T57" s="422"/>
      <c r="U57" s="549" t="s">
        <v>9624</v>
      </c>
      <c r="V57" s="550"/>
      <c r="W57" s="551" t="s">
        <v>9537</v>
      </c>
      <c r="X57" s="552"/>
      <c r="Y57" s="552"/>
      <c r="Z57" s="553"/>
      <c r="AA57" s="554"/>
      <c r="AB57" s="416"/>
      <c r="AC57" s="417"/>
      <c r="AD57" s="418"/>
    </row>
    <row r="58" spans="1:30" s="44" customFormat="1" ht="18.899999999999999" customHeight="1" x14ac:dyDescent="0.45">
      <c r="A58" s="557" t="s">
        <v>9625</v>
      </c>
      <c r="B58" s="542" t="s">
        <v>9618</v>
      </c>
      <c r="C58" s="543" t="s">
        <v>9618</v>
      </c>
      <c r="D58" s="544" t="str">
        <f>IF(C59="ア",VLOOKUP(A59,[1]ア!$A$2:$E$1545,2,FALSE),IF(C59="イ",VLOOKUP(A59,[1]イ!$A$3:$E$77,2,FALSE),IF(C59="ウ",HLOOKUP(A59,[1]ウ!$B$1:$QI$6,4,FALSE),IF(C59="エ",VLOOKUP(A59,[1]エ!#REF!,3,FALSE)&amp;"　"&amp;VLOOKUP(A59,[1]エ!#REF!,4,FALSE),""))))</f>
        <v>116
日文</v>
      </c>
      <c r="E58" s="544" t="str">
        <f>IF(C59="ア",VLOOKUP(A59,[1]ア!$A$2:$E$1545,4,FALSE),IF(C59="イ",VLOOKUP(A59,[1]イ!$A$3:$E$77,4,FALSE),IF(C59="ウ",IF(HLOOKUP(A59,[1]ウ!$B$1:$QI$6,3,FALSE)="","",HLOOKUP(A59,[1]ウ!$B$1:$QI$6,3,FALSE)),"")))</f>
        <v>社会
408
※／◆</v>
      </c>
      <c r="F58" s="545" t="str">
        <f>IF(C59="ア",VLOOKUP(A59,[1]ア!$A$2:$E$1545,5,FALSE),IF(C59="イ",VLOOKUP(A59,[1]イ!$A$3:$E$77,5,FALSE),IF(C59="ウ",HLOOKUP(A59,[1]ウ!$B$1:$QI$6,5,FALSE),IF(C59="エ",VLOOKUP(A59,[1]エ!#REF!,5,FALSE),""))))&amp;"　"&amp;IF(C59="ウ",HLOOKUP(A59,[1]ウ!$B$1:$QI$6,6,FALSE),"")</f>
        <v>小学社会　４年　</v>
      </c>
      <c r="G58" s="546" t="s">
        <v>9599</v>
      </c>
      <c r="H58" s="404"/>
      <c r="I58" s="547" t="s">
        <v>9600</v>
      </c>
      <c r="J58" s="414"/>
      <c r="K58" s="558" t="s">
        <v>9626</v>
      </c>
      <c r="L58" s="542" t="s">
        <v>9618</v>
      </c>
      <c r="M58" s="543" t="s">
        <v>9627</v>
      </c>
      <c r="N58" s="544" t="str">
        <f>IF(M59="ア",VLOOKUP(K59,[1]ア!$A$2:$E$1545,2,FALSE),IF(M59="イ",VLOOKUP(K59,[1]イ!$A$3:$E$77,2,FALSE),IF(M59="ウ",HLOOKUP(K59,[1]ウ!$B$1:$QI$6,4,FALSE),IF(M59="エ",VLOOKUP(K59,[1]エ!#REF!,3,FALSE)&amp;"　"&amp;VLOOKUP(K59,[1]エ!#REF!,4,FALSE),""))))</f>
        <v>46
帝国</v>
      </c>
      <c r="O58" s="544" t="str">
        <f>IF(M59="ア",VLOOKUP(K59,[1]ア!$A$2:$E$1545,4,FALSE),IF(M59="イ",VLOOKUP(K59,[1]イ!$A$3:$E$77,4,FALSE),IF(M59="ウ",IF(HLOOKUP(K59,[1]ウ!$B$1:$QI$6,3,FALSE)="","",HLOOKUP(K59,[1]ウ!$B$1:$QI$6,3,FALSE)),"")))</f>
        <v>地図
304
※／◆</v>
      </c>
      <c r="P58" s="545" t="str">
        <f>IF(M59="ア",VLOOKUP(K59,[1]ア!$A$2:$E$1545,5,FALSE),IF(M59="イ",VLOOKUP(K59,[1]イ!$A$3:$E$77,5,FALSE),IF(M59="ウ",HLOOKUP(K59,[1]ウ!$B$1:$QI$6,5,FALSE),IF(M59="エ",VLOOKUP(K59,[1]エ!#REF!,5,FALSE),""))))&amp;"　"&amp;IF(M59="ウ",HLOOKUP(K59,[1]ウ!$B$1:$QI$6,6,FALSE),"")</f>
        <v>楽しく学ぶ　小学生の地図帳　 
３・４・５・６年　</v>
      </c>
      <c r="Q58" s="546" t="s">
        <v>9599</v>
      </c>
      <c r="R58" s="404"/>
      <c r="S58" s="547" t="s">
        <v>9628</v>
      </c>
      <c r="T58" s="414" t="s">
        <v>9532</v>
      </c>
      <c r="U58" s="557" t="s">
        <v>9629</v>
      </c>
      <c r="V58" s="542" t="s">
        <v>9618</v>
      </c>
      <c r="W58" s="543" t="s">
        <v>9627</v>
      </c>
      <c r="X58" s="544" t="str">
        <f>IF(W59="ア",VLOOKUP(U59,[1]ア!$A$2:$E$1545,2,FALSE),IF(W59="イ",VLOOKUP(U59,[1]イ!$A$3:$E$77,2,FALSE),IF(W59="ウ",HLOOKUP(U59,[1]ウ!$B$1:$QI$6,4,FALSE),IF(W59="エ",VLOOKUP(U59,[1]エ!#REF!,3,FALSE)&amp;"　"&amp;VLOOKUP(U59,[1]エ!#REF!,4,FALSE),""))))</f>
        <v>46
帝国</v>
      </c>
      <c r="Y58" s="544" t="str">
        <f>IF(W59="ア",VLOOKUP(U59,[1]ア!$A$2:$E$1545,4,FALSE),IF(W59="イ",VLOOKUP(U59,[1]イ!$A$3:$E$77,4,FALSE),IF(W59="ウ",IF(HLOOKUP(U59,[1]ウ!$B$1:$QI$6,3,FALSE)="","",HLOOKUP(U59,[1]ウ!$B$1:$QI$6,3,FALSE)),"")))</f>
        <v>地図
304
※／◆</v>
      </c>
      <c r="Z58" s="545" t="str">
        <f>IF(W59="ア",VLOOKUP(U59,[1]ア!$A$2:$E$1545,5,FALSE),IF(W59="イ",VLOOKUP(U59,[1]イ!$A$3:$E$77,5,FALSE),IF(W59="ウ",HLOOKUP(U59,[1]ウ!$B$1:$QI$6,5,FALSE),IF(W59="エ",VLOOKUP(U59,[1]エ!#REF!,5,FALSE),""))))&amp;"　"&amp;IF(W59="ウ",HLOOKUP(U59,[1]ウ!$B$1:$QI$6,6,FALSE),"")</f>
        <v>楽しく学ぶ　小学生の地図帳　 
３・４・５・６年　</v>
      </c>
      <c r="AA58" s="546" t="s">
        <v>9599</v>
      </c>
      <c r="AB58" s="404"/>
      <c r="AC58" s="547" t="s">
        <v>9628</v>
      </c>
      <c r="AD58" s="408" t="s">
        <v>9532</v>
      </c>
    </row>
    <row r="59" spans="1:30" s="44" customFormat="1" ht="18.899999999999999" customHeight="1" x14ac:dyDescent="0.45">
      <c r="A59" s="549" t="s">
        <v>9630</v>
      </c>
      <c r="B59" s="550"/>
      <c r="C59" s="551" t="s">
        <v>9537</v>
      </c>
      <c r="D59" s="552"/>
      <c r="E59" s="552"/>
      <c r="F59" s="553"/>
      <c r="G59" s="554"/>
      <c r="H59" s="416"/>
      <c r="I59" s="555"/>
      <c r="J59" s="422"/>
      <c r="K59" s="556" t="s">
        <v>9631</v>
      </c>
      <c r="L59" s="550"/>
      <c r="M59" s="551" t="s">
        <v>9537</v>
      </c>
      <c r="N59" s="552"/>
      <c r="O59" s="552"/>
      <c r="P59" s="553"/>
      <c r="Q59" s="554"/>
      <c r="R59" s="416"/>
      <c r="S59" s="555"/>
      <c r="T59" s="422"/>
      <c r="U59" s="549" t="s">
        <v>9631</v>
      </c>
      <c r="V59" s="550"/>
      <c r="W59" s="551" t="s">
        <v>9537</v>
      </c>
      <c r="X59" s="552"/>
      <c r="Y59" s="552"/>
      <c r="Z59" s="553"/>
      <c r="AA59" s="554"/>
      <c r="AB59" s="416"/>
      <c r="AC59" s="555"/>
      <c r="AD59" s="418"/>
    </row>
    <row r="60" spans="1:30" s="44" customFormat="1" ht="18.899999999999999" customHeight="1" x14ac:dyDescent="0.45">
      <c r="A60" s="557" t="s">
        <v>9632</v>
      </c>
      <c r="B60" s="542" t="s">
        <v>9618</v>
      </c>
      <c r="C60" s="543" t="s">
        <v>9627</v>
      </c>
      <c r="D60" s="544" t="str">
        <f>IF(C61="ア",VLOOKUP(A61,[1]ア!$A$2:$E$1545,2,FALSE),IF(C61="イ",VLOOKUP(A61,[1]イ!$A$3:$E$77,2,FALSE),IF(C61="ウ",HLOOKUP(A61,[1]ウ!$B$1:$QI$6,4,FALSE),IF(C61="エ",VLOOKUP(A61,[1]エ!#REF!,3,FALSE)&amp;"　"&amp;VLOOKUP(A61,[1]エ!#REF!,4,FALSE),""))))</f>
        <v>46
帝国</v>
      </c>
      <c r="E60" s="544" t="str">
        <f>IF(C61="ア",VLOOKUP(A61,[1]ア!$A$2:$E$1545,4,FALSE),IF(C61="イ",VLOOKUP(A61,[1]イ!$A$3:$E$77,4,FALSE),IF(C61="ウ",IF(HLOOKUP(A61,[1]ウ!$B$1:$QI$6,3,FALSE)="","",HLOOKUP(A61,[1]ウ!$B$1:$QI$6,3,FALSE)),"")))</f>
        <v>地図
304
※／◆</v>
      </c>
      <c r="F60" s="545" t="str">
        <f>IF(C61="ア",VLOOKUP(A61,[1]ア!$A$2:$E$1545,5,FALSE),IF(C61="イ",VLOOKUP(A61,[1]イ!$A$3:$E$77,5,FALSE),IF(C61="ウ",HLOOKUP(A61,[1]ウ!$B$1:$QI$6,5,FALSE),IF(C61="エ",VLOOKUP(A61,[1]エ!#REF!,5,FALSE),""))))&amp;"　"&amp;IF(C61="ウ",HLOOKUP(A61,[1]ウ!$B$1:$QI$6,6,FALSE),"")</f>
        <v>楽しく学ぶ　小学生の地図帳　 
３・４・５・６年　</v>
      </c>
      <c r="G60" s="546" t="s">
        <v>9599</v>
      </c>
      <c r="H60" s="404"/>
      <c r="I60" s="547" t="s">
        <v>9628</v>
      </c>
      <c r="J60" s="414" t="s">
        <v>9532</v>
      </c>
      <c r="K60" s="558" t="s">
        <v>9633</v>
      </c>
      <c r="L60" s="542" t="s">
        <v>9634</v>
      </c>
      <c r="M60" s="543" t="s">
        <v>9634</v>
      </c>
      <c r="N60" s="544" t="str">
        <f>IF(M61="ア",VLOOKUP(K61,[1]ア!$A$2:$E$1545,2,FALSE),IF(M61="イ",VLOOKUP(K61,[1]イ!$A$3:$E$77,2,FALSE),IF(M61="ウ",HLOOKUP(K61,[1]ウ!$B$1:$QI$6,4,FALSE),IF(M61="エ",VLOOKUP(K61,[1]エ!#REF!,3,FALSE)&amp;"　"&amp;VLOOKUP(K61,[1]エ!#REF!,4,FALSE),""))))</f>
        <v>61
啓林館</v>
      </c>
      <c r="O60" s="544" t="str">
        <f>IF(M61="ア",VLOOKUP(K61,[1]ア!$A$2:$E$1545,4,FALSE),IF(M61="イ",VLOOKUP(K61,[1]イ!$A$3:$E$77,4,FALSE),IF(M61="ウ",IF(HLOOKUP(K61,[1]ウ!$B$1:$QI$6,3,FALSE)="","",HLOOKUP(K61,[1]ウ!$B$1:$QI$6,3,FALSE)),"")))</f>
        <v>算数
520
※／◆</v>
      </c>
      <c r="P60" s="545" t="str">
        <f>IF(M61="ア",VLOOKUP(K61,[1]ア!$A$2:$E$1545,5,FALSE),IF(M61="イ",VLOOKUP(K61,[1]イ!$A$3:$E$77,5,FALSE),IF(M61="ウ",HLOOKUP(K61,[1]ウ!$B$1:$QI$6,5,FALSE),IF(M61="エ",VLOOKUP(K61,[1]エ!#REF!,5,FALSE),""))))&amp;"　"&amp;IF(M61="ウ",HLOOKUP(K61,[1]ウ!$B$1:$QI$6,6,FALSE),"")</f>
        <v>わくわく　算数５　</v>
      </c>
      <c r="Q60" s="546" t="s">
        <v>9599</v>
      </c>
      <c r="R60" s="404"/>
      <c r="S60" s="547" t="s">
        <v>9619</v>
      </c>
      <c r="T60" s="414"/>
      <c r="U60" s="557" t="s">
        <v>9635</v>
      </c>
      <c r="V60" s="542" t="s">
        <v>9634</v>
      </c>
      <c r="W60" s="543" t="s">
        <v>9634</v>
      </c>
      <c r="X60" s="544" t="str">
        <f>IF(W61="ア",VLOOKUP(U61,[1]ア!$A$2:$E$1545,2,FALSE),IF(W61="イ",VLOOKUP(U61,[1]イ!$A$3:$E$77,2,FALSE),IF(W61="ウ",HLOOKUP(U61,[1]ウ!$B$1:$QI$6,4,FALSE),IF(W61="エ",VLOOKUP(U61,[1]エ!#REF!,3,FALSE)&amp;"　"&amp;VLOOKUP(U61,[1]エ!#REF!,4,FALSE),""))))</f>
        <v>61
啓林館</v>
      </c>
      <c r="Y60" s="544" t="str">
        <f>IF(W61="ア",VLOOKUP(U61,[1]ア!$A$2:$E$1545,4,FALSE),IF(W61="イ",VLOOKUP(U61,[1]イ!$A$3:$E$77,4,FALSE),IF(W61="ウ",IF(HLOOKUP(U61,[1]ウ!$B$1:$QI$6,3,FALSE)="","",HLOOKUP(U61,[1]ウ!$B$1:$QI$6,3,FALSE)),"")))</f>
        <v>算数
620
※／◆</v>
      </c>
      <c r="Z60" s="545" t="str">
        <f>IF(W61="ア",VLOOKUP(U61,[1]ア!$A$2:$E$1545,5,FALSE),IF(W61="イ",VLOOKUP(U61,[1]イ!$A$3:$E$77,5,FALSE),IF(W61="ウ",HLOOKUP(U61,[1]ウ!$B$1:$QI$6,5,FALSE),IF(W61="エ",VLOOKUP(U61,[1]エ!#REF!,5,FALSE),""))))&amp;"　"&amp;IF(W61="ウ",HLOOKUP(U61,[1]ウ!$B$1:$QI$6,6,FALSE),"")</f>
        <v>わくわく　算数６　</v>
      </c>
      <c r="AA60" s="546" t="s">
        <v>9599</v>
      </c>
      <c r="AB60" s="404"/>
      <c r="AC60" s="406" t="s">
        <v>9621</v>
      </c>
      <c r="AD60" s="408"/>
    </row>
    <row r="61" spans="1:30" s="44" customFormat="1" ht="18.899999999999999" customHeight="1" x14ac:dyDescent="0.45">
      <c r="A61" s="549" t="s">
        <v>9631</v>
      </c>
      <c r="B61" s="550"/>
      <c r="C61" s="551" t="s">
        <v>9537</v>
      </c>
      <c r="D61" s="552"/>
      <c r="E61" s="552"/>
      <c r="F61" s="553"/>
      <c r="G61" s="554"/>
      <c r="H61" s="416"/>
      <c r="I61" s="555"/>
      <c r="J61" s="422"/>
      <c r="K61" s="556" t="s">
        <v>9636</v>
      </c>
      <c r="L61" s="550"/>
      <c r="M61" s="551" t="s">
        <v>9537</v>
      </c>
      <c r="N61" s="552"/>
      <c r="O61" s="552"/>
      <c r="P61" s="553"/>
      <c r="Q61" s="554"/>
      <c r="R61" s="416"/>
      <c r="S61" s="555"/>
      <c r="T61" s="422"/>
      <c r="U61" s="549" t="s">
        <v>9637</v>
      </c>
      <c r="V61" s="550"/>
      <c r="W61" s="551" t="s">
        <v>9537</v>
      </c>
      <c r="X61" s="552"/>
      <c r="Y61" s="552"/>
      <c r="Z61" s="553"/>
      <c r="AA61" s="554"/>
      <c r="AB61" s="416"/>
      <c r="AC61" s="417"/>
      <c r="AD61" s="418"/>
    </row>
    <row r="62" spans="1:30" s="44" customFormat="1" ht="18.899999999999999" customHeight="1" x14ac:dyDescent="0.45">
      <c r="A62" s="557" t="s">
        <v>9638</v>
      </c>
      <c r="B62" s="542" t="s">
        <v>9634</v>
      </c>
      <c r="C62" s="543" t="s">
        <v>9634</v>
      </c>
      <c r="D62" s="544" t="str">
        <f>IF(C63="ア",VLOOKUP(A63,[1]ア!$A$2:$E$1545,2,FALSE),IF(C63="イ",VLOOKUP(A63,[1]イ!$A$3:$E$77,2,FALSE),IF(C63="ウ",HLOOKUP(A63,[1]ウ!$B$1:$QI$6,4,FALSE),IF(C63="エ",VLOOKUP(A63,[1]エ!#REF!,3,FALSE)&amp;"　"&amp;VLOOKUP(A63,[1]エ!#REF!,4,FALSE),""))))</f>
        <v>61
啓林館</v>
      </c>
      <c r="E62" s="544" t="str">
        <f>IF(C63="ア",VLOOKUP(A63,[1]ア!$A$2:$E$1545,4,FALSE),IF(C63="イ",VLOOKUP(A63,[1]イ!$A$3:$E$77,4,FALSE),IF(C63="ウ",IF(HLOOKUP(A63,[1]ウ!$B$1:$QI$6,3,FALSE)="","",HLOOKUP(A63,[1]ウ!$B$1:$QI$6,3,FALSE)),"")))</f>
        <v>算数
420
※／◆</v>
      </c>
      <c r="F62" s="545" t="str">
        <f>IF(C63="ア",VLOOKUP(A63,[1]ア!$A$2:$E$1545,5,FALSE),IF(C63="イ",VLOOKUP(A63,[1]イ!$A$3:$E$77,5,FALSE),IF(C63="ウ",HLOOKUP(A63,[1]ウ!$B$1:$QI$6,5,FALSE),IF(C63="エ",VLOOKUP(A63,[1]エ!#REF!,5,FALSE),""))))&amp;"　"&amp;IF(C63="ウ",HLOOKUP(A63,[1]ウ!$B$1:$QI$6,6,FALSE),"")</f>
        <v>わくわく　算数４上　</v>
      </c>
      <c r="G62" s="546" t="s">
        <v>9599</v>
      </c>
      <c r="H62" s="404"/>
      <c r="I62" s="547" t="s">
        <v>9616</v>
      </c>
      <c r="J62" s="414"/>
      <c r="K62" s="558" t="s">
        <v>9639</v>
      </c>
      <c r="L62" s="542" t="s">
        <v>9640</v>
      </c>
      <c r="M62" s="543" t="s">
        <v>9640</v>
      </c>
      <c r="N62" s="544" t="str">
        <f>IF(M63="ア",VLOOKUP(K63,[1]ア!$A$2:$E$1545,2,FALSE),IF(M63="イ",VLOOKUP(K63,[1]イ!$A$3:$E$77,2,FALSE),IF(M63="ウ",HLOOKUP(K63,[1]ウ!$B$1:$QI$6,4,FALSE),IF(M63="エ",VLOOKUP(K63,[1]エ!#REF!,3,FALSE)&amp;"　"&amp;VLOOKUP(K63,[1]エ!#REF!,4,FALSE),""))))</f>
        <v>61
啓林館</v>
      </c>
      <c r="O62" s="544" t="str">
        <f>IF(M63="ア",VLOOKUP(K63,[1]ア!$A$2:$E$1545,4,FALSE),IF(M63="イ",VLOOKUP(K63,[1]イ!$A$3:$E$77,4,FALSE),IF(M63="ウ",IF(HLOOKUP(K63,[1]ウ!$B$1:$QI$6,3,FALSE)="","",HLOOKUP(K63,[1]ウ!$B$1:$QI$6,3,FALSE)),"")))</f>
        <v>理科
512
※／◆</v>
      </c>
      <c r="P62" s="545" t="str">
        <f>IF(M63="ア",VLOOKUP(K63,[1]ア!$A$2:$E$1545,5,FALSE),IF(M63="イ",VLOOKUP(K63,[1]イ!$A$3:$E$77,5,FALSE),IF(M63="ウ",HLOOKUP(K63,[1]ウ!$B$1:$QI$6,5,FALSE),IF(M63="エ",VLOOKUP(K63,[1]エ!#REF!,5,FALSE),""))))&amp;"　"&amp;IF(M63="ウ",HLOOKUP(K63,[1]ウ!$B$1:$QI$6,6,FALSE),"")</f>
        <v>わくわく理科　５　</v>
      </c>
      <c r="Q62" s="546" t="s">
        <v>9599</v>
      </c>
      <c r="R62" s="404"/>
      <c r="S62" s="547" t="s">
        <v>9619</v>
      </c>
      <c r="T62" s="414"/>
      <c r="U62" s="557" t="s">
        <v>9641</v>
      </c>
      <c r="V62" s="542" t="s">
        <v>9640</v>
      </c>
      <c r="W62" s="543" t="s">
        <v>9640</v>
      </c>
      <c r="X62" s="544" t="str">
        <f>IF(W63="ア",VLOOKUP(U63,[1]ア!$A$2:$E$1545,2,FALSE),IF(W63="イ",VLOOKUP(U63,[1]イ!$A$3:$E$77,2,FALSE),IF(W63="ウ",HLOOKUP(U63,[1]ウ!$B$1:$QI$6,4,FALSE),IF(W63="エ",VLOOKUP(U63,[1]エ!#REF!,3,FALSE)&amp;"　"&amp;VLOOKUP(U63,[1]エ!#REF!,4,FALSE),""))))</f>
        <v>61
啓林館</v>
      </c>
      <c r="Y62" s="544" t="str">
        <f>IF(W63="ア",VLOOKUP(U63,[1]ア!$A$2:$E$1545,4,FALSE),IF(W63="イ",VLOOKUP(U63,[1]イ!$A$3:$E$77,4,FALSE),IF(W63="ウ",IF(HLOOKUP(U63,[1]ウ!$B$1:$QI$6,3,FALSE)="","",HLOOKUP(U63,[1]ウ!$B$1:$QI$6,3,FALSE)),"")))</f>
        <v>理科
612
※／◆</v>
      </c>
      <c r="Z62" s="545" t="str">
        <f>IF(W63="ア",VLOOKUP(U63,[1]ア!$A$2:$E$1545,5,FALSE),IF(W63="イ",VLOOKUP(U63,[1]イ!$A$3:$E$77,5,FALSE),IF(W63="ウ",HLOOKUP(U63,[1]ウ!$B$1:$QI$6,5,FALSE),IF(W63="エ",VLOOKUP(U63,[1]エ!#REF!,5,FALSE),""))))&amp;"　"&amp;IF(W63="ウ",HLOOKUP(U63,[1]ウ!$B$1:$QI$6,6,FALSE),"")</f>
        <v>わくわく理科　６　</v>
      </c>
      <c r="AA62" s="546" t="s">
        <v>9599</v>
      </c>
      <c r="AB62" s="404"/>
      <c r="AC62" s="406" t="s">
        <v>9621</v>
      </c>
      <c r="AD62" s="408"/>
    </row>
    <row r="63" spans="1:30" s="44" customFormat="1" ht="18.899999999999999" customHeight="1" x14ac:dyDescent="0.45">
      <c r="A63" s="549" t="s">
        <v>9642</v>
      </c>
      <c r="B63" s="550"/>
      <c r="C63" s="551" t="s">
        <v>9537</v>
      </c>
      <c r="D63" s="552"/>
      <c r="E63" s="552"/>
      <c r="F63" s="553"/>
      <c r="G63" s="554"/>
      <c r="H63" s="416"/>
      <c r="I63" s="555"/>
      <c r="J63" s="422"/>
      <c r="K63" s="556" t="s">
        <v>9643</v>
      </c>
      <c r="L63" s="550"/>
      <c r="M63" s="551" t="s">
        <v>9537</v>
      </c>
      <c r="N63" s="552"/>
      <c r="O63" s="552"/>
      <c r="P63" s="553"/>
      <c r="Q63" s="554"/>
      <c r="R63" s="416"/>
      <c r="S63" s="555"/>
      <c r="T63" s="422"/>
      <c r="U63" s="549" t="s">
        <v>9644</v>
      </c>
      <c r="V63" s="550"/>
      <c r="W63" s="551" t="s">
        <v>9537</v>
      </c>
      <c r="X63" s="552"/>
      <c r="Y63" s="552"/>
      <c r="Z63" s="553"/>
      <c r="AA63" s="554"/>
      <c r="AB63" s="416"/>
      <c r="AC63" s="417"/>
      <c r="AD63" s="418"/>
    </row>
    <row r="64" spans="1:30" s="44" customFormat="1" ht="18.899999999999999" customHeight="1" x14ac:dyDescent="0.45">
      <c r="A64" s="557" t="s">
        <v>9645</v>
      </c>
      <c r="B64" s="542" t="s">
        <v>9634</v>
      </c>
      <c r="C64" s="543" t="s">
        <v>9634</v>
      </c>
      <c r="D64" s="544" t="str">
        <f>IF(C65="ア",VLOOKUP(A65,[1]ア!$A$2:$E$1545,2,FALSE),IF(C65="イ",VLOOKUP(A65,[1]イ!$A$3:$E$77,2,FALSE),IF(C65="ウ",HLOOKUP(A65,[1]ウ!$B$1:$QI$6,4,FALSE),IF(C65="エ",VLOOKUP(A65,[1]エ!#REF!,3,FALSE)&amp;"　"&amp;VLOOKUP(A65,[1]エ!#REF!,4,FALSE),""))))</f>
        <v>61
啓林館</v>
      </c>
      <c r="E64" s="544" t="str">
        <f>IF(C65="ア",VLOOKUP(A65,[1]ア!$A$2:$E$1545,4,FALSE),IF(C65="イ",VLOOKUP(A65,[1]イ!$A$3:$E$77,4,FALSE),IF(C65="ウ",IF(HLOOKUP(A65,[1]ウ!$B$1:$QI$6,3,FALSE)="","",HLOOKUP(A65,[1]ウ!$B$1:$QI$6,3,FALSE)),"")))</f>
        <v>算数
421
※／◆</v>
      </c>
      <c r="F64" s="545" t="str">
        <f>IF(C65="ア",VLOOKUP(A65,[1]ア!$A$2:$E$1545,5,FALSE),IF(C65="イ",VLOOKUP(A65,[1]イ!$A$3:$E$77,5,FALSE),IF(C65="ウ",HLOOKUP(A65,[1]ウ!$B$1:$QI$6,5,FALSE),IF(C65="エ",VLOOKUP(A65,[1]エ!#REF!,5,FALSE),""))))&amp;"　"&amp;IF(C65="ウ",HLOOKUP(A65,[1]ウ!$B$1:$QI$6,6,FALSE),"")</f>
        <v>わくわく　算数４下　</v>
      </c>
      <c r="G64" s="546" t="s">
        <v>9599</v>
      </c>
      <c r="H64" s="404"/>
      <c r="I64" s="547" t="s">
        <v>9616</v>
      </c>
      <c r="J64" s="414"/>
      <c r="K64" s="558" t="s">
        <v>9646</v>
      </c>
      <c r="L64" s="542" t="s">
        <v>9647</v>
      </c>
      <c r="M64" s="543" t="s">
        <v>9647</v>
      </c>
      <c r="N64" s="544" t="str">
        <f>IF(M65="ア",VLOOKUP(K65,[1]ア!$A$2:$E$1545,2,FALSE),IF(M65="イ",VLOOKUP(K65,[1]イ!$A$3:$E$77,2,FALSE),IF(M65="ウ",HLOOKUP(K65,[1]ウ!$B$1:$QI$6,4,FALSE),IF(M65="エ",VLOOKUP(K65,[1]エ!#REF!,3,FALSE)&amp;"　"&amp;VLOOKUP(K65,[1]エ!#REF!,4,FALSE),""))))</f>
        <v>27
教芸</v>
      </c>
      <c r="O64" s="544" t="str">
        <f>IF(M65="ア",VLOOKUP(K65,[1]ア!$A$2:$E$1545,4,FALSE),IF(M65="イ",VLOOKUP(K65,[1]イ!$A$3:$E$77,4,FALSE),IF(M65="ウ",IF(HLOOKUP(K65,[1]ウ!$B$1:$QI$6,3,FALSE)="","",HLOOKUP(K65,[1]ウ!$B$1:$QI$6,3,FALSE)),"")))</f>
        <v>音楽
504
※／◆</v>
      </c>
      <c r="P64" s="545" t="str">
        <f>IF(M65="ア",VLOOKUP(K65,[1]ア!$A$2:$E$1545,5,FALSE),IF(M65="イ",VLOOKUP(K65,[1]イ!$A$3:$E$77,5,FALSE),IF(M65="ウ",HLOOKUP(K65,[1]ウ!$B$1:$QI$6,5,FALSE),IF(M65="エ",VLOOKUP(K65,[1]エ!#REF!,5,FALSE),""))))&amp;"　"&amp;IF(M65="ウ",HLOOKUP(K65,[1]ウ!$B$1:$QI$6,6,FALSE),"")</f>
        <v>小学生の音楽　５　</v>
      </c>
      <c r="Q64" s="546" t="s">
        <v>9599</v>
      </c>
      <c r="R64" s="404"/>
      <c r="S64" s="547" t="s">
        <v>9619</v>
      </c>
      <c r="T64" s="414"/>
      <c r="U64" s="557" t="s">
        <v>9648</v>
      </c>
      <c r="V64" s="542" t="s">
        <v>9647</v>
      </c>
      <c r="W64" s="543" t="s">
        <v>9647</v>
      </c>
      <c r="X64" s="544" t="str">
        <f>IF(W65="ア",VLOOKUP(U65,[1]ア!$A$2:$E$1545,2,FALSE),IF(W65="イ",VLOOKUP(U65,[1]イ!$A$3:$E$77,2,FALSE),IF(W65="ウ",HLOOKUP(U65,[1]ウ!$B$1:$QI$6,4,FALSE),IF(W65="エ",VLOOKUP(U65,[1]エ!#REF!,3,FALSE)&amp;"　"&amp;VLOOKUP(U65,[1]エ!#REF!,4,FALSE),""))))</f>
        <v>27
教芸</v>
      </c>
      <c r="Y64" s="544" t="str">
        <f>IF(W65="ア",VLOOKUP(U65,[1]ア!$A$2:$E$1545,4,FALSE),IF(W65="イ",VLOOKUP(U65,[1]イ!$A$3:$E$77,4,FALSE),IF(W65="ウ",IF(HLOOKUP(U65,[1]ウ!$B$1:$QI$6,3,FALSE)="","",HLOOKUP(U65,[1]ウ!$B$1:$QI$6,3,FALSE)),"")))</f>
        <v>音楽
604
※／◆</v>
      </c>
      <c r="Z64" s="545" t="str">
        <f>IF(W65="ア",VLOOKUP(U65,[1]ア!$A$2:$E$1545,5,FALSE),IF(W65="イ",VLOOKUP(U65,[1]イ!$A$3:$E$77,5,FALSE),IF(W65="ウ",HLOOKUP(U65,[1]ウ!$B$1:$QI$6,5,FALSE),IF(W65="エ",VLOOKUP(U65,[1]エ!#REF!,5,FALSE),""))))&amp;"　"&amp;IF(W65="ウ",HLOOKUP(U65,[1]ウ!$B$1:$QI$6,6,FALSE),"")</f>
        <v>小学生の音楽　６　</v>
      </c>
      <c r="AA64" s="546" t="s">
        <v>9599</v>
      </c>
      <c r="AB64" s="404"/>
      <c r="AC64" s="406" t="s">
        <v>9621</v>
      </c>
      <c r="AD64" s="408"/>
    </row>
    <row r="65" spans="1:30" s="44" customFormat="1" ht="18.899999999999999" customHeight="1" x14ac:dyDescent="0.45">
      <c r="A65" s="549" t="s">
        <v>9649</v>
      </c>
      <c r="B65" s="550"/>
      <c r="C65" s="551" t="s">
        <v>9537</v>
      </c>
      <c r="D65" s="552"/>
      <c r="E65" s="552"/>
      <c r="F65" s="553"/>
      <c r="G65" s="554"/>
      <c r="H65" s="416"/>
      <c r="I65" s="555"/>
      <c r="J65" s="422"/>
      <c r="K65" s="556" t="s">
        <v>9650</v>
      </c>
      <c r="L65" s="550"/>
      <c r="M65" s="551" t="s">
        <v>9537</v>
      </c>
      <c r="N65" s="552"/>
      <c r="O65" s="552"/>
      <c r="P65" s="553"/>
      <c r="Q65" s="554"/>
      <c r="R65" s="416"/>
      <c r="S65" s="555"/>
      <c r="T65" s="422"/>
      <c r="U65" s="549" t="s">
        <v>9651</v>
      </c>
      <c r="V65" s="550"/>
      <c r="W65" s="551" t="s">
        <v>9537</v>
      </c>
      <c r="X65" s="552"/>
      <c r="Y65" s="552"/>
      <c r="Z65" s="553"/>
      <c r="AA65" s="554"/>
      <c r="AB65" s="416"/>
      <c r="AC65" s="417"/>
      <c r="AD65" s="418"/>
    </row>
    <row r="66" spans="1:30" s="44" customFormat="1" ht="18.899999999999999" customHeight="1" x14ac:dyDescent="0.45">
      <c r="A66" s="557" t="s">
        <v>9652</v>
      </c>
      <c r="B66" s="542" t="s">
        <v>9640</v>
      </c>
      <c r="C66" s="543" t="s">
        <v>9640</v>
      </c>
      <c r="D66" s="544" t="str">
        <f>IF(C67="ア",VLOOKUP(A67,[1]ア!$A$2:$E$1545,2,FALSE),IF(C67="イ",VLOOKUP(A67,[1]イ!$A$3:$E$77,2,FALSE),IF(C67="ウ",HLOOKUP(A67,[1]ウ!$B$1:$QI$6,4,FALSE),IF(C67="エ",VLOOKUP(A67,[1]エ!#REF!,3,FALSE)&amp;"　"&amp;VLOOKUP(A67,[1]エ!#REF!,4,FALSE),""))))</f>
        <v>61
啓林館</v>
      </c>
      <c r="E66" s="544" t="str">
        <f>IF(C67="ア",VLOOKUP(A67,[1]ア!$A$2:$E$1545,4,FALSE),IF(C67="イ",VLOOKUP(A67,[1]イ!$A$3:$E$77,4,FALSE),IF(C67="ウ",IF(HLOOKUP(A67,[1]ウ!$B$1:$QI$6,3,FALSE)="","",HLOOKUP(A67,[1]ウ!$B$1:$QI$6,3,FALSE)),"")))</f>
        <v>理科
412
※／◆</v>
      </c>
      <c r="F66" s="545" t="str">
        <f>IF(C67="ア",VLOOKUP(A67,[1]ア!$A$2:$E$1545,5,FALSE),IF(C67="イ",VLOOKUP(A67,[1]イ!$A$3:$E$77,5,FALSE),IF(C67="ウ",HLOOKUP(A67,[1]ウ!$B$1:$QI$6,5,FALSE),IF(C67="エ",VLOOKUP(A67,[1]エ!#REF!,5,FALSE),""))))&amp;"　"&amp;IF(C67="ウ",HLOOKUP(A67,[1]ウ!$B$1:$QI$6,6,FALSE),"")</f>
        <v>わくわく理科　４　</v>
      </c>
      <c r="G66" s="546" t="s">
        <v>9599</v>
      </c>
      <c r="H66" s="404"/>
      <c r="I66" s="547" t="s">
        <v>9616</v>
      </c>
      <c r="J66" s="414"/>
      <c r="K66" s="558" t="s">
        <v>9653</v>
      </c>
      <c r="L66" s="542" t="s">
        <v>9654</v>
      </c>
      <c r="M66" s="543" t="s">
        <v>9654</v>
      </c>
      <c r="N66" s="544" t="str">
        <f>IF(M67="ア",VLOOKUP(K67,[1]ア!$A$2:$E$1545,2,FALSE),IF(M67="イ",VLOOKUP(K67,[1]イ!$A$3:$E$77,2,FALSE),IF(M67="ウ",HLOOKUP(K67,[1]ウ!$B$1:$QI$6,4,FALSE),IF(M67="エ",VLOOKUP(K67,[1]エ!#REF!,3,FALSE)&amp;"　"&amp;VLOOKUP(K67,[1]エ!#REF!,4,FALSE),""))))</f>
        <v>9
開隆堂</v>
      </c>
      <c r="O66" s="544" t="str">
        <f>IF(M67="ア",VLOOKUP(K67,[1]ア!$A$2:$E$1545,4,FALSE),IF(M67="イ",VLOOKUP(K67,[1]イ!$A$3:$E$77,4,FALSE),IF(M67="ウ",IF(HLOOKUP(K67,[1]ウ!$B$1:$QI$6,3,FALSE)="","",HLOOKUP(K67,[1]ウ!$B$1:$QI$6,3,FALSE)),"")))</f>
        <v>図工
505
※／◆</v>
      </c>
      <c r="P66" s="545" t="str">
        <f>IF(M67="ア",VLOOKUP(K67,[1]ア!$A$2:$E$1545,5,FALSE),IF(M67="イ",VLOOKUP(K67,[1]イ!$A$3:$E$77,5,FALSE),IF(M67="ウ",HLOOKUP(K67,[1]ウ!$B$1:$QI$6,5,FALSE),IF(M67="エ",VLOOKUP(K67,[1]エ!#REF!,5,FALSE),""))))&amp;"　"&amp;IF(M67="ウ",HLOOKUP(K67,[1]ウ!$B$1:$QI$6,6,FALSE),"")</f>
        <v>図画工作５・６上
心をひらいて　</v>
      </c>
      <c r="Q66" s="546" t="s">
        <v>9599</v>
      </c>
      <c r="R66" s="404"/>
      <c r="S66" s="547" t="s">
        <v>9655</v>
      </c>
      <c r="T66" s="414"/>
      <c r="U66" s="557" t="s">
        <v>9656</v>
      </c>
      <c r="V66" s="542" t="s">
        <v>9654</v>
      </c>
      <c r="W66" s="543" t="s">
        <v>9654</v>
      </c>
      <c r="X66" s="544" t="str">
        <f>IF(W67="ア",VLOOKUP(U67,[1]ア!$A$2:$E$1545,2,FALSE),IF(W67="イ",VLOOKUP(U67,[1]イ!$A$3:$E$77,2,FALSE),IF(W67="ウ",HLOOKUP(U67,[1]ウ!$B$1:$QI$6,4,FALSE),IF(W67="エ",VLOOKUP(U67,[1]エ!#REF!,3,FALSE)&amp;"　"&amp;VLOOKUP(U67,[1]エ!#REF!,4,FALSE),""))))</f>
        <v>9
開隆堂</v>
      </c>
      <c r="Y66" s="544" t="str">
        <f>IF(W67="ア",VLOOKUP(U67,[1]ア!$A$2:$E$1545,4,FALSE),IF(W67="イ",VLOOKUP(U67,[1]イ!$A$3:$E$77,4,FALSE),IF(W67="ウ",IF(HLOOKUP(U67,[1]ウ!$B$1:$QI$6,3,FALSE)="","",HLOOKUP(U67,[1]ウ!$B$1:$QI$6,3,FALSE)),"")))</f>
        <v>図工
505
※／◆</v>
      </c>
      <c r="Z66" s="545" t="str">
        <f>IF(W67="ア",VLOOKUP(U67,[1]ア!$A$2:$E$1545,5,FALSE),IF(W67="イ",VLOOKUP(U67,[1]イ!$A$3:$E$77,5,FALSE),IF(W67="ウ",HLOOKUP(U67,[1]ウ!$B$1:$QI$6,5,FALSE),IF(W67="エ",VLOOKUP(U67,[1]エ!#REF!,5,FALSE),""))))&amp;"　"&amp;IF(W67="ウ",HLOOKUP(U67,[1]ウ!$B$1:$QI$6,6,FALSE),"")</f>
        <v>図画工作５・６上
心をひらいて　</v>
      </c>
      <c r="AA66" s="546" t="s">
        <v>9599</v>
      </c>
      <c r="AB66" s="404"/>
      <c r="AC66" s="406" t="s">
        <v>9655</v>
      </c>
      <c r="AD66" s="408" t="s">
        <v>9532</v>
      </c>
    </row>
    <row r="67" spans="1:30" s="44" customFormat="1" ht="18.899999999999999" customHeight="1" x14ac:dyDescent="0.45">
      <c r="A67" s="549" t="s">
        <v>9657</v>
      </c>
      <c r="B67" s="550"/>
      <c r="C67" s="551" t="s">
        <v>9537</v>
      </c>
      <c r="D67" s="552"/>
      <c r="E67" s="552"/>
      <c r="F67" s="553"/>
      <c r="G67" s="554"/>
      <c r="H67" s="416"/>
      <c r="I67" s="555"/>
      <c r="J67" s="422"/>
      <c r="K67" s="556" t="s">
        <v>9658</v>
      </c>
      <c r="L67" s="550"/>
      <c r="M67" s="551" t="s">
        <v>9537</v>
      </c>
      <c r="N67" s="552"/>
      <c r="O67" s="552"/>
      <c r="P67" s="553"/>
      <c r="Q67" s="554"/>
      <c r="R67" s="416"/>
      <c r="S67" s="555"/>
      <c r="T67" s="422"/>
      <c r="U67" s="549" t="s">
        <v>9658</v>
      </c>
      <c r="V67" s="550"/>
      <c r="W67" s="551" t="s">
        <v>9537</v>
      </c>
      <c r="X67" s="552"/>
      <c r="Y67" s="552"/>
      <c r="Z67" s="553"/>
      <c r="AA67" s="554"/>
      <c r="AB67" s="416"/>
      <c r="AC67" s="417"/>
      <c r="AD67" s="418"/>
    </row>
    <row r="68" spans="1:30" s="44" customFormat="1" ht="18.899999999999999" customHeight="1" x14ac:dyDescent="0.45">
      <c r="A68" s="557" t="s">
        <v>9659</v>
      </c>
      <c r="B68" s="542" t="s">
        <v>9647</v>
      </c>
      <c r="C68" s="543" t="s">
        <v>9647</v>
      </c>
      <c r="D68" s="544" t="str">
        <f>IF(C69="ア",VLOOKUP(A69,[1]ア!$A$2:$E$1545,2,FALSE),IF(C69="イ",VLOOKUP(A69,[1]イ!$A$3:$E$77,2,FALSE),IF(C69="ウ",HLOOKUP(A69,[1]ウ!$B$1:$QI$6,4,FALSE),IF(C69="エ",VLOOKUP(A69,[1]エ!#REF!,3,FALSE)&amp;"　"&amp;VLOOKUP(A69,[1]エ!#REF!,4,FALSE),""))))</f>
        <v>27
教芸</v>
      </c>
      <c r="E68" s="544" t="str">
        <f>IF(C69="ア",VLOOKUP(A69,[1]ア!$A$2:$E$1545,4,FALSE),IF(C69="イ",VLOOKUP(A69,[1]イ!$A$3:$E$77,4,FALSE),IF(C69="ウ",IF(HLOOKUP(A69,[1]ウ!$B$1:$QI$6,3,FALSE)="","",HLOOKUP(A69,[1]ウ!$B$1:$QI$6,3,FALSE)),"")))</f>
        <v>音楽
404
※／◆</v>
      </c>
      <c r="F68" s="545" t="str">
        <f>IF(C69="ア",VLOOKUP(A69,[1]ア!$A$2:$E$1545,5,FALSE),IF(C69="イ",VLOOKUP(A69,[1]イ!$A$3:$E$77,5,FALSE),IF(C69="ウ",HLOOKUP(A69,[1]ウ!$B$1:$QI$6,5,FALSE),IF(C69="エ",VLOOKUP(A69,[1]エ!#REF!,5,FALSE),""))))&amp;"　"&amp;IF(C69="ウ",HLOOKUP(A69,[1]ウ!$B$1:$QI$6,6,FALSE),"")</f>
        <v>小学生の音楽　４　</v>
      </c>
      <c r="G68" s="546" t="s">
        <v>9599</v>
      </c>
      <c r="H68" s="404"/>
      <c r="I68" s="547" t="s">
        <v>9616</v>
      </c>
      <c r="J68" s="414"/>
      <c r="K68" s="558" t="s">
        <v>9660</v>
      </c>
      <c r="L68" s="542" t="s">
        <v>9661</v>
      </c>
      <c r="M68" s="543" t="s">
        <v>9661</v>
      </c>
      <c r="N68" s="544" t="str">
        <f>IF(M69="ア",VLOOKUP(K69,[1]ア!$A$2:$E$1545,2,FALSE),IF(M69="イ",VLOOKUP(K69,[1]イ!$A$3:$E$77,2,FALSE),IF(M69="ウ",HLOOKUP(K69,[1]ウ!$B$1:$QI$6,4,FALSE),IF(M69="エ",VLOOKUP(K69,[1]エ!#REF!,3,FALSE)&amp;"　"&amp;VLOOKUP(K69,[1]エ!#REF!,4,FALSE),""))))</f>
        <v>9
開隆堂</v>
      </c>
      <c r="O68" s="544" t="str">
        <f>IF(M69="ア",VLOOKUP(K69,[1]ア!$A$2:$E$1545,4,FALSE),IF(M69="イ",VLOOKUP(K69,[1]イ!$A$3:$E$77,4,FALSE),IF(M69="ウ",IF(HLOOKUP(K69,[1]ウ!$B$1:$QI$6,3,FALSE)="","",HLOOKUP(K69,[1]ウ!$B$1:$QI$6,3,FALSE)),"")))</f>
        <v>図工
506
※／◆</v>
      </c>
      <c r="P68" s="545" t="str">
        <f>IF(M69="ア",VLOOKUP(K69,[1]ア!$A$2:$E$1545,5,FALSE),IF(M69="イ",VLOOKUP(K69,[1]イ!$A$3:$E$77,5,FALSE),IF(M69="ウ",HLOOKUP(K69,[1]ウ!$B$1:$QI$6,5,FALSE),IF(M69="エ",VLOOKUP(K69,[1]エ!#REF!,5,FALSE),""))))&amp;"　"&amp;IF(M69="ウ",HLOOKUP(K69,[1]ウ!$B$1:$QI$6,6,FALSE),"")</f>
        <v>図画工作５・６下
つながる思い　</v>
      </c>
      <c r="Q68" s="546" t="s">
        <v>9599</v>
      </c>
      <c r="R68" s="404"/>
      <c r="S68" s="547" t="s">
        <v>9655</v>
      </c>
      <c r="T68" s="414"/>
      <c r="U68" s="557" t="s">
        <v>9662</v>
      </c>
      <c r="V68" s="542" t="s">
        <v>9654</v>
      </c>
      <c r="W68" s="543" t="s">
        <v>9654</v>
      </c>
      <c r="X68" s="544" t="str">
        <f>IF(W69="ア",VLOOKUP(U69,[1]ア!$A$2:$E$1545,2,FALSE),IF(W69="イ",VLOOKUP(U69,[1]イ!$A$3:$E$77,2,FALSE),IF(W69="ウ",HLOOKUP(U69,[1]ウ!$B$1:$QI$6,4,FALSE),IF(W69="エ",VLOOKUP(U69,[1]エ!#REF!,3,FALSE)&amp;"　"&amp;VLOOKUP(U69,[1]エ!#REF!,4,FALSE),""))))</f>
        <v>9
開隆堂</v>
      </c>
      <c r="Y68" s="544" t="str">
        <f>IF(W69="ア",VLOOKUP(U69,[1]ア!$A$2:$E$1545,4,FALSE),IF(W69="イ",VLOOKUP(U69,[1]イ!$A$3:$E$77,4,FALSE),IF(W69="ウ",IF(HLOOKUP(U69,[1]ウ!$B$1:$QI$6,3,FALSE)="","",HLOOKUP(U69,[1]ウ!$B$1:$QI$6,3,FALSE)),"")))</f>
        <v>図工
506
※／◆</v>
      </c>
      <c r="Z68" s="545" t="str">
        <f>IF(W69="ア",VLOOKUP(U69,[1]ア!$A$2:$E$1545,5,FALSE),IF(W69="イ",VLOOKUP(U69,[1]イ!$A$3:$E$77,5,FALSE),IF(W69="ウ",HLOOKUP(U69,[1]ウ!$B$1:$QI$6,5,FALSE),IF(W69="エ",VLOOKUP(U69,[1]エ!#REF!,5,FALSE),""))))&amp;"　"&amp;IF(W69="ウ",HLOOKUP(U69,[1]ウ!$B$1:$QI$6,6,FALSE),"")</f>
        <v>図画工作５・６下
つながる思い　</v>
      </c>
      <c r="AA68" s="546" t="s">
        <v>9599</v>
      </c>
      <c r="AB68" s="404"/>
      <c r="AC68" s="406" t="s">
        <v>9655</v>
      </c>
      <c r="AD68" s="408" t="s">
        <v>9532</v>
      </c>
    </row>
    <row r="69" spans="1:30" s="44" customFormat="1" ht="18.899999999999999" customHeight="1" x14ac:dyDescent="0.45">
      <c r="A69" s="549" t="s">
        <v>9663</v>
      </c>
      <c r="B69" s="550"/>
      <c r="C69" s="551" t="s">
        <v>9537</v>
      </c>
      <c r="D69" s="552"/>
      <c r="E69" s="552"/>
      <c r="F69" s="553"/>
      <c r="G69" s="554"/>
      <c r="H69" s="416"/>
      <c r="I69" s="555"/>
      <c r="J69" s="422"/>
      <c r="K69" s="556" t="s">
        <v>9664</v>
      </c>
      <c r="L69" s="550"/>
      <c r="M69" s="551" t="s">
        <v>9537</v>
      </c>
      <c r="N69" s="552"/>
      <c r="O69" s="552"/>
      <c r="P69" s="553"/>
      <c r="Q69" s="554"/>
      <c r="R69" s="416"/>
      <c r="S69" s="555"/>
      <c r="T69" s="422"/>
      <c r="U69" s="549" t="s">
        <v>9664</v>
      </c>
      <c r="V69" s="550"/>
      <c r="W69" s="551" t="s">
        <v>9537</v>
      </c>
      <c r="X69" s="552"/>
      <c r="Y69" s="552"/>
      <c r="Z69" s="553"/>
      <c r="AA69" s="554"/>
      <c r="AB69" s="416"/>
      <c r="AC69" s="417"/>
      <c r="AD69" s="418"/>
    </row>
    <row r="70" spans="1:30" s="44" customFormat="1" ht="18.899999999999999" customHeight="1" x14ac:dyDescent="0.45">
      <c r="A70" s="557" t="s">
        <v>9665</v>
      </c>
      <c r="B70" s="542" t="s">
        <v>9661</v>
      </c>
      <c r="C70" s="543" t="s">
        <v>9661</v>
      </c>
      <c r="D70" s="544" t="str">
        <f>IF(C71="ア",VLOOKUP(A71,[1]ア!$A$2:$E$1545,2,FALSE),IF(C71="イ",VLOOKUP(A71,[1]イ!$A$3:$E$77,2,FALSE),IF(C71="ウ",HLOOKUP(A71,[1]ウ!$B$1:$QI$6,4,FALSE),IF(C71="エ",VLOOKUP(A71,[1]エ!#REF!,3,FALSE)&amp;"　"&amp;VLOOKUP(A71,[1]エ!#REF!,4,FALSE),""))))</f>
        <v>9
開隆堂</v>
      </c>
      <c r="E70" s="544" t="str">
        <f>IF(C71="ア",VLOOKUP(A71,[1]ア!$A$2:$E$1545,4,FALSE),IF(C71="イ",VLOOKUP(A71,[1]イ!$A$3:$E$77,4,FALSE),IF(C71="ウ",IF(HLOOKUP(A71,[1]ウ!$B$1:$QI$6,3,FALSE)="","",HLOOKUP(A71,[1]ウ!$B$1:$QI$6,3,FALSE)),"")))</f>
        <v>図工
305
※／◆</v>
      </c>
      <c r="F70" s="545" t="str">
        <f>IF(C71="ア",VLOOKUP(A71,[1]ア!$A$2:$E$1545,5,FALSE),IF(C71="イ",VLOOKUP(A71,[1]イ!$A$3:$E$77,5,FALSE),IF(C71="ウ",HLOOKUP(A71,[1]ウ!$B$1:$QI$6,5,FALSE),IF(C71="エ",VLOOKUP(A71,[1]エ!#REF!,5,FALSE),""))))&amp;"　"&amp;IF(C71="ウ",HLOOKUP(A71,[1]ウ!$B$1:$QI$6,6,FALSE),"")</f>
        <v>図画工作３・４上
できたらいいな　</v>
      </c>
      <c r="G70" s="546" t="s">
        <v>9599</v>
      </c>
      <c r="H70" s="404"/>
      <c r="I70" s="547" t="s">
        <v>9666</v>
      </c>
      <c r="J70" s="414" t="s">
        <v>9532</v>
      </c>
      <c r="K70" s="558" t="s">
        <v>9667</v>
      </c>
      <c r="L70" s="542" t="s">
        <v>9668</v>
      </c>
      <c r="M70" s="543" t="s">
        <v>9668</v>
      </c>
      <c r="N70" s="544" t="str">
        <f>IF(M71="ア",VLOOKUP(K71,[1]ア!$A$2:$E$1545,2,FALSE),IF(M71="イ",VLOOKUP(K71,[1]イ!$A$3:$E$77,2,FALSE),IF(M71="ウ",HLOOKUP(K71,[1]ウ!$B$1:$QI$6,4,FALSE),IF(M71="エ",VLOOKUP(K71,[1]エ!#REF!,3,FALSE)&amp;"　"&amp;VLOOKUP(K71,[1]エ!#REF!,4,FALSE),""))))</f>
        <v>9
開隆堂</v>
      </c>
      <c r="O70" s="544" t="str">
        <f>IF(M71="ア",VLOOKUP(K71,[1]ア!$A$2:$E$1545,4,FALSE),IF(M71="イ",VLOOKUP(K71,[1]イ!$A$3:$E$77,4,FALSE),IF(M71="ウ",IF(HLOOKUP(K71,[1]ウ!$B$1:$QI$6,3,FALSE)="","",HLOOKUP(K71,[1]ウ!$B$1:$QI$6,3,FALSE)),"")))</f>
        <v>家庭
504
※／◆</v>
      </c>
      <c r="P70" s="545" t="str">
        <f>IF(M71="ア",VLOOKUP(K71,[1]ア!$A$2:$E$1545,5,FALSE),IF(M71="イ",VLOOKUP(K71,[1]イ!$A$3:$E$77,5,FALSE),IF(M71="ウ",HLOOKUP(K71,[1]ウ!$B$1:$QI$6,5,FALSE),IF(M71="エ",VLOOKUP(K71,[1]エ!#REF!,5,FALSE),""))))&amp;"　"&amp;IF(M71="ウ",HLOOKUP(K71,[1]ウ!$B$1:$QI$6,6,FALSE),"")</f>
        <v>わたしたちの家庭科　５・６　</v>
      </c>
      <c r="Q70" s="546" t="s">
        <v>9599</v>
      </c>
      <c r="R70" s="404"/>
      <c r="S70" s="547" t="s">
        <v>9655</v>
      </c>
      <c r="T70" s="414"/>
      <c r="U70" s="557" t="s">
        <v>9669</v>
      </c>
      <c r="V70" s="542" t="s">
        <v>9668</v>
      </c>
      <c r="W70" s="543" t="s">
        <v>9668</v>
      </c>
      <c r="X70" s="544" t="str">
        <f>IF(W71="ア",VLOOKUP(U71,[1]ア!$A$2:$E$1545,2,FALSE),IF(W71="イ",VLOOKUP(U71,[1]イ!$A$3:$E$77,2,FALSE),IF(W71="ウ",HLOOKUP(U71,[1]ウ!$B$1:$QI$6,4,FALSE),IF(W71="エ",VLOOKUP(U71,[1]エ!#REF!,3,FALSE)&amp;"　"&amp;VLOOKUP(U71,[1]エ!#REF!,4,FALSE),""))))</f>
        <v>9
開隆堂</v>
      </c>
      <c r="Y70" s="544" t="str">
        <f>IF(W71="ア",VLOOKUP(U71,[1]ア!$A$2:$E$1545,4,FALSE),IF(W71="イ",VLOOKUP(U71,[1]イ!$A$3:$E$77,4,FALSE),IF(W71="ウ",IF(HLOOKUP(U71,[1]ウ!$B$1:$QI$6,3,FALSE)="","",HLOOKUP(U71,[1]ウ!$B$1:$QI$6,3,FALSE)),"")))</f>
        <v>家庭
504
※／◆</v>
      </c>
      <c r="Z70" s="545" t="str">
        <f>IF(W71="ア",VLOOKUP(U71,[1]ア!$A$2:$E$1545,5,FALSE),IF(W71="イ",VLOOKUP(U71,[1]イ!$A$3:$E$77,5,FALSE),IF(W71="ウ",HLOOKUP(U71,[1]ウ!$B$1:$QI$6,5,FALSE),IF(W71="エ",VLOOKUP(U71,[1]エ!#REF!,5,FALSE),""))))&amp;"　"&amp;IF(W71="ウ",HLOOKUP(U71,[1]ウ!$B$1:$QI$6,6,FALSE),"")</f>
        <v>わたしたちの家庭科　５・６　</v>
      </c>
      <c r="AA70" s="546" t="s">
        <v>9599</v>
      </c>
      <c r="AB70" s="404"/>
      <c r="AC70" s="406" t="s">
        <v>9655</v>
      </c>
      <c r="AD70" s="408" t="s">
        <v>9532</v>
      </c>
    </row>
    <row r="71" spans="1:30" s="44" customFormat="1" ht="18.899999999999999" customHeight="1" x14ac:dyDescent="0.45">
      <c r="A71" s="549" t="s">
        <v>9670</v>
      </c>
      <c r="B71" s="550"/>
      <c r="C71" s="551" t="s">
        <v>9537</v>
      </c>
      <c r="D71" s="552"/>
      <c r="E71" s="552"/>
      <c r="F71" s="553"/>
      <c r="G71" s="554"/>
      <c r="H71" s="416"/>
      <c r="I71" s="555"/>
      <c r="J71" s="422"/>
      <c r="K71" s="556" t="s">
        <v>9671</v>
      </c>
      <c r="L71" s="550"/>
      <c r="M71" s="551" t="s">
        <v>9537</v>
      </c>
      <c r="N71" s="552"/>
      <c r="O71" s="552"/>
      <c r="P71" s="553"/>
      <c r="Q71" s="554"/>
      <c r="R71" s="416"/>
      <c r="S71" s="555"/>
      <c r="T71" s="422"/>
      <c r="U71" s="549" t="s">
        <v>9671</v>
      </c>
      <c r="V71" s="550"/>
      <c r="W71" s="551" t="s">
        <v>9537</v>
      </c>
      <c r="X71" s="552"/>
      <c r="Y71" s="552"/>
      <c r="Z71" s="553"/>
      <c r="AA71" s="554"/>
      <c r="AB71" s="416"/>
      <c r="AC71" s="417"/>
      <c r="AD71" s="418"/>
    </row>
    <row r="72" spans="1:30" s="44" customFormat="1" ht="18.899999999999999" customHeight="1" x14ac:dyDescent="0.45">
      <c r="A72" s="557" t="s">
        <v>9672</v>
      </c>
      <c r="B72" s="542" t="s">
        <v>9673</v>
      </c>
      <c r="C72" s="543" t="s">
        <v>9674</v>
      </c>
      <c r="D72" s="544" t="str">
        <f>IF(C73="ア",VLOOKUP(A73,[1]ア!$A$2:$E$1545,2,FALSE),IF(C73="イ",VLOOKUP(A73,[1]イ!$A$3:$E$77,2,FALSE),IF(C73="ウ",HLOOKUP(A73,[1]ウ!$B$1:$QI$6,4,FALSE),IF(C73="エ",VLOOKUP(A73,[1]エ!#REF!,3,FALSE)&amp;"　"&amp;VLOOKUP(A73,[1]エ!#REF!,4,FALSE),""))))</f>
        <v>9
開隆堂</v>
      </c>
      <c r="E72" s="544" t="str">
        <f>IF(C73="ア",VLOOKUP(A73,[1]ア!$A$2:$E$1545,4,FALSE),IF(C73="イ",VLOOKUP(A73,[1]イ!$A$3:$E$77,4,FALSE),IF(C73="ウ",IF(HLOOKUP(A73,[1]ウ!$B$1:$QI$6,3,FALSE)="","",HLOOKUP(A73,[1]ウ!$B$1:$QI$6,3,FALSE)),"")))</f>
        <v>図工
306
※／◆</v>
      </c>
      <c r="F72" s="545" t="str">
        <f>IF(C73="ア",VLOOKUP(A73,[1]ア!$A$2:$E$1545,5,FALSE),IF(C73="イ",VLOOKUP(A73,[1]イ!$A$3:$E$77,5,FALSE),IF(C73="ウ",HLOOKUP(A73,[1]ウ!$B$1:$QI$6,5,FALSE),IF(C73="エ",VLOOKUP(A73,[1]エ!#REF!,5,FALSE),""))))&amp;"　"&amp;IF(C73="ウ",HLOOKUP(A73,[1]ウ!$B$1:$QI$6,6,FALSE),"")</f>
        <v>図画工作３・４下
力を合わせて　</v>
      </c>
      <c r="G72" s="546" t="s">
        <v>9599</v>
      </c>
      <c r="H72" s="404"/>
      <c r="I72" s="547" t="s">
        <v>9666</v>
      </c>
      <c r="J72" s="414" t="s">
        <v>9532</v>
      </c>
      <c r="K72" s="558" t="s">
        <v>9675</v>
      </c>
      <c r="L72" s="542" t="s">
        <v>9673</v>
      </c>
      <c r="M72" s="543" t="s">
        <v>9674</v>
      </c>
      <c r="N72" s="544" t="str">
        <f>IF(M73="ア",VLOOKUP(K73,[1]ア!$A$2:$E$1545,2,FALSE),IF(M73="イ",VLOOKUP(K73,[1]イ!$A$3:$E$77,2,FALSE),IF(M73="ウ",HLOOKUP(K73,[1]ウ!$B$1:$QI$6,4,FALSE),IF(M73="エ",VLOOKUP(K73,[1]エ!#REF!,3,FALSE)&amp;"　"&amp;VLOOKUP(K73,[1]エ!#REF!,4,FALSE),""))))</f>
        <v>2
東書</v>
      </c>
      <c r="O72" s="544" t="str">
        <f>IF(M73="ア",VLOOKUP(K73,[1]ア!$A$2:$E$1545,4,FALSE),IF(M73="イ",VLOOKUP(K73,[1]イ!$A$3:$E$77,4,FALSE),IF(M73="ウ",IF(HLOOKUP(K73,[1]ウ!$B$1:$QI$6,3,FALSE)="","",HLOOKUP(K73,[1]ウ!$B$1:$QI$6,3,FALSE)),"")))</f>
        <v>保健
506
※／◆</v>
      </c>
      <c r="P72" s="545" t="str">
        <f>IF(M73="ア",VLOOKUP(K73,[1]ア!$A$2:$E$1545,5,FALSE),IF(M73="イ",VLOOKUP(K73,[1]イ!$A$3:$E$77,5,FALSE),IF(M73="ウ",HLOOKUP(K73,[1]ウ!$B$1:$QI$6,5,FALSE),IF(M73="エ",VLOOKUP(K73,[1]エ!#REF!,5,FALSE),""))))&amp;"　"&amp;IF(M73="ウ",HLOOKUP(K73,[1]ウ!$B$1:$QI$6,6,FALSE),"")</f>
        <v>新編 新しい保健　５・６　</v>
      </c>
      <c r="Q72" s="546" t="s">
        <v>9599</v>
      </c>
      <c r="R72" s="404"/>
      <c r="S72" s="547" t="s">
        <v>9619</v>
      </c>
      <c r="T72" s="414"/>
      <c r="U72" s="557" t="s">
        <v>9676</v>
      </c>
      <c r="V72" s="542" t="s">
        <v>9673</v>
      </c>
      <c r="W72" s="543" t="s">
        <v>9674</v>
      </c>
      <c r="X72" s="544" t="str">
        <f>IF(W73="ア",VLOOKUP(U73,[1]ア!$A$2:$E$1545,2,FALSE),IF(W73="イ",VLOOKUP(U73,[1]イ!$A$3:$E$77,2,FALSE),IF(W73="ウ",HLOOKUP(U73,[1]ウ!$B$1:$QI$6,4,FALSE),IF(W73="エ",VLOOKUP(U73,[1]エ!#REF!,3,FALSE)&amp;"　"&amp;VLOOKUP(U73,[1]エ!#REF!,4,FALSE),""))))</f>
        <v>2
東書</v>
      </c>
      <c r="Y72" s="544" t="str">
        <f>IF(W73="ア",VLOOKUP(U73,[1]ア!$A$2:$E$1545,4,FALSE),IF(W73="イ",VLOOKUP(U73,[1]イ!$A$3:$E$77,4,FALSE),IF(W73="ウ",IF(HLOOKUP(U73,[1]ウ!$B$1:$QI$6,3,FALSE)="","",HLOOKUP(U73,[1]ウ!$B$1:$QI$6,3,FALSE)),"")))</f>
        <v>保健
506
※／◆</v>
      </c>
      <c r="Z72" s="545" t="str">
        <f>IF(W73="ア",VLOOKUP(U73,[1]ア!$A$2:$E$1545,5,FALSE),IF(W73="イ",VLOOKUP(U73,[1]イ!$A$3:$E$77,5,FALSE),IF(W73="ウ",HLOOKUP(U73,[1]ウ!$B$1:$QI$6,5,FALSE),IF(W73="エ",VLOOKUP(U73,[1]エ!#REF!,5,FALSE),""))))&amp;"　"&amp;IF(W73="ウ",HLOOKUP(U73,[1]ウ!$B$1:$QI$6,6,FALSE),"")</f>
        <v>新編 新しい保健　５・６　</v>
      </c>
      <c r="AA72" s="546" t="s">
        <v>9599</v>
      </c>
      <c r="AB72" s="404"/>
      <c r="AC72" s="406" t="s">
        <v>9621</v>
      </c>
      <c r="AD72" s="408" t="s">
        <v>9532</v>
      </c>
    </row>
    <row r="73" spans="1:30" s="44" customFormat="1" ht="18.899999999999999" customHeight="1" x14ac:dyDescent="0.45">
      <c r="A73" s="549" t="s">
        <v>9677</v>
      </c>
      <c r="B73" s="550"/>
      <c r="C73" s="551" t="s">
        <v>9537</v>
      </c>
      <c r="D73" s="552"/>
      <c r="E73" s="552"/>
      <c r="F73" s="553"/>
      <c r="G73" s="554"/>
      <c r="H73" s="416"/>
      <c r="I73" s="555"/>
      <c r="J73" s="422"/>
      <c r="K73" s="556" t="s">
        <v>9678</v>
      </c>
      <c r="L73" s="550"/>
      <c r="M73" s="551" t="s">
        <v>9537</v>
      </c>
      <c r="N73" s="552"/>
      <c r="O73" s="552"/>
      <c r="P73" s="553"/>
      <c r="Q73" s="554"/>
      <c r="R73" s="416"/>
      <c r="S73" s="555"/>
      <c r="T73" s="422"/>
      <c r="U73" s="549" t="s">
        <v>9678</v>
      </c>
      <c r="V73" s="550"/>
      <c r="W73" s="551" t="s">
        <v>9537</v>
      </c>
      <c r="X73" s="552"/>
      <c r="Y73" s="552"/>
      <c r="Z73" s="553"/>
      <c r="AA73" s="554"/>
      <c r="AB73" s="416"/>
      <c r="AC73" s="417"/>
      <c r="AD73" s="418"/>
    </row>
    <row r="74" spans="1:30" s="44" customFormat="1" ht="18.899999999999999" customHeight="1" x14ac:dyDescent="0.45">
      <c r="A74" s="557" t="s">
        <v>9679</v>
      </c>
      <c r="B74" s="542" t="s">
        <v>9680</v>
      </c>
      <c r="C74" s="543" t="s">
        <v>9680</v>
      </c>
      <c r="D74" s="544" t="str">
        <f>IF(C75="ア",VLOOKUP(A75,[1]ア!$A$2:$E$1545,2,FALSE),IF(C75="イ",VLOOKUP(A75,[1]イ!$A$3:$E$77,2,FALSE),IF(C75="ウ",HLOOKUP(A75,[1]ウ!$B$1:$QI$6,4,FALSE),IF(C75="エ",VLOOKUP(A75,[1]エ!#REF!,3,FALSE)&amp;"　"&amp;VLOOKUP(A75,[1]エ!#REF!,4,FALSE),""))))</f>
        <v>2
東書</v>
      </c>
      <c r="E74" s="544" t="str">
        <f>IF(C75="ア",VLOOKUP(A75,[1]ア!$A$2:$E$1545,4,FALSE),IF(C75="イ",VLOOKUP(A75,[1]イ!$A$3:$E$77,4,FALSE),IF(C75="ウ",IF(HLOOKUP(A75,[1]ウ!$B$1:$QI$6,3,FALSE)="","",HLOOKUP(A75,[1]ウ!$B$1:$QI$6,3,FALSE)),"")))</f>
        <v>保健
306
※／◆</v>
      </c>
      <c r="F74" s="545" t="str">
        <f>IF(C75="ア",VLOOKUP(A75,[1]ア!$A$2:$E$1545,5,FALSE),IF(C75="イ",VLOOKUP(A75,[1]イ!$A$3:$E$77,5,FALSE),IF(C75="ウ",HLOOKUP(A75,[1]ウ!$B$1:$QI$6,5,FALSE),IF(C75="エ",VLOOKUP(A75,[1]エ!#REF!,5,FALSE),""))))&amp;"　"&amp;IF(C75="ウ",HLOOKUP(A75,[1]ウ!$B$1:$QI$6,6,FALSE),"")</f>
        <v>新編 新しいほけん　３・４　</v>
      </c>
      <c r="G74" s="546" t="s">
        <v>9599</v>
      </c>
      <c r="H74" s="404"/>
      <c r="I74" s="547" t="s">
        <v>9666</v>
      </c>
      <c r="J74" s="414" t="s">
        <v>9532</v>
      </c>
      <c r="K74" s="558" t="s">
        <v>9681</v>
      </c>
      <c r="L74" s="542" t="s">
        <v>9682</v>
      </c>
      <c r="M74" s="543" t="s">
        <v>9683</v>
      </c>
      <c r="N74" s="544" t="str">
        <f>IF(M75="ア",VLOOKUP(K75,[1]ア!$A$2:$E$1545,2,FALSE),IF(M75="イ",VLOOKUP(K75,[1]イ!$A$3:$E$77,2,FALSE),IF(M75="ウ",HLOOKUP(K75,[1]ウ!$B$1:$QI$6,4,FALSE),IF(M75="エ",VLOOKUP(K75,[1]エ!#REF!,3,FALSE)&amp;"　"&amp;VLOOKUP(K75,[1]エ!#REF!,4,FALSE),""))))</f>
        <v>38
光村</v>
      </c>
      <c r="O74" s="544" t="str">
        <f>IF(M75="ア",VLOOKUP(K75,[1]ア!$A$2:$E$1545,4,FALSE),IF(M75="イ",VLOOKUP(K75,[1]イ!$A$3:$E$77,4,FALSE),IF(M75="ウ",IF(HLOOKUP(K75,[1]ウ!$B$1:$QI$6,3,FALSE)="","",HLOOKUP(K75,[1]ウ!$B$1:$QI$6,3,FALSE)),"")))</f>
        <v>英語
516
※／◆</v>
      </c>
      <c r="P74" s="545" t="str">
        <f>IF(M75="ア",VLOOKUP(K75,[1]ア!$A$2:$E$1545,5,FALSE),IF(M75="イ",VLOOKUP(K75,[1]イ!$A$3:$E$77,5,FALSE),IF(M75="ウ",HLOOKUP(K75,[1]ウ!$B$1:$QI$6,5,FALSE),IF(M75="エ",VLOOKUP(K75,[1]エ!#REF!,5,FALSE),""))))&amp;"　"&amp;IF(M75="ウ",HLOOKUP(K75,[1]ウ!$B$1:$QI$6,6,FALSE),"")</f>
        <v>Here We Go! 5　</v>
      </c>
      <c r="Q74" s="546" t="s">
        <v>9599</v>
      </c>
      <c r="R74" s="404"/>
      <c r="S74" s="547" t="s">
        <v>9619</v>
      </c>
      <c r="T74" s="414"/>
      <c r="U74" s="557" t="s">
        <v>9684</v>
      </c>
      <c r="V74" s="542" t="s">
        <v>9682</v>
      </c>
      <c r="W74" s="543" t="s">
        <v>9683</v>
      </c>
      <c r="X74" s="544" t="str">
        <f>IF(W75="ア",VLOOKUP(U75,[1]ア!$A$2:$E$1545,2,FALSE),IF(W75="イ",VLOOKUP(U75,[1]イ!$A$3:$E$77,2,FALSE),IF(W75="ウ",HLOOKUP(U75,[1]ウ!$B$1:$QI$6,4,FALSE),IF(W75="エ",VLOOKUP(U75,[1]エ!#REF!,3,FALSE)&amp;"　"&amp;VLOOKUP(U75,[1]エ!#REF!,4,FALSE),""))))</f>
        <v>38
光村</v>
      </c>
      <c r="Y74" s="544" t="str">
        <f>IF(W75="ア",VLOOKUP(U75,[1]ア!$A$2:$E$1545,4,FALSE),IF(W75="イ",VLOOKUP(U75,[1]イ!$A$3:$E$77,4,FALSE),IF(W75="ウ",IF(HLOOKUP(U75,[1]ウ!$B$1:$QI$6,3,FALSE)="","",HLOOKUP(U75,[1]ウ!$B$1:$QI$6,3,FALSE)),"")))</f>
        <v>英語
616
※／◆</v>
      </c>
      <c r="Z74" s="545" t="str">
        <f>IF(W75="ア",VLOOKUP(U75,[1]ア!$A$2:$E$1545,5,FALSE),IF(W75="イ",VLOOKUP(U75,[1]イ!$A$3:$E$77,5,FALSE),IF(W75="ウ",HLOOKUP(U75,[1]ウ!$B$1:$QI$6,5,FALSE),IF(W75="エ",VLOOKUP(U75,[1]エ!#REF!,5,FALSE),""))))&amp;"　"&amp;IF(W75="ウ",HLOOKUP(U75,[1]ウ!$B$1:$QI$6,6,FALSE),"")</f>
        <v>Here We Go! 6　</v>
      </c>
      <c r="AA74" s="546" t="s">
        <v>9599</v>
      </c>
      <c r="AB74" s="404"/>
      <c r="AC74" s="406" t="s">
        <v>9621</v>
      </c>
      <c r="AD74" s="408"/>
    </row>
    <row r="75" spans="1:30" s="44" customFormat="1" ht="18.899999999999999" customHeight="1" x14ac:dyDescent="0.45">
      <c r="A75" s="549" t="s">
        <v>9685</v>
      </c>
      <c r="B75" s="550"/>
      <c r="C75" s="551" t="s">
        <v>9537</v>
      </c>
      <c r="D75" s="552"/>
      <c r="E75" s="552"/>
      <c r="F75" s="553"/>
      <c r="G75" s="554"/>
      <c r="H75" s="416"/>
      <c r="I75" s="555"/>
      <c r="J75" s="422"/>
      <c r="K75" s="556" t="s">
        <v>9686</v>
      </c>
      <c r="L75" s="550"/>
      <c r="M75" s="551" t="s">
        <v>9537</v>
      </c>
      <c r="N75" s="552"/>
      <c r="O75" s="552"/>
      <c r="P75" s="553"/>
      <c r="Q75" s="554"/>
      <c r="R75" s="416"/>
      <c r="S75" s="555"/>
      <c r="T75" s="422"/>
      <c r="U75" s="549" t="s">
        <v>9687</v>
      </c>
      <c r="V75" s="550"/>
      <c r="W75" s="551" t="s">
        <v>9537</v>
      </c>
      <c r="X75" s="552"/>
      <c r="Y75" s="552"/>
      <c r="Z75" s="553"/>
      <c r="AA75" s="554"/>
      <c r="AB75" s="416"/>
      <c r="AC75" s="417"/>
      <c r="AD75" s="418"/>
    </row>
    <row r="76" spans="1:30" s="44" customFormat="1" ht="18.899999999999999" customHeight="1" x14ac:dyDescent="0.45">
      <c r="A76" s="557" t="s">
        <v>9688</v>
      </c>
      <c r="B76" s="542" t="s">
        <v>9680</v>
      </c>
      <c r="C76" s="543" t="s">
        <v>9680</v>
      </c>
      <c r="D76" s="544" t="str">
        <f>IF(C77="ア",VLOOKUP(A77,[1]ア!$A$2:$E$1545,2,FALSE),IF(C77="イ",VLOOKUP(A77,[1]イ!$A$3:$E$77,2,FALSE),IF(C77="ウ",HLOOKUP(A77,[1]ウ!$B$1:$QI$6,4,FALSE),IF(C77="エ",VLOOKUP(A77,[1]エ!#REF!,3,FALSE)&amp;"　"&amp;VLOOKUP(A77,[1]エ!#REF!,4,FALSE),""))))</f>
        <v>116
日文</v>
      </c>
      <c r="E76" s="544" t="str">
        <f>IF(C77="ア",VLOOKUP(A77,[1]ア!$A$2:$E$1545,4,FALSE),IF(C77="イ",VLOOKUP(A77,[1]イ!$A$3:$E$77,4,FALSE),IF(C77="ウ",IF(HLOOKUP(A77,[1]ウ!$B$1:$QI$6,3,FALSE)="","",HLOOKUP(A77,[1]ウ!$B$1:$QI$6,3,FALSE)),"")))</f>
        <v>道徳
415
※／◆</v>
      </c>
      <c r="F76" s="545" t="str">
        <f>IF(C77="ア",VLOOKUP(A77,[1]ア!$A$2:$E$1545,5,FALSE),IF(C77="イ",VLOOKUP(A77,[1]イ!$A$3:$E$77,5,FALSE),IF(C77="ウ",HLOOKUP(A77,[1]ウ!$B$1:$QI$6,5,FALSE),IF(C77="エ",VLOOKUP(A77,[1]エ!#REF!,5,FALSE),""))))&amp;"　"&amp;IF(C77="ウ",HLOOKUP(A77,[1]ウ!$B$1:$QI$6,6,FALSE),"")</f>
        <v>小学道徳　生きる力　４　</v>
      </c>
      <c r="G76" s="546" t="s">
        <v>9599</v>
      </c>
      <c r="H76" s="404"/>
      <c r="I76" s="547" t="s">
        <v>9600</v>
      </c>
      <c r="J76" s="414"/>
      <c r="K76" s="558" t="s">
        <v>9689</v>
      </c>
      <c r="L76" s="542" t="s">
        <v>9680</v>
      </c>
      <c r="M76" s="543" t="s">
        <v>9680</v>
      </c>
      <c r="N76" s="544" t="str">
        <f>IF(M77="ア",VLOOKUP(K77,[1]ア!$A$2:$E$1545,2,FALSE),IF(M77="イ",VLOOKUP(K77,[1]イ!$A$3:$E$77,2,FALSE),IF(M77="ウ",HLOOKUP(K77,[1]ウ!$B$1:$QI$6,4,FALSE),IF(M77="エ",VLOOKUP(K77,[1]エ!#REF!,3,FALSE)&amp;"　"&amp;VLOOKUP(K77,[1]エ!#REF!,4,FALSE),""))))</f>
        <v>116
日文</v>
      </c>
      <c r="O76" s="544" t="str">
        <f>IF(M77="ア",VLOOKUP(K77,[1]ア!$A$2:$E$1545,4,FALSE),IF(M77="イ",VLOOKUP(K77,[1]イ!$A$3:$E$77,4,FALSE),IF(M77="ウ",IF(HLOOKUP(K77,[1]ウ!$B$1:$QI$6,3,FALSE)="","",HLOOKUP(K77,[1]ウ!$B$1:$QI$6,3,FALSE)),"")))</f>
        <v>道徳
515
※／◆</v>
      </c>
      <c r="P76" s="545" t="str">
        <f>IF(M77="ア",VLOOKUP(K77,[1]ア!$A$2:$E$1545,5,FALSE),IF(M77="イ",VLOOKUP(K77,[1]イ!$A$3:$E$77,5,FALSE),IF(M77="ウ",HLOOKUP(K77,[1]ウ!$B$1:$QI$6,5,FALSE),IF(M77="エ",VLOOKUP(K77,[1]エ!#REF!,5,FALSE),""))))&amp;"　"&amp;IF(M77="ウ",HLOOKUP(K77,[1]ウ!$B$1:$QI$6,6,FALSE),"")</f>
        <v>小学道徳　生きる力　５　</v>
      </c>
      <c r="Q76" s="546" t="s">
        <v>9599</v>
      </c>
      <c r="R76" s="404"/>
      <c r="S76" s="547" t="s">
        <v>9619</v>
      </c>
      <c r="T76" s="414"/>
      <c r="U76" s="557" t="s">
        <v>9690</v>
      </c>
      <c r="V76" s="542" t="s">
        <v>9680</v>
      </c>
      <c r="W76" s="543" t="s">
        <v>9680</v>
      </c>
      <c r="X76" s="544" t="str">
        <f>IF(W77="ア",VLOOKUP(U77,[1]ア!$A$2:$E$1545,2,FALSE),IF(W77="イ",VLOOKUP(U77,[1]イ!$A$3:$E$77,2,FALSE),IF(W77="ウ",HLOOKUP(U77,[1]ウ!$B$1:$QI$6,4,FALSE),IF(W77="エ",VLOOKUP(U77,[1]エ!#REF!,3,FALSE)&amp;"　"&amp;VLOOKUP(U77,[1]エ!#REF!,4,FALSE),""))))</f>
        <v>116
日文</v>
      </c>
      <c r="Y76" s="544" t="str">
        <f>IF(W77="ア",VLOOKUP(U77,[1]ア!$A$2:$E$1545,4,FALSE),IF(W77="イ",VLOOKUP(U77,[1]イ!$A$3:$E$77,4,FALSE),IF(W77="ウ",IF(HLOOKUP(U77,[1]ウ!$B$1:$QI$6,3,FALSE)="","",HLOOKUP(U77,[1]ウ!$B$1:$QI$6,3,FALSE)),"")))</f>
        <v>道徳
615
※／◆</v>
      </c>
      <c r="Z76" s="545" t="str">
        <f>IF(W77="ア",VLOOKUP(U77,[1]ア!$A$2:$E$1545,5,FALSE),IF(W77="イ",VLOOKUP(U77,[1]イ!$A$3:$E$77,5,FALSE),IF(W77="ウ",HLOOKUP(U77,[1]ウ!$B$1:$QI$6,5,FALSE),IF(W77="エ",VLOOKUP(U77,[1]エ!#REF!,5,FALSE),""))))&amp;"　"&amp;IF(W77="ウ",HLOOKUP(U77,[1]ウ!$B$1:$QI$6,6,FALSE),"")</f>
        <v>小学道徳　生きる力　６　</v>
      </c>
      <c r="AA76" s="546" t="s">
        <v>9599</v>
      </c>
      <c r="AB76" s="404"/>
      <c r="AC76" s="406" t="s">
        <v>9621</v>
      </c>
      <c r="AD76" s="408"/>
    </row>
    <row r="77" spans="1:30" s="44" customFormat="1" ht="18.899999999999999" customHeight="1" x14ac:dyDescent="0.45">
      <c r="A77" s="549" t="s">
        <v>9691</v>
      </c>
      <c r="B77" s="550"/>
      <c r="C77" s="551" t="s">
        <v>9537</v>
      </c>
      <c r="D77" s="552"/>
      <c r="E77" s="552"/>
      <c r="F77" s="553"/>
      <c r="G77" s="554"/>
      <c r="H77" s="416"/>
      <c r="I77" s="555"/>
      <c r="J77" s="422"/>
      <c r="K77" s="556" t="s">
        <v>9692</v>
      </c>
      <c r="L77" s="550"/>
      <c r="M77" s="551" t="s">
        <v>9537</v>
      </c>
      <c r="N77" s="552"/>
      <c r="O77" s="552"/>
      <c r="P77" s="553"/>
      <c r="Q77" s="554"/>
      <c r="R77" s="416"/>
      <c r="S77" s="555"/>
      <c r="T77" s="422"/>
      <c r="U77" s="549" t="s">
        <v>9693</v>
      </c>
      <c r="V77" s="550"/>
      <c r="W77" s="551" t="s">
        <v>9537</v>
      </c>
      <c r="X77" s="552"/>
      <c r="Y77" s="552"/>
      <c r="Z77" s="553"/>
      <c r="AA77" s="554"/>
      <c r="AB77" s="416"/>
      <c r="AC77" s="417"/>
      <c r="AD77" s="418"/>
    </row>
    <row r="78" spans="1:30" s="44" customFormat="1" ht="18.899999999999999" customHeight="1" x14ac:dyDescent="0.45">
      <c r="A78" s="557" t="s">
        <v>9694</v>
      </c>
      <c r="B78" s="542" t="s">
        <v>9680</v>
      </c>
      <c r="C78" s="543" t="s">
        <v>9680</v>
      </c>
      <c r="D78" s="544" t="str">
        <f>IF(C79="ア",VLOOKUP(A79,[1]ア!$A$2:$E$1545,2,FALSE),IF(C79="イ",VLOOKUP(A79,[1]イ!$A$3:$E$77,2,FALSE),IF(C79="ウ",HLOOKUP(A79,[1]ウ!$B$1:$QI$6,4,FALSE),IF(C79="エ",VLOOKUP(A79,[1]エ!#REF!,3,FALSE)&amp;"　"&amp;VLOOKUP(A79,[1]エ!#REF!,4,FALSE),""))))</f>
        <v>116
日文</v>
      </c>
      <c r="E78" s="544" t="str">
        <f>IF(C79="ア",VLOOKUP(A79,[1]ア!$A$2:$E$1545,4,FALSE),IF(C79="イ",VLOOKUP(A79,[1]イ!$A$3:$E$77,4,FALSE),IF(C79="ウ",IF(HLOOKUP(A79,[1]ウ!$B$1:$QI$6,3,FALSE)="","",HLOOKUP(A79,[1]ウ!$B$1:$QI$6,3,FALSE)),"")))</f>
        <v>道徳
416
※／◆</v>
      </c>
      <c r="F78" s="545" t="str">
        <f>IF(C79="ア",VLOOKUP(A79,[1]ア!$A$2:$E$1545,5,FALSE),IF(C79="イ",VLOOKUP(A79,[1]イ!$A$3:$E$77,5,FALSE),IF(C79="ウ",HLOOKUP(A79,[1]ウ!$B$1:$QI$6,5,FALSE),IF(C79="エ",VLOOKUP(A79,[1]エ!#REF!,5,FALSE),""))))&amp;"　"&amp;IF(C79="ウ",HLOOKUP(A79,[1]ウ!$B$1:$QI$6,6,FALSE),"")</f>
        <v>小学道徳　生きる力　４　
道徳ノート　</v>
      </c>
      <c r="G78" s="546" t="s">
        <v>9599</v>
      </c>
      <c r="H78" s="404"/>
      <c r="I78" s="547" t="s">
        <v>9600</v>
      </c>
      <c r="J78" s="414"/>
      <c r="K78" s="558" t="s">
        <v>9695</v>
      </c>
      <c r="L78" s="542" t="s">
        <v>9680</v>
      </c>
      <c r="M78" s="543" t="s">
        <v>9680</v>
      </c>
      <c r="N78" s="544" t="str">
        <f>IF(M79="ア",VLOOKUP(K79,[1]ア!$A$2:$E$1545,2,FALSE),IF(M79="イ",VLOOKUP(K79,[1]イ!$A$3:$E$77,2,FALSE),IF(M79="ウ",HLOOKUP(K79,[1]ウ!$B$1:$QI$6,4,FALSE),IF(M79="エ",VLOOKUP(K79,[1]エ!#REF!,3,FALSE)&amp;"　"&amp;VLOOKUP(K79,[1]エ!#REF!,4,FALSE),""))))</f>
        <v>116
日文</v>
      </c>
      <c r="O78" s="544" t="str">
        <f>IF(M79="ア",VLOOKUP(K79,[1]ア!$A$2:$E$1545,4,FALSE),IF(M79="イ",VLOOKUP(K79,[1]イ!$A$3:$E$77,4,FALSE),IF(M79="ウ",IF(HLOOKUP(K79,[1]ウ!$B$1:$QI$6,3,FALSE)="","",HLOOKUP(K79,[1]ウ!$B$1:$QI$6,3,FALSE)),"")))</f>
        <v>道徳
516
※／◆</v>
      </c>
      <c r="P78" s="545" t="str">
        <f>IF(M79="ア",VLOOKUP(K79,[1]ア!$A$2:$E$1545,5,FALSE),IF(M79="イ",VLOOKUP(K79,[1]イ!$A$3:$E$77,5,FALSE),IF(M79="ウ",HLOOKUP(K79,[1]ウ!$B$1:$QI$6,5,FALSE),IF(M79="エ",VLOOKUP(K79,[1]エ!#REF!,5,FALSE),""))))&amp;"　"&amp;IF(M79="ウ",HLOOKUP(K79,[1]ウ!$B$1:$QI$6,6,FALSE),"")</f>
        <v>小学道徳　生きる力　５　
道徳ノート　</v>
      </c>
      <c r="Q78" s="546" t="s">
        <v>9599</v>
      </c>
      <c r="R78" s="404"/>
      <c r="S78" s="547" t="s">
        <v>9619</v>
      </c>
      <c r="T78" s="414"/>
      <c r="U78" s="557" t="s">
        <v>9696</v>
      </c>
      <c r="V78" s="542" t="s">
        <v>9680</v>
      </c>
      <c r="W78" s="543" t="s">
        <v>9680</v>
      </c>
      <c r="X78" s="544" t="str">
        <f>IF(W79="ア",VLOOKUP(U79,[1]ア!$A$2:$E$1545,2,FALSE),IF(W79="イ",VLOOKUP(U79,[1]イ!$A$3:$E$77,2,FALSE),IF(W79="ウ",HLOOKUP(U79,[1]ウ!$B$1:$QI$6,4,FALSE),IF(W79="エ",VLOOKUP(U79,[1]エ!#REF!,3,FALSE)&amp;"　"&amp;VLOOKUP(U79,[1]エ!#REF!,4,FALSE),""))))</f>
        <v>116
日文</v>
      </c>
      <c r="Y78" s="544" t="str">
        <f>IF(W79="ア",VLOOKUP(U79,[1]ア!$A$2:$E$1545,4,FALSE),IF(W79="イ",VLOOKUP(U79,[1]イ!$A$3:$E$77,4,FALSE),IF(W79="ウ",IF(HLOOKUP(U79,[1]ウ!$B$1:$QI$6,3,FALSE)="","",HLOOKUP(U79,[1]ウ!$B$1:$QI$6,3,FALSE)),"")))</f>
        <v>道徳
616
※／◆</v>
      </c>
      <c r="Z78" s="545" t="str">
        <f>IF(W79="ア",VLOOKUP(U79,[1]ア!$A$2:$E$1545,5,FALSE),IF(W79="イ",VLOOKUP(U79,[1]イ!$A$3:$E$77,5,FALSE),IF(W79="ウ",HLOOKUP(U79,[1]ウ!$B$1:$QI$6,5,FALSE),IF(W79="エ",VLOOKUP(U79,[1]エ!#REF!,5,FALSE),""))))&amp;"　"&amp;IF(W79="ウ",HLOOKUP(U79,[1]ウ!$B$1:$QI$6,6,FALSE),"")</f>
        <v>小学道徳　生きる力　６　
道徳ノート　</v>
      </c>
      <c r="AA78" s="546" t="s">
        <v>9599</v>
      </c>
      <c r="AB78" s="404"/>
      <c r="AC78" s="406" t="s">
        <v>9621</v>
      </c>
      <c r="AD78" s="408"/>
    </row>
    <row r="79" spans="1:30" s="44" customFormat="1" ht="18.899999999999999" customHeight="1" x14ac:dyDescent="0.45">
      <c r="A79" s="549" t="s">
        <v>9697</v>
      </c>
      <c r="B79" s="550"/>
      <c r="C79" s="551" t="s">
        <v>9537</v>
      </c>
      <c r="D79" s="552"/>
      <c r="E79" s="552"/>
      <c r="F79" s="553"/>
      <c r="G79" s="554"/>
      <c r="H79" s="416"/>
      <c r="I79" s="555"/>
      <c r="J79" s="422"/>
      <c r="K79" s="556" t="s">
        <v>9698</v>
      </c>
      <c r="L79" s="550"/>
      <c r="M79" s="551" t="s">
        <v>9537</v>
      </c>
      <c r="N79" s="552"/>
      <c r="O79" s="552"/>
      <c r="P79" s="553"/>
      <c r="Q79" s="554"/>
      <c r="R79" s="416"/>
      <c r="S79" s="555"/>
      <c r="T79" s="422"/>
      <c r="U79" s="549" t="s">
        <v>9699</v>
      </c>
      <c r="V79" s="550"/>
      <c r="W79" s="551" t="s">
        <v>9537</v>
      </c>
      <c r="X79" s="552"/>
      <c r="Y79" s="552"/>
      <c r="Z79" s="553"/>
      <c r="AA79" s="554"/>
      <c r="AB79" s="416"/>
      <c r="AC79" s="417"/>
      <c r="AD79" s="418"/>
    </row>
    <row r="80" spans="1:30" s="44" customFormat="1" ht="18.899999999999999" customHeight="1" x14ac:dyDescent="0.45">
      <c r="A80" s="557" t="s">
        <v>9700</v>
      </c>
      <c r="B80" s="542"/>
      <c r="C80" s="543"/>
      <c r="D80" s="544" t="str">
        <f>IF(C81="ア",VLOOKUP(A81,[1]ア!$A$2:$E$1545,2,FALSE),IF(C81="イ",VLOOKUP(A81,[1]イ!$A$3:$E$77,2,FALSE),IF(C81="ウ",HLOOKUP(A81,[1]ウ!$B$1:$QI$6,4,FALSE),IF(C81="エ",VLOOKUP(A81,[1]エ!#REF!,3,FALSE)&amp;"　"&amp;VLOOKUP(A81,[1]エ!#REF!,4,FALSE),""))))</f>
        <v/>
      </c>
      <c r="E80" s="544" t="str">
        <f>IF(C81="ア",VLOOKUP(A81,[1]ア!$A$2:$E$1545,4,FALSE),IF(C81="イ",VLOOKUP(A81,[1]イ!$A$3:$E$77,4,FALSE),IF(C81="ウ",IF(HLOOKUP(A81,[1]ウ!$B$1:$QI$6,3,FALSE)="","",HLOOKUP(A81,[1]ウ!$B$1:$QI$6,3,FALSE)),"")))</f>
        <v/>
      </c>
      <c r="F80" s="545" t="str">
        <f>IF(C81="ア",VLOOKUP(A81,[1]ア!$A$2:$E$1545,5,FALSE),IF(C81="イ",VLOOKUP(A81,[1]イ!$A$3:$E$77,5,FALSE),IF(C81="ウ",HLOOKUP(A81,[1]ウ!$B$1:$QI$6,5,FALSE),IF(C81="エ",VLOOKUP(A81,[1]エ!#REF!,5,FALSE),""))))&amp;"　"&amp;IF(C81="ウ",HLOOKUP(A81,[1]ウ!$B$1:$QI$6,6,FALSE),"")</f>
        <v>　</v>
      </c>
      <c r="G80" s="546"/>
      <c r="H80" s="404"/>
      <c r="I80" s="547"/>
      <c r="J80" s="414"/>
      <c r="K80" s="558" t="s">
        <v>9701</v>
      </c>
      <c r="L80" s="542"/>
      <c r="M80" s="543"/>
      <c r="N80" s="544" t="str">
        <f>IF(M81="ア",VLOOKUP(K81,[1]ア!$A$2:$E$1545,2,FALSE),IF(M81="イ",VLOOKUP(K81,[1]イ!$A$3:$E$77,2,FALSE),IF(M81="ウ",HLOOKUP(K81,[1]ウ!$B$1:$QI$6,4,FALSE),IF(M81="エ",VLOOKUP(K81,[1]エ!#REF!,3,FALSE)&amp;"　"&amp;VLOOKUP(K81,[1]エ!#REF!,4,FALSE),""))))</f>
        <v/>
      </c>
      <c r="O80" s="544" t="str">
        <f>IF(M81="ア",VLOOKUP(K81,[1]ア!$A$2:$E$1545,4,FALSE),IF(M81="イ",VLOOKUP(K81,[1]イ!$A$3:$E$77,4,FALSE),IF(M81="ウ",IF(HLOOKUP(K81,[1]ウ!$B$1:$QI$6,3,FALSE)="","",HLOOKUP(K81,[1]ウ!$B$1:$QI$6,3,FALSE)),"")))</f>
        <v/>
      </c>
      <c r="P80" s="545" t="str">
        <f>IF(M81="ア",VLOOKUP(K81,[1]ア!$A$2:$E$1545,5,FALSE),IF(M81="イ",VLOOKUP(K81,[1]イ!$A$3:$E$77,5,FALSE),IF(M81="ウ",HLOOKUP(K81,[1]ウ!$B$1:$QI$6,5,FALSE),IF(M81="エ",VLOOKUP(K81,[1]エ!#REF!,5,FALSE),""))))&amp;"　"&amp;IF(M81="ウ",HLOOKUP(K81,[1]ウ!$B$1:$QI$6,6,FALSE),"")</f>
        <v>　</v>
      </c>
      <c r="Q80" s="546"/>
      <c r="R80" s="404"/>
      <c r="S80" s="547"/>
      <c r="T80" s="414"/>
      <c r="U80" s="557" t="s">
        <v>9702</v>
      </c>
      <c r="V80" s="542"/>
      <c r="W80" s="543"/>
      <c r="X80" s="544" t="str">
        <f>IF(W81="ア",VLOOKUP(U81,[1]ア!$A$2:$E$1545,2,FALSE),IF(W81="イ",VLOOKUP(U81,[1]イ!$A$3:$E$77,2,FALSE),IF(W81="ウ",HLOOKUP(U81,[1]ウ!$B$1:$QI$6,4,FALSE),IF(W81="エ",VLOOKUP(U81,[1]エ!#REF!,3,FALSE)&amp;"　"&amp;VLOOKUP(U81,[1]エ!#REF!,4,FALSE),""))))</f>
        <v/>
      </c>
      <c r="Y80" s="544" t="str">
        <f>IF(W81="ア",VLOOKUP(U81,[1]ア!$A$2:$E$1545,4,FALSE),IF(W81="イ",VLOOKUP(U81,[1]イ!$A$3:$E$77,4,FALSE),IF(W81="ウ",IF(HLOOKUP(U81,[1]ウ!$B$1:$QI$6,3,FALSE)="","",HLOOKUP(U81,[1]ウ!$B$1:$QI$6,3,FALSE)),"")))</f>
        <v/>
      </c>
      <c r="Z80" s="545" t="str">
        <f>IF(W81="ア",VLOOKUP(U81,[1]ア!$A$2:$E$1545,5,FALSE),IF(W81="イ",VLOOKUP(U81,[1]イ!$A$3:$E$77,5,FALSE),IF(W81="ウ",HLOOKUP(U81,[1]ウ!$B$1:$QI$6,5,FALSE),IF(W81="エ",VLOOKUP(U81,[1]エ!#REF!,5,FALSE),""))))&amp;"　"&amp;IF(W81="ウ",HLOOKUP(U81,[1]ウ!$B$1:$QI$6,6,FALSE),"")</f>
        <v>　</v>
      </c>
      <c r="AA80" s="546"/>
      <c r="AB80" s="404"/>
      <c r="AC80" s="406"/>
      <c r="AD80" s="408"/>
    </row>
    <row r="81" spans="1:30" s="47" customFormat="1" ht="18.899999999999999" customHeight="1" thickBot="1" x14ac:dyDescent="0.25">
      <c r="A81" s="559"/>
      <c r="B81" s="560"/>
      <c r="C81" s="561"/>
      <c r="D81" s="552"/>
      <c r="E81" s="552"/>
      <c r="F81" s="553"/>
      <c r="G81" s="562"/>
      <c r="H81" s="405"/>
      <c r="I81" s="563"/>
      <c r="J81" s="415"/>
      <c r="K81" s="564"/>
      <c r="L81" s="560"/>
      <c r="M81" s="561"/>
      <c r="N81" s="552"/>
      <c r="O81" s="552"/>
      <c r="P81" s="553"/>
      <c r="Q81" s="562"/>
      <c r="R81" s="405"/>
      <c r="S81" s="563"/>
      <c r="T81" s="415"/>
      <c r="U81" s="559"/>
      <c r="V81" s="560"/>
      <c r="W81" s="561"/>
      <c r="X81" s="552"/>
      <c r="Y81" s="552"/>
      <c r="Z81" s="553"/>
      <c r="AA81" s="562"/>
      <c r="AB81" s="405"/>
      <c r="AC81" s="407"/>
      <c r="AD81" s="409"/>
    </row>
  </sheetData>
  <mergeCells count="784">
    <mergeCell ref="X80:X81"/>
    <mergeCell ref="Y80:Y81"/>
    <mergeCell ref="Z80:Z81"/>
    <mergeCell ref="AA80:AA81"/>
    <mergeCell ref="AB80:AB81"/>
    <mergeCell ref="AC80:AC81"/>
    <mergeCell ref="AD80:AD81"/>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 ref="X76:X77"/>
    <mergeCell ref="Y76:Y77"/>
    <mergeCell ref="Z76:Z77"/>
    <mergeCell ref="AA76:AA77"/>
    <mergeCell ref="AB76:AB77"/>
    <mergeCell ref="AC76:AC77"/>
    <mergeCell ref="AD76:AD77"/>
    <mergeCell ref="B78:B79"/>
    <mergeCell ref="D78:D79"/>
    <mergeCell ref="E78:E79"/>
    <mergeCell ref="F78:F79"/>
    <mergeCell ref="G78:G79"/>
    <mergeCell ref="H78:H79"/>
    <mergeCell ref="I78:I79"/>
    <mergeCell ref="J78:J79"/>
    <mergeCell ref="L78:L79"/>
    <mergeCell ref="N78:N79"/>
    <mergeCell ref="O78:O79"/>
    <mergeCell ref="P78:P79"/>
    <mergeCell ref="Q78:Q79"/>
    <mergeCell ref="R78:R79"/>
    <mergeCell ref="S78:S79"/>
    <mergeCell ref="T78:T79"/>
    <mergeCell ref="V78:V79"/>
    <mergeCell ref="X78:X79"/>
    <mergeCell ref="Y78:Y79"/>
    <mergeCell ref="Z78:Z79"/>
    <mergeCell ref="AA78:AA79"/>
    <mergeCell ref="AB78:AB79"/>
    <mergeCell ref="AC78:AC79"/>
    <mergeCell ref="AD78:AD79"/>
    <mergeCell ref="B76:B77"/>
    <mergeCell ref="D76:D77"/>
    <mergeCell ref="E76:E77"/>
    <mergeCell ref="F76:F77"/>
    <mergeCell ref="G76:G77"/>
    <mergeCell ref="H76:H77"/>
    <mergeCell ref="I76:I77"/>
    <mergeCell ref="J76:J77"/>
    <mergeCell ref="L76:L77"/>
    <mergeCell ref="N76:N77"/>
    <mergeCell ref="O76:O77"/>
    <mergeCell ref="P76:P77"/>
    <mergeCell ref="Q76:Q77"/>
    <mergeCell ref="R76:R77"/>
    <mergeCell ref="S76:S77"/>
    <mergeCell ref="T76:T77"/>
    <mergeCell ref="V76:V77"/>
    <mergeCell ref="X72:X73"/>
    <mergeCell ref="Y72:Y73"/>
    <mergeCell ref="Z72:Z73"/>
    <mergeCell ref="AA72:AA73"/>
    <mergeCell ref="AB72:AB73"/>
    <mergeCell ref="AC72:AC73"/>
    <mergeCell ref="AD72:AD73"/>
    <mergeCell ref="B74:B75"/>
    <mergeCell ref="D74:D75"/>
    <mergeCell ref="E74:E75"/>
    <mergeCell ref="F74:F75"/>
    <mergeCell ref="G74:G75"/>
    <mergeCell ref="H74:H75"/>
    <mergeCell ref="I74:I75"/>
    <mergeCell ref="J74:J75"/>
    <mergeCell ref="L74:L75"/>
    <mergeCell ref="N74:N75"/>
    <mergeCell ref="O74:O75"/>
    <mergeCell ref="P74:P75"/>
    <mergeCell ref="Q74:Q75"/>
    <mergeCell ref="R74:R75"/>
    <mergeCell ref="S74:S75"/>
    <mergeCell ref="T74:T75"/>
    <mergeCell ref="V74:V75"/>
    <mergeCell ref="X74:X75"/>
    <mergeCell ref="Y74:Y75"/>
    <mergeCell ref="Z74:Z75"/>
    <mergeCell ref="AA74:AA75"/>
    <mergeCell ref="AB74:AB75"/>
    <mergeCell ref="AC74:AC75"/>
    <mergeCell ref="AD74:AD75"/>
    <mergeCell ref="B72:B73"/>
    <mergeCell ref="D72:D73"/>
    <mergeCell ref="E72:E73"/>
    <mergeCell ref="F72:F73"/>
    <mergeCell ref="G72:G73"/>
    <mergeCell ref="H72:H73"/>
    <mergeCell ref="I72:I73"/>
    <mergeCell ref="J72:J73"/>
    <mergeCell ref="L72:L73"/>
    <mergeCell ref="N72:N73"/>
    <mergeCell ref="O72:O73"/>
    <mergeCell ref="P72:P73"/>
    <mergeCell ref="Q72:Q73"/>
    <mergeCell ref="R72:R73"/>
    <mergeCell ref="S72:S73"/>
    <mergeCell ref="T72:T73"/>
    <mergeCell ref="V72:V73"/>
    <mergeCell ref="X68:X69"/>
    <mergeCell ref="Y68:Y69"/>
    <mergeCell ref="Z68:Z69"/>
    <mergeCell ref="AA68:AA69"/>
    <mergeCell ref="AB68:AB69"/>
    <mergeCell ref="AC68:AC69"/>
    <mergeCell ref="AD68:AD69"/>
    <mergeCell ref="B70:B71"/>
    <mergeCell ref="D70:D71"/>
    <mergeCell ref="E70:E71"/>
    <mergeCell ref="F70:F71"/>
    <mergeCell ref="G70:G71"/>
    <mergeCell ref="H70:H71"/>
    <mergeCell ref="I70:I71"/>
    <mergeCell ref="J70:J71"/>
    <mergeCell ref="L70:L71"/>
    <mergeCell ref="N70:N71"/>
    <mergeCell ref="O70:O71"/>
    <mergeCell ref="P70:P71"/>
    <mergeCell ref="Q70:Q71"/>
    <mergeCell ref="R70:R71"/>
    <mergeCell ref="S70:S71"/>
    <mergeCell ref="T70:T71"/>
    <mergeCell ref="V70:V71"/>
    <mergeCell ref="X70:X71"/>
    <mergeCell ref="Y70:Y71"/>
    <mergeCell ref="Z70:Z71"/>
    <mergeCell ref="AA70:AA71"/>
    <mergeCell ref="AB70:AB71"/>
    <mergeCell ref="AC70:AC71"/>
    <mergeCell ref="AD70:AD71"/>
    <mergeCell ref="B68:B69"/>
    <mergeCell ref="D68:D69"/>
    <mergeCell ref="E68:E69"/>
    <mergeCell ref="F68:F69"/>
    <mergeCell ref="G68:G69"/>
    <mergeCell ref="H68:H69"/>
    <mergeCell ref="I68:I69"/>
    <mergeCell ref="J68:J69"/>
    <mergeCell ref="L68:L69"/>
    <mergeCell ref="N68:N69"/>
    <mergeCell ref="O68:O69"/>
    <mergeCell ref="P68:P69"/>
    <mergeCell ref="Q68:Q69"/>
    <mergeCell ref="R68:R69"/>
    <mergeCell ref="S68:S69"/>
    <mergeCell ref="T68:T69"/>
    <mergeCell ref="V68:V69"/>
    <mergeCell ref="X64:X65"/>
    <mergeCell ref="Y64:Y65"/>
    <mergeCell ref="Z64:Z65"/>
    <mergeCell ref="AA64:AA65"/>
    <mergeCell ref="AB64:AB65"/>
    <mergeCell ref="AC64:AC65"/>
    <mergeCell ref="AD64:AD65"/>
    <mergeCell ref="B66:B67"/>
    <mergeCell ref="D66:D67"/>
    <mergeCell ref="E66:E67"/>
    <mergeCell ref="F66:F67"/>
    <mergeCell ref="G66:G67"/>
    <mergeCell ref="H66:H67"/>
    <mergeCell ref="I66:I67"/>
    <mergeCell ref="J66:J67"/>
    <mergeCell ref="L66:L67"/>
    <mergeCell ref="N66:N67"/>
    <mergeCell ref="O66:O67"/>
    <mergeCell ref="P66:P67"/>
    <mergeCell ref="Q66:Q67"/>
    <mergeCell ref="R66:R67"/>
    <mergeCell ref="S66:S67"/>
    <mergeCell ref="T66:T67"/>
    <mergeCell ref="V66:V67"/>
    <mergeCell ref="X66:X67"/>
    <mergeCell ref="Y66:Y67"/>
    <mergeCell ref="Z66:Z67"/>
    <mergeCell ref="AA66:AA67"/>
    <mergeCell ref="AB66:AB67"/>
    <mergeCell ref="AC66:AC67"/>
    <mergeCell ref="AD66:AD67"/>
    <mergeCell ref="B64:B65"/>
    <mergeCell ref="D64:D65"/>
    <mergeCell ref="E64:E65"/>
    <mergeCell ref="F64:F65"/>
    <mergeCell ref="G64:G65"/>
    <mergeCell ref="H64:H65"/>
    <mergeCell ref="I64:I65"/>
    <mergeCell ref="J64:J65"/>
    <mergeCell ref="L64:L65"/>
    <mergeCell ref="N64:N65"/>
    <mergeCell ref="O64:O65"/>
    <mergeCell ref="P64:P65"/>
    <mergeCell ref="Q64:Q65"/>
    <mergeCell ref="R64:R65"/>
    <mergeCell ref="S64:S65"/>
    <mergeCell ref="T64:T65"/>
    <mergeCell ref="V64:V65"/>
    <mergeCell ref="X60:X61"/>
    <mergeCell ref="Y60:Y61"/>
    <mergeCell ref="Z60:Z61"/>
    <mergeCell ref="AA60:AA61"/>
    <mergeCell ref="AB60:AB61"/>
    <mergeCell ref="AC60:AC61"/>
    <mergeCell ref="AD60:AD61"/>
    <mergeCell ref="B62:B63"/>
    <mergeCell ref="D62:D63"/>
    <mergeCell ref="E62:E63"/>
    <mergeCell ref="F62:F63"/>
    <mergeCell ref="G62:G63"/>
    <mergeCell ref="H62:H63"/>
    <mergeCell ref="I62:I63"/>
    <mergeCell ref="J62:J63"/>
    <mergeCell ref="L62:L63"/>
    <mergeCell ref="N62:N63"/>
    <mergeCell ref="O62:O63"/>
    <mergeCell ref="P62:P63"/>
    <mergeCell ref="Q62:Q63"/>
    <mergeCell ref="R62:R63"/>
    <mergeCell ref="S62:S63"/>
    <mergeCell ref="T62:T63"/>
    <mergeCell ref="V62:V63"/>
    <mergeCell ref="X62:X63"/>
    <mergeCell ref="Y62:Y63"/>
    <mergeCell ref="Z62:Z63"/>
    <mergeCell ref="AA62:AA63"/>
    <mergeCell ref="AB62:AB63"/>
    <mergeCell ref="AC62:AC63"/>
    <mergeCell ref="AD62:AD63"/>
    <mergeCell ref="B60:B61"/>
    <mergeCell ref="D60:D61"/>
    <mergeCell ref="E60:E61"/>
    <mergeCell ref="F60:F61"/>
    <mergeCell ref="G60:G61"/>
    <mergeCell ref="H60:H61"/>
    <mergeCell ref="I60:I61"/>
    <mergeCell ref="J60:J61"/>
    <mergeCell ref="L60:L61"/>
    <mergeCell ref="N60:N61"/>
    <mergeCell ref="O60:O61"/>
    <mergeCell ref="P60:P61"/>
    <mergeCell ref="Q60:Q61"/>
    <mergeCell ref="R60:R61"/>
    <mergeCell ref="S60:S61"/>
    <mergeCell ref="T60:T61"/>
    <mergeCell ref="V60:V61"/>
    <mergeCell ref="X56:X57"/>
    <mergeCell ref="Y56:Y57"/>
    <mergeCell ref="Z56:Z57"/>
    <mergeCell ref="AA56:AA57"/>
    <mergeCell ref="AB56:AB57"/>
    <mergeCell ref="AC56:AC57"/>
    <mergeCell ref="AD56:AD57"/>
    <mergeCell ref="B58:B59"/>
    <mergeCell ref="D58:D59"/>
    <mergeCell ref="E58:E59"/>
    <mergeCell ref="F58:F59"/>
    <mergeCell ref="G58:G59"/>
    <mergeCell ref="H58:H59"/>
    <mergeCell ref="I58:I59"/>
    <mergeCell ref="J58:J59"/>
    <mergeCell ref="L58:L59"/>
    <mergeCell ref="N58:N59"/>
    <mergeCell ref="O58:O59"/>
    <mergeCell ref="P58:P59"/>
    <mergeCell ref="Q58:Q59"/>
    <mergeCell ref="R58:R59"/>
    <mergeCell ref="S58:S59"/>
    <mergeCell ref="T58:T59"/>
    <mergeCell ref="V58:V59"/>
    <mergeCell ref="X58:X59"/>
    <mergeCell ref="Y58:Y59"/>
    <mergeCell ref="Z58:Z59"/>
    <mergeCell ref="AA58:AA59"/>
    <mergeCell ref="AB58:AB59"/>
    <mergeCell ref="AC58:AC59"/>
    <mergeCell ref="AD58:AD59"/>
    <mergeCell ref="B56:B57"/>
    <mergeCell ref="D56:D57"/>
    <mergeCell ref="E56:E57"/>
    <mergeCell ref="F56:F57"/>
    <mergeCell ref="G56:G57"/>
    <mergeCell ref="H56:H57"/>
    <mergeCell ref="I56:I57"/>
    <mergeCell ref="J56:J57"/>
    <mergeCell ref="L56:L57"/>
    <mergeCell ref="N56:N57"/>
    <mergeCell ref="O56:O57"/>
    <mergeCell ref="P56:P57"/>
    <mergeCell ref="Q56:Q57"/>
    <mergeCell ref="R56:R57"/>
    <mergeCell ref="S56:S57"/>
    <mergeCell ref="T56:T57"/>
    <mergeCell ref="V56:V57"/>
    <mergeCell ref="X52:X53"/>
    <mergeCell ref="Y52:Y53"/>
    <mergeCell ref="Z52:Z53"/>
    <mergeCell ref="AA52:AA53"/>
    <mergeCell ref="AB52:AB53"/>
    <mergeCell ref="AC52:AC53"/>
    <mergeCell ref="AD52:AD53"/>
    <mergeCell ref="B54:B55"/>
    <mergeCell ref="D54:D55"/>
    <mergeCell ref="E54:E55"/>
    <mergeCell ref="F54:F55"/>
    <mergeCell ref="G54:G55"/>
    <mergeCell ref="H54:H55"/>
    <mergeCell ref="I54:I55"/>
    <mergeCell ref="J54:J55"/>
    <mergeCell ref="L54:L55"/>
    <mergeCell ref="N54:N55"/>
    <mergeCell ref="O54:O55"/>
    <mergeCell ref="P54:P55"/>
    <mergeCell ref="Q54:Q55"/>
    <mergeCell ref="R54:R55"/>
    <mergeCell ref="S54:S55"/>
    <mergeCell ref="T54:T55"/>
    <mergeCell ref="V54:V55"/>
    <mergeCell ref="X54:X55"/>
    <mergeCell ref="Y54:Y55"/>
    <mergeCell ref="Z54:Z55"/>
    <mergeCell ref="AA54:AA55"/>
    <mergeCell ref="AB54:AB55"/>
    <mergeCell ref="AC54:AC55"/>
    <mergeCell ref="AD54:AD55"/>
    <mergeCell ref="B52:B53"/>
    <mergeCell ref="D52:D53"/>
    <mergeCell ref="E52:E53"/>
    <mergeCell ref="F52:F53"/>
    <mergeCell ref="G52:G53"/>
    <mergeCell ref="H52:H53"/>
    <mergeCell ref="I52:I53"/>
    <mergeCell ref="J52:J53"/>
    <mergeCell ref="L52:L53"/>
    <mergeCell ref="N52:N53"/>
    <mergeCell ref="O52:O53"/>
    <mergeCell ref="P52:P53"/>
    <mergeCell ref="Q52:Q53"/>
    <mergeCell ref="R52:R53"/>
    <mergeCell ref="S52:S53"/>
    <mergeCell ref="T52:T53"/>
    <mergeCell ref="V52:V53"/>
    <mergeCell ref="A49:I49"/>
    <mergeCell ref="L49:T49"/>
    <mergeCell ref="U49:AD49"/>
    <mergeCell ref="B50:B51"/>
    <mergeCell ref="D50:D51"/>
    <mergeCell ref="E50:E51"/>
    <mergeCell ref="F50:F51"/>
    <mergeCell ref="G50:G51"/>
    <mergeCell ref="H50:H51"/>
    <mergeCell ref="I50:I51"/>
    <mergeCell ref="J50:J51"/>
    <mergeCell ref="L50:L51"/>
    <mergeCell ref="N50:N51"/>
    <mergeCell ref="O50:O51"/>
    <mergeCell ref="P50:P51"/>
    <mergeCell ref="Q50:Q51"/>
    <mergeCell ref="R50:R51"/>
    <mergeCell ref="S50:S51"/>
    <mergeCell ref="T50:T51"/>
    <mergeCell ref="V50:V51"/>
    <mergeCell ref="X50:X51"/>
    <mergeCell ref="Y50:Y51"/>
    <mergeCell ref="Z50:Z51"/>
    <mergeCell ref="AA50:AA51"/>
    <mergeCell ref="AB50:AB51"/>
    <mergeCell ref="AC50:AC51"/>
    <mergeCell ref="AD50:AD51"/>
    <mergeCell ref="Z12:AD12"/>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AA37:AA38"/>
    <mergeCell ref="L47:L48"/>
    <mergeCell ref="AD43:AD44"/>
    <mergeCell ref="P19:P20"/>
    <mergeCell ref="T25:T26"/>
    <mergeCell ref="V25:V26"/>
    <mergeCell ref="AA25:AA26"/>
    <mergeCell ref="V23:V24"/>
    <mergeCell ref="AA23:AA24"/>
    <mergeCell ref="X19:X20"/>
    <mergeCell ref="C1:E1"/>
    <mergeCell ref="K1:Q3"/>
    <mergeCell ref="S41:S42"/>
    <mergeCell ref="T41:T42"/>
    <mergeCell ref="V41:V42"/>
    <mergeCell ref="X41:X42"/>
    <mergeCell ref="Y41:Y42"/>
    <mergeCell ref="Z41:Z42"/>
    <mergeCell ref="AA41:AA42"/>
    <mergeCell ref="AB41:AB42"/>
    <mergeCell ref="AC41:AC42"/>
    <mergeCell ref="T39:T40"/>
    <mergeCell ref="V39:V40"/>
    <mergeCell ref="X39:X40"/>
    <mergeCell ref="Y39:Y40"/>
    <mergeCell ref="Z39:Z40"/>
    <mergeCell ref="AA39:AA40"/>
    <mergeCell ref="AB39:AB40"/>
    <mergeCell ref="AC39:AC40"/>
    <mergeCell ref="V17:V18"/>
    <mergeCell ref="X17:X18"/>
    <mergeCell ref="X21:X22"/>
    <mergeCell ref="Y21:Y22"/>
    <mergeCell ref="AB19:AB20"/>
    <mergeCell ref="AC19:AC20"/>
    <mergeCell ref="L25:L26"/>
    <mergeCell ref="Q19:Q20"/>
    <mergeCell ref="R19:R20"/>
    <mergeCell ref="S19:S20"/>
    <mergeCell ref="L33:L34"/>
    <mergeCell ref="Q33:Q34"/>
    <mergeCell ref="R33:R34"/>
    <mergeCell ref="A16:I16"/>
    <mergeCell ref="L16:T16"/>
    <mergeCell ref="D17:D18"/>
    <mergeCell ref="E17:E18"/>
    <mergeCell ref="F17:F18"/>
    <mergeCell ref="G17:G18"/>
    <mergeCell ref="H17:H18"/>
    <mergeCell ref="Z17:Z18"/>
    <mergeCell ref="AA17:AA18"/>
    <mergeCell ref="AB17:AB18"/>
    <mergeCell ref="AC17:AC18"/>
    <mergeCell ref="AD17:AD18"/>
    <mergeCell ref="Y17:Y18"/>
    <mergeCell ref="B17:B18"/>
    <mergeCell ref="R17:R18"/>
    <mergeCell ref="S17:S18"/>
    <mergeCell ref="T17:T18"/>
    <mergeCell ref="I17:I18"/>
    <mergeCell ref="L17:L18"/>
    <mergeCell ref="N17:N18"/>
    <mergeCell ref="O17:O18"/>
    <mergeCell ref="P17:P18"/>
    <mergeCell ref="Q17:Q18"/>
    <mergeCell ref="U16:AD16"/>
    <mergeCell ref="J17:J18"/>
    <mergeCell ref="I25:I26"/>
    <mergeCell ref="T27:T28"/>
    <mergeCell ref="V27:V28"/>
    <mergeCell ref="AA27:AA28"/>
    <mergeCell ref="AB27:AB28"/>
    <mergeCell ref="AC27:AC28"/>
    <mergeCell ref="G27:G28"/>
    <mergeCell ref="H27:H28"/>
    <mergeCell ref="I27:I28"/>
    <mergeCell ref="L27:L28"/>
    <mergeCell ref="AD21:AD22"/>
    <mergeCell ref="G23:G24"/>
    <mergeCell ref="H23:H24"/>
    <mergeCell ref="I23:I24"/>
    <mergeCell ref="Q21:Q22"/>
    <mergeCell ref="R21:R22"/>
    <mergeCell ref="AA21:AA22"/>
    <mergeCell ref="AB21:AB22"/>
    <mergeCell ref="AC21:AC22"/>
    <mergeCell ref="N23:N24"/>
    <mergeCell ref="O23:O24"/>
    <mergeCell ref="AD29:AD30"/>
    <mergeCell ref="L23:L24"/>
    <mergeCell ref="Q23:Q24"/>
    <mergeCell ref="R23:R24"/>
    <mergeCell ref="S23:S24"/>
    <mergeCell ref="T23:T24"/>
    <mergeCell ref="S21:S22"/>
    <mergeCell ref="T21:T22"/>
    <mergeCell ref="V21:V22"/>
    <mergeCell ref="P21:P22"/>
    <mergeCell ref="AB25:AB26"/>
    <mergeCell ref="AC25:AC26"/>
    <mergeCell ref="AD25:AD26"/>
    <mergeCell ref="Q25:Q26"/>
    <mergeCell ref="R25:R26"/>
    <mergeCell ref="S25:S26"/>
    <mergeCell ref="P25:P26"/>
    <mergeCell ref="AB23:AB24"/>
    <mergeCell ref="AC23:AC24"/>
    <mergeCell ref="AD23:AD24"/>
    <mergeCell ref="AD31:AD32"/>
    <mergeCell ref="T31:T32"/>
    <mergeCell ref="V31:V32"/>
    <mergeCell ref="AA31:AA32"/>
    <mergeCell ref="Y29:Y30"/>
    <mergeCell ref="Z29:Z30"/>
    <mergeCell ref="Y31:Y32"/>
    <mergeCell ref="Z31:Z32"/>
    <mergeCell ref="X29:X30"/>
    <mergeCell ref="X31:X32"/>
    <mergeCell ref="AD27:AD28"/>
    <mergeCell ref="G29:G30"/>
    <mergeCell ref="H29:H30"/>
    <mergeCell ref="I29:I30"/>
    <mergeCell ref="L29:L30"/>
    <mergeCell ref="Q29:Q30"/>
    <mergeCell ref="R29:R30"/>
    <mergeCell ref="S29:S30"/>
    <mergeCell ref="T29:T30"/>
    <mergeCell ref="S27:S28"/>
    <mergeCell ref="Q31:Q32"/>
    <mergeCell ref="S31:S32"/>
    <mergeCell ref="P31:P32"/>
    <mergeCell ref="R31:R32"/>
    <mergeCell ref="P27:P28"/>
    <mergeCell ref="P29:P30"/>
    <mergeCell ref="Q27:Q28"/>
    <mergeCell ref="R27:R28"/>
    <mergeCell ref="V29:V30"/>
    <mergeCell ref="AA29:AA30"/>
    <mergeCell ref="AB29:AB30"/>
    <mergeCell ref="AC29:AC30"/>
    <mergeCell ref="P33:P34"/>
    <mergeCell ref="N31:N32"/>
    <mergeCell ref="O31:O32"/>
    <mergeCell ref="AD33:AD34"/>
    <mergeCell ref="G35:G36"/>
    <mergeCell ref="H35:H36"/>
    <mergeCell ref="I35:I36"/>
    <mergeCell ref="L35:L36"/>
    <mergeCell ref="Q35:Q36"/>
    <mergeCell ref="R35:R36"/>
    <mergeCell ref="S35:S36"/>
    <mergeCell ref="T35:T36"/>
    <mergeCell ref="S33:S34"/>
    <mergeCell ref="T33:T34"/>
    <mergeCell ref="V33:V34"/>
    <mergeCell ref="AA33:AA34"/>
    <mergeCell ref="AB33:AB34"/>
    <mergeCell ref="AC33:AC34"/>
    <mergeCell ref="X33:X34"/>
    <mergeCell ref="Y33:Y34"/>
    <mergeCell ref="Z33:Z34"/>
    <mergeCell ref="G33:G34"/>
    <mergeCell ref="H33:H34"/>
    <mergeCell ref="I33:I34"/>
    <mergeCell ref="G31:G32"/>
    <mergeCell ref="H31:H32"/>
    <mergeCell ref="I31:I32"/>
    <mergeCell ref="L31:L32"/>
    <mergeCell ref="AB31:AB32"/>
    <mergeCell ref="V35:V36"/>
    <mergeCell ref="AA35:AA36"/>
    <mergeCell ref="AC31:AC32"/>
    <mergeCell ref="AB35:AB36"/>
    <mergeCell ref="AC35:AC36"/>
    <mergeCell ref="AD35:AD36"/>
    <mergeCell ref="L37:L38"/>
    <mergeCell ref="AD37:AD38"/>
    <mergeCell ref="G43:G44"/>
    <mergeCell ref="H43:H44"/>
    <mergeCell ref="I43:I44"/>
    <mergeCell ref="L43:L44"/>
    <mergeCell ref="Q43:Q44"/>
    <mergeCell ref="R43:R44"/>
    <mergeCell ref="Q37:Q38"/>
    <mergeCell ref="R37:R38"/>
    <mergeCell ref="S37:S38"/>
    <mergeCell ref="T37:T38"/>
    <mergeCell ref="V37:V38"/>
    <mergeCell ref="G37:G38"/>
    <mergeCell ref="H37:H38"/>
    <mergeCell ref="G39:G40"/>
    <mergeCell ref="H39:H40"/>
    <mergeCell ref="I39:I40"/>
    <mergeCell ref="L39:L40"/>
    <mergeCell ref="I37:I38"/>
    <mergeCell ref="I41:I42"/>
    <mergeCell ref="L41:L42"/>
    <mergeCell ref="N41:N42"/>
    <mergeCell ref="O41:O42"/>
    <mergeCell ref="P41:P42"/>
    <mergeCell ref="Q41:Q42"/>
    <mergeCell ref="R41:R42"/>
    <mergeCell ref="AD41:AD42"/>
    <mergeCell ref="AD39:AD40"/>
    <mergeCell ref="N39:N40"/>
    <mergeCell ref="O39:O40"/>
    <mergeCell ref="P39:P40"/>
    <mergeCell ref="Q39:Q40"/>
    <mergeCell ref="R39:R40"/>
    <mergeCell ref="S39:S40"/>
    <mergeCell ref="AD45:AD46"/>
    <mergeCell ref="N47:N48"/>
    <mergeCell ref="O47:O48"/>
    <mergeCell ref="P47:P48"/>
    <mergeCell ref="AC43:AC44"/>
    <mergeCell ref="X43:X44"/>
    <mergeCell ref="Y43:Y44"/>
    <mergeCell ref="Z43:Z44"/>
    <mergeCell ref="AD47:AD48"/>
    <mergeCell ref="X45:X46"/>
    <mergeCell ref="Y45:Y46"/>
    <mergeCell ref="AB47:AB48"/>
    <mergeCell ref="AC47:AC48"/>
    <mergeCell ref="V45:V46"/>
    <mergeCell ref="AA45:AA46"/>
    <mergeCell ref="AB45:AB46"/>
    <mergeCell ref="AC45:AC46"/>
    <mergeCell ref="AB37:AB38"/>
    <mergeCell ref="AC37:AC38"/>
    <mergeCell ref="B45:B46"/>
    <mergeCell ref="B29:B30"/>
    <mergeCell ref="Q47:Q48"/>
    <mergeCell ref="R47:R48"/>
    <mergeCell ref="S47:S48"/>
    <mergeCell ref="T47:T48"/>
    <mergeCell ref="V47:V48"/>
    <mergeCell ref="AA47:AA48"/>
    <mergeCell ref="X47:X48"/>
    <mergeCell ref="Y47:Y48"/>
    <mergeCell ref="Z47:Z48"/>
    <mergeCell ref="AB43:AB44"/>
    <mergeCell ref="G45:G46"/>
    <mergeCell ref="H45:H46"/>
    <mergeCell ref="I45:I46"/>
    <mergeCell ref="L45:L46"/>
    <mergeCell ref="Q45:Q46"/>
    <mergeCell ref="R45:R46"/>
    <mergeCell ref="S45:S46"/>
    <mergeCell ref="T45:T46"/>
    <mergeCell ref="S43:S44"/>
    <mergeCell ref="T43:T44"/>
    <mergeCell ref="V43:V44"/>
    <mergeCell ref="AA43:AA44"/>
    <mergeCell ref="B47:B48"/>
    <mergeCell ref="B31:B32"/>
    <mergeCell ref="B33:B34"/>
    <mergeCell ref="B35:B36"/>
    <mergeCell ref="B37:B38"/>
    <mergeCell ref="B43:B44"/>
    <mergeCell ref="D31:D32"/>
    <mergeCell ref="E31:E32"/>
    <mergeCell ref="B39:B40"/>
    <mergeCell ref="B41:B42"/>
    <mergeCell ref="B19:B20"/>
    <mergeCell ref="B21:B22"/>
    <mergeCell ref="B23:B24"/>
    <mergeCell ref="B25:B26"/>
    <mergeCell ref="B27:B28"/>
    <mergeCell ref="E19:E20"/>
    <mergeCell ref="D19:D20"/>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D47:D48"/>
    <mergeCell ref="E47:E48"/>
    <mergeCell ref="D33:D34"/>
    <mergeCell ref="E33:E34"/>
    <mergeCell ref="D35:D36"/>
    <mergeCell ref="E35:E36"/>
    <mergeCell ref="D37:D38"/>
    <mergeCell ref="E37:E38"/>
    <mergeCell ref="F37:F38"/>
    <mergeCell ref="F43:F44"/>
    <mergeCell ref="F45:F46"/>
    <mergeCell ref="F47:F48"/>
    <mergeCell ref="G25:G26"/>
    <mergeCell ref="H25:H2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N19:N20"/>
    <mergeCell ref="O19:O20"/>
    <mergeCell ref="N21:N22"/>
    <mergeCell ref="O21:O22"/>
    <mergeCell ref="O25:O26"/>
    <mergeCell ref="F19:F20"/>
    <mergeCell ref="G21:G22"/>
    <mergeCell ref="H21:H22"/>
    <mergeCell ref="I21:I22"/>
    <mergeCell ref="L21:L22"/>
    <mergeCell ref="N29:N30"/>
    <mergeCell ref="O29:O30"/>
    <mergeCell ref="O33:O34"/>
    <mergeCell ref="G19:G20"/>
    <mergeCell ref="H19:H20"/>
    <mergeCell ref="I19:I20"/>
    <mergeCell ref="L19:L20"/>
    <mergeCell ref="Y19:Y20"/>
    <mergeCell ref="Z21:Z22"/>
    <mergeCell ref="P23:P24"/>
    <mergeCell ref="AD19:AD20"/>
    <mergeCell ref="T19:T20"/>
    <mergeCell ref="V19:V20"/>
    <mergeCell ref="AA19:AA20"/>
    <mergeCell ref="Z19:Z20"/>
    <mergeCell ref="Z45:Z46"/>
    <mergeCell ref="X35:X36"/>
    <mergeCell ref="Y35:Y36"/>
    <mergeCell ref="Z35:Z36"/>
    <mergeCell ref="X37:X38"/>
    <mergeCell ref="Y37:Y38"/>
    <mergeCell ref="Z37:Z38"/>
    <mergeCell ref="X23:X24"/>
    <mergeCell ref="N43:N44"/>
    <mergeCell ref="O43:O44"/>
    <mergeCell ref="P43:P44"/>
    <mergeCell ref="N45:N46"/>
    <mergeCell ref="O45:O46"/>
    <mergeCell ref="P45:P46"/>
    <mergeCell ref="N35:N36"/>
    <mergeCell ref="O35:O36"/>
    <mergeCell ref="P35:P36"/>
    <mergeCell ref="N37:N38"/>
    <mergeCell ref="O37:O38"/>
    <mergeCell ref="P37:P38"/>
    <mergeCell ref="N33:N34"/>
    <mergeCell ref="O27:O28"/>
    <mergeCell ref="N27:N28"/>
    <mergeCell ref="N25:N26"/>
    <mergeCell ref="Y23:Y24"/>
    <mergeCell ref="Z23:Z24"/>
    <mergeCell ref="X25:X26"/>
    <mergeCell ref="Y25:Y26"/>
    <mergeCell ref="Z25:Z26"/>
    <mergeCell ref="X27:X28"/>
    <mergeCell ref="Y27:Y28"/>
    <mergeCell ref="Z27:Z28"/>
    <mergeCell ref="Q8:W8"/>
    <mergeCell ref="Q9:W9"/>
    <mergeCell ref="Q12:W12"/>
    <mergeCell ref="Q14:W14"/>
    <mergeCell ref="Q13:W13"/>
    <mergeCell ref="Q10:W10"/>
    <mergeCell ref="Q11:W11"/>
  </mergeCells>
  <phoneticPr fontId="18"/>
  <conditionalFormatting sqref="N19:P19 N21:P21 N23:P23 N25:P25 N27:P27 N29:P29 N31:P31 N33:P33 N35:P35 N37:P37 N39:P39 N41:P41 N43:P43 N45:P45 N47:P47">
    <cfRule type="expression" dxfId="24" priority="603">
      <formula>OR($M20="オ",$M20="カ")</formula>
    </cfRule>
  </conditionalFormatting>
  <conditionalFormatting sqref="X19:Z19 X21:Z21 X23:Z23 X25:Z25 X27:Z27 X29:Z29 X31:Z31 X33:Z33 X35:Z35 X37:Z37 X39:Z39 X41:Z41 X43:Z43 X45:Z45 X47:Z47">
    <cfRule type="expression" dxfId="23" priority="526">
      <formula>OR($W20="オ",$W20="カ")</formula>
    </cfRule>
  </conditionalFormatting>
  <conditionalFormatting sqref="N19:P48">
    <cfRule type="expression" dxfId="22" priority="501">
      <formula>$T19="〇"</formula>
    </cfRule>
  </conditionalFormatting>
  <conditionalFormatting sqref="X19:Z48">
    <cfRule type="expression" dxfId="21" priority="472">
      <formula>$AD19="〇"</formula>
    </cfRule>
  </conditionalFormatting>
  <conditionalFormatting sqref="D19:F19 D21:F21 D23:F23 D25:F25 D27:F27 D29:F29 D31:F31 D33:F33 D35:F35 D37:F37 D39:F39 D41:F41 D43:F43 D45:F45 D47:F47">
    <cfRule type="expression" dxfId="20" priority="126">
      <formula>OR($C20="オ",$C20="カ")</formula>
    </cfRule>
  </conditionalFormatting>
  <conditionalFormatting sqref="D19:F48">
    <cfRule type="expression" dxfId="19" priority="125">
      <formula>$J19="〇"</formula>
    </cfRule>
  </conditionalFormatting>
  <conditionalFormatting sqref="N52:P52 N54:P54 N56:P56 N58:P58 N60:P60 N62:P62 N64:P64 N66:P66 N68:P68 N70:P70 N72:P72 N74:P74 N76:P76 N78:P78 N80:P80">
    <cfRule type="expression" dxfId="18" priority="6">
      <formula>OR($M53="オ",$M53="カ")</formula>
    </cfRule>
  </conditionalFormatting>
  <conditionalFormatting sqref="X52:Z52 X54:Z54 X56:Z56 X58:Z58 X60:Z60 X62:Z62 X64:Z64 X66:Z66 X68:Z68 X70:Z70 X72:Z72 X74:Z74 X76:Z76 X78:Z78 X80:Z80">
    <cfRule type="expression" dxfId="17" priority="5">
      <formula>OR($W53="オ",$W53="カ")</formula>
    </cfRule>
  </conditionalFormatting>
  <conditionalFormatting sqref="N52:P81">
    <cfRule type="expression" dxfId="16" priority="4">
      <formula>$T52="〇"</formula>
    </cfRule>
  </conditionalFormatting>
  <conditionalFormatting sqref="X52:Z81">
    <cfRule type="expression" dxfId="15" priority="3">
      <formula>$AD52="〇"</formula>
    </cfRule>
  </conditionalFormatting>
  <conditionalFormatting sqref="D52:F52 D54:F54 D56:F56 D58:F58 D60:F60 D62:F62 D64:F64 D66:F66 D68:F68 D70:F70 D72:F72 D74:F74 D76:F76 D78:F78 D80:F80">
    <cfRule type="expression" dxfId="14" priority="2">
      <formula>OR($C53="オ",$C53="カ")</formula>
    </cfRule>
  </conditionalFormatting>
  <conditionalFormatting sqref="D52:F81">
    <cfRule type="expression" dxfId="13" priority="1">
      <formula>$J52="〇"</formula>
    </cfRule>
  </conditionalFormatting>
  <dataValidations count="1">
    <dataValidation type="list" showInputMessage="1" showErrorMessage="1" sqref="WVV983016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512 JJ65512 TF65512 ADB65512 AMX65512 AWT65512 BGP65512 BQL65512 CAH65512 CKD65512 CTZ65512 DDV65512 DNR65512 DXN65512 EHJ65512 ERF65512 FBB65512 FKX65512 FUT65512 GEP65512 GOL65512 GYH65512 HID65512 HRZ65512 IBV65512 ILR65512 IVN65512 JFJ65512 JPF65512 JZB65512 KIX65512 KST65512 LCP65512 LML65512 LWH65512 MGD65512 MPZ65512 MZV65512 NJR65512 NTN65512 ODJ65512 ONF65512 OXB65512 PGX65512 PQT65512 QAP65512 QKL65512 QUH65512 RED65512 RNZ65512 RXV65512 SHR65512 SRN65512 TBJ65512 TLF65512 TVB65512 UEX65512 UOT65512 UYP65512 VIL65512 VSH65512 WCD65512 WLZ65512 WVV65512 M131048 JJ131048 TF131048 ADB131048 AMX131048 AWT131048 BGP131048 BQL131048 CAH131048 CKD131048 CTZ131048 DDV131048 DNR131048 DXN131048 EHJ131048 ERF131048 FBB131048 FKX131048 FUT131048 GEP131048 GOL131048 GYH131048 HID131048 HRZ131048 IBV131048 ILR131048 IVN131048 JFJ131048 JPF131048 JZB131048 KIX131048 KST131048 LCP131048 LML131048 LWH131048 MGD131048 MPZ131048 MZV131048 NJR131048 NTN131048 ODJ131048 ONF131048 OXB131048 PGX131048 PQT131048 QAP131048 QKL131048 QUH131048 RED131048 RNZ131048 RXV131048 SHR131048 SRN131048 TBJ131048 TLF131048 TVB131048 UEX131048 UOT131048 UYP131048 VIL131048 VSH131048 WCD131048 WLZ131048 WVV131048 M196584 JJ196584 TF196584 ADB196584 AMX196584 AWT196584 BGP196584 BQL196584 CAH196584 CKD196584 CTZ196584 DDV196584 DNR196584 DXN196584 EHJ196584 ERF196584 FBB196584 FKX196584 FUT196584 GEP196584 GOL196584 GYH196584 HID196584 HRZ196584 IBV196584 ILR196584 IVN196584 JFJ196584 JPF196584 JZB196584 KIX196584 KST196584 LCP196584 LML196584 LWH196584 MGD196584 MPZ196584 MZV196584 NJR196584 NTN196584 ODJ196584 ONF196584 OXB196584 PGX196584 PQT196584 QAP196584 QKL196584 QUH196584 RED196584 RNZ196584 RXV196584 SHR196584 SRN196584 TBJ196584 TLF196584 TVB196584 UEX196584 UOT196584 UYP196584 VIL196584 VSH196584 WCD196584 WLZ196584 WVV196584 M262120 JJ262120 TF262120 ADB262120 AMX262120 AWT262120 BGP262120 BQL262120 CAH262120 CKD262120 CTZ262120 DDV262120 DNR262120 DXN262120 EHJ262120 ERF262120 FBB262120 FKX262120 FUT262120 GEP262120 GOL262120 GYH262120 HID262120 HRZ262120 IBV262120 ILR262120 IVN262120 JFJ262120 JPF262120 JZB262120 KIX262120 KST262120 LCP262120 LML262120 LWH262120 MGD262120 MPZ262120 MZV262120 NJR262120 NTN262120 ODJ262120 ONF262120 OXB262120 PGX262120 PQT262120 QAP262120 QKL262120 QUH262120 RED262120 RNZ262120 RXV262120 SHR262120 SRN262120 TBJ262120 TLF262120 TVB262120 UEX262120 UOT262120 UYP262120 VIL262120 VSH262120 WCD262120 WLZ262120 WVV262120 M327656 JJ327656 TF327656 ADB327656 AMX327656 AWT327656 BGP327656 BQL327656 CAH327656 CKD327656 CTZ327656 DDV327656 DNR327656 DXN327656 EHJ327656 ERF327656 FBB327656 FKX327656 FUT327656 GEP327656 GOL327656 GYH327656 HID327656 HRZ327656 IBV327656 ILR327656 IVN327656 JFJ327656 JPF327656 JZB327656 KIX327656 KST327656 LCP327656 LML327656 LWH327656 MGD327656 MPZ327656 MZV327656 NJR327656 NTN327656 ODJ327656 ONF327656 OXB327656 PGX327656 PQT327656 QAP327656 QKL327656 QUH327656 RED327656 RNZ327656 RXV327656 SHR327656 SRN327656 TBJ327656 TLF327656 TVB327656 UEX327656 UOT327656 UYP327656 VIL327656 VSH327656 WCD327656 WLZ327656 WVV327656 M393192 JJ393192 TF393192 ADB393192 AMX393192 AWT393192 BGP393192 BQL393192 CAH393192 CKD393192 CTZ393192 DDV393192 DNR393192 DXN393192 EHJ393192 ERF393192 FBB393192 FKX393192 FUT393192 GEP393192 GOL393192 GYH393192 HID393192 HRZ393192 IBV393192 ILR393192 IVN393192 JFJ393192 JPF393192 JZB393192 KIX393192 KST393192 LCP393192 LML393192 LWH393192 MGD393192 MPZ393192 MZV393192 NJR393192 NTN393192 ODJ393192 ONF393192 OXB393192 PGX393192 PQT393192 QAP393192 QKL393192 QUH393192 RED393192 RNZ393192 RXV393192 SHR393192 SRN393192 TBJ393192 TLF393192 TVB393192 UEX393192 UOT393192 UYP393192 VIL393192 VSH393192 WCD393192 WLZ393192 WVV393192 M458728 JJ458728 TF458728 ADB458728 AMX458728 AWT458728 BGP458728 BQL458728 CAH458728 CKD458728 CTZ458728 DDV458728 DNR458728 DXN458728 EHJ458728 ERF458728 FBB458728 FKX458728 FUT458728 GEP458728 GOL458728 GYH458728 HID458728 HRZ458728 IBV458728 ILR458728 IVN458728 JFJ458728 JPF458728 JZB458728 KIX458728 KST458728 LCP458728 LML458728 LWH458728 MGD458728 MPZ458728 MZV458728 NJR458728 NTN458728 ODJ458728 ONF458728 OXB458728 PGX458728 PQT458728 QAP458728 QKL458728 QUH458728 RED458728 RNZ458728 RXV458728 SHR458728 SRN458728 TBJ458728 TLF458728 TVB458728 UEX458728 UOT458728 UYP458728 VIL458728 VSH458728 WCD458728 WLZ458728 WVV458728 M524264 JJ524264 TF524264 ADB524264 AMX524264 AWT524264 BGP524264 BQL524264 CAH524264 CKD524264 CTZ524264 DDV524264 DNR524264 DXN524264 EHJ524264 ERF524264 FBB524264 FKX524264 FUT524264 GEP524264 GOL524264 GYH524264 HID524264 HRZ524264 IBV524264 ILR524264 IVN524264 JFJ524264 JPF524264 JZB524264 KIX524264 KST524264 LCP524264 LML524264 LWH524264 MGD524264 MPZ524264 MZV524264 NJR524264 NTN524264 ODJ524264 ONF524264 OXB524264 PGX524264 PQT524264 QAP524264 QKL524264 QUH524264 RED524264 RNZ524264 RXV524264 SHR524264 SRN524264 TBJ524264 TLF524264 TVB524264 UEX524264 UOT524264 UYP524264 VIL524264 VSH524264 WCD524264 WLZ524264 WVV524264 M589800 JJ589800 TF589800 ADB589800 AMX589800 AWT589800 BGP589800 BQL589800 CAH589800 CKD589800 CTZ589800 DDV589800 DNR589800 DXN589800 EHJ589800 ERF589800 FBB589800 FKX589800 FUT589800 GEP589800 GOL589800 GYH589800 HID589800 HRZ589800 IBV589800 ILR589800 IVN589800 JFJ589800 JPF589800 JZB589800 KIX589800 KST589800 LCP589800 LML589800 LWH589800 MGD589800 MPZ589800 MZV589800 NJR589800 NTN589800 ODJ589800 ONF589800 OXB589800 PGX589800 PQT589800 QAP589800 QKL589800 QUH589800 RED589800 RNZ589800 RXV589800 SHR589800 SRN589800 TBJ589800 TLF589800 TVB589800 UEX589800 UOT589800 UYP589800 VIL589800 VSH589800 WCD589800 WLZ589800 WVV589800 M655336 JJ655336 TF655336 ADB655336 AMX655336 AWT655336 BGP655336 BQL655336 CAH655336 CKD655336 CTZ655336 DDV655336 DNR655336 DXN655336 EHJ655336 ERF655336 FBB655336 FKX655336 FUT655336 GEP655336 GOL655336 GYH655336 HID655336 HRZ655336 IBV655336 ILR655336 IVN655336 JFJ655336 JPF655336 JZB655336 KIX655336 KST655336 LCP655336 LML655336 LWH655336 MGD655336 MPZ655336 MZV655336 NJR655336 NTN655336 ODJ655336 ONF655336 OXB655336 PGX655336 PQT655336 QAP655336 QKL655336 QUH655336 RED655336 RNZ655336 RXV655336 SHR655336 SRN655336 TBJ655336 TLF655336 TVB655336 UEX655336 UOT655336 UYP655336 VIL655336 VSH655336 WCD655336 WLZ655336 WVV655336 M720872 JJ720872 TF720872 ADB720872 AMX720872 AWT720872 BGP720872 BQL720872 CAH720872 CKD720872 CTZ720872 DDV720872 DNR720872 DXN720872 EHJ720872 ERF720872 FBB720872 FKX720872 FUT720872 GEP720872 GOL720872 GYH720872 HID720872 HRZ720872 IBV720872 ILR720872 IVN720872 JFJ720872 JPF720872 JZB720872 KIX720872 KST720872 LCP720872 LML720872 LWH720872 MGD720872 MPZ720872 MZV720872 NJR720872 NTN720872 ODJ720872 ONF720872 OXB720872 PGX720872 PQT720872 QAP720872 QKL720872 QUH720872 RED720872 RNZ720872 RXV720872 SHR720872 SRN720872 TBJ720872 TLF720872 TVB720872 UEX720872 UOT720872 UYP720872 VIL720872 VSH720872 WCD720872 WLZ720872 WVV720872 M786408 JJ786408 TF786408 ADB786408 AMX786408 AWT786408 BGP786408 BQL786408 CAH786408 CKD786408 CTZ786408 DDV786408 DNR786408 DXN786408 EHJ786408 ERF786408 FBB786408 FKX786408 FUT786408 GEP786408 GOL786408 GYH786408 HID786408 HRZ786408 IBV786408 ILR786408 IVN786408 JFJ786408 JPF786408 JZB786408 KIX786408 KST786408 LCP786408 LML786408 LWH786408 MGD786408 MPZ786408 MZV786408 NJR786408 NTN786408 ODJ786408 ONF786408 OXB786408 PGX786408 PQT786408 QAP786408 QKL786408 QUH786408 RED786408 RNZ786408 RXV786408 SHR786408 SRN786408 TBJ786408 TLF786408 TVB786408 UEX786408 UOT786408 UYP786408 VIL786408 VSH786408 WCD786408 WLZ786408 WVV786408 M851944 JJ851944 TF851944 ADB851944 AMX851944 AWT851944 BGP851944 BQL851944 CAH851944 CKD851944 CTZ851944 DDV851944 DNR851944 DXN851944 EHJ851944 ERF851944 FBB851944 FKX851944 FUT851944 GEP851944 GOL851944 GYH851944 HID851944 HRZ851944 IBV851944 ILR851944 IVN851944 JFJ851944 JPF851944 JZB851944 KIX851944 KST851944 LCP851944 LML851944 LWH851944 MGD851944 MPZ851944 MZV851944 NJR851944 NTN851944 ODJ851944 ONF851944 OXB851944 PGX851944 PQT851944 QAP851944 QKL851944 QUH851944 RED851944 RNZ851944 RXV851944 SHR851944 SRN851944 TBJ851944 TLF851944 TVB851944 UEX851944 UOT851944 UYP851944 VIL851944 VSH851944 WCD851944 WLZ851944 WVV851944 M917480 JJ917480 TF917480 ADB917480 AMX917480 AWT917480 BGP917480 BQL917480 CAH917480 CKD917480 CTZ917480 DDV917480 DNR917480 DXN917480 EHJ917480 ERF917480 FBB917480 FKX917480 FUT917480 GEP917480 GOL917480 GYH917480 HID917480 HRZ917480 IBV917480 ILR917480 IVN917480 JFJ917480 JPF917480 JZB917480 KIX917480 KST917480 LCP917480 LML917480 LWH917480 MGD917480 MPZ917480 MZV917480 NJR917480 NTN917480 ODJ917480 ONF917480 OXB917480 PGX917480 PQT917480 QAP917480 QKL917480 QUH917480 RED917480 RNZ917480 RXV917480 SHR917480 SRN917480 TBJ917480 TLF917480 TVB917480 UEX917480 UOT917480 UYP917480 VIL917480 VSH917480 WCD917480 WLZ917480 WVV917480 M983016 JJ983016 TF983016 ADB983016 AMX983016 AWT983016 BGP983016 BQL983016 CAH983016 CKD983016 CTZ983016 DDV983016 DNR983016 DXN983016 EHJ983016 ERF983016 FBB983016 FKX983016 FUT983016 GEP983016 GOL983016 GYH983016 HID983016 HRZ983016 IBV983016 ILR983016 IVN983016 JFJ983016 JPF983016 JZB983016 KIX983016 KST983016 LCP983016 LML983016 LWH983016 MGD983016 MPZ983016 MZV983016 NJR983016 NTN983016 ODJ983016 ONF983016 OXB983016 PGX983016 PQT983016 QAP983016 QKL983016 QUH983016 RED983016 RNZ983016 RXV983016 SHR983016 SRN983016 TBJ983016 TLF983016 TVB983016 UEX983016 UOT983016 UYP983016 VIL983016 VSH983016 WCD983016 WLZ983016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8" fitToHeight="0" orientation="landscape" r:id="rId1"/>
  <headerFooter alignWithMargins="0">
    <oddHeader>&amp;R&amp;14（&amp;N 枚のうち、&amp;P 枚目）</oddHeader>
  </headerFooter>
  <rowBreaks count="1" manualBreakCount="1">
    <brk id="48" max="29"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IVF983018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W65514 JS65514 TO65514 ADK65514 ANG65514 AXC65514 BGY65514 BQU65514 CAQ65514 CKM65514 CUI65514 DEE65514 DOA65514 DXW65514 EHS65514 ERO65514 FBK65514 FLG65514 FVC65514 GEY65514 GOU65514 GYQ65514 HIM65514 HSI65514 ICE65514 IMA65514 IVW65514 JFS65514 JPO65514 JZK65514 KJG65514 KTC65514 LCY65514 LMU65514 LWQ65514 MGM65514 MQI65514 NAE65514 NKA65514 NTW65514 ODS65514 ONO65514 OXK65514 PHG65514 PRC65514 QAY65514 QKU65514 QUQ65514 REM65514 ROI65514 RYE65514 SIA65514 SRW65514 TBS65514 TLO65514 TVK65514 UFG65514 UPC65514 UYY65514 VIU65514 VSQ65514 WCM65514 WMI65514 WWE65514 W131050 JS131050 TO131050 ADK131050 ANG131050 AXC131050 BGY131050 BQU131050 CAQ131050 CKM131050 CUI131050 DEE131050 DOA131050 DXW131050 EHS131050 ERO131050 FBK131050 FLG131050 FVC131050 GEY131050 GOU131050 GYQ131050 HIM131050 HSI131050 ICE131050 IMA131050 IVW131050 JFS131050 JPO131050 JZK131050 KJG131050 KTC131050 LCY131050 LMU131050 LWQ131050 MGM131050 MQI131050 NAE131050 NKA131050 NTW131050 ODS131050 ONO131050 OXK131050 PHG131050 PRC131050 QAY131050 QKU131050 QUQ131050 REM131050 ROI131050 RYE131050 SIA131050 SRW131050 TBS131050 TLO131050 TVK131050 UFG131050 UPC131050 UYY131050 VIU131050 VSQ131050 WCM131050 WMI131050 WWE131050 W196586 JS196586 TO196586 ADK196586 ANG196586 AXC196586 BGY196586 BQU196586 CAQ196586 CKM196586 CUI196586 DEE196586 DOA196586 DXW196586 EHS196586 ERO196586 FBK196586 FLG196586 FVC196586 GEY196586 GOU196586 GYQ196586 HIM196586 HSI196586 ICE196586 IMA196586 IVW196586 JFS196586 JPO196586 JZK196586 KJG196586 KTC196586 LCY196586 LMU196586 LWQ196586 MGM196586 MQI196586 NAE196586 NKA196586 NTW196586 ODS196586 ONO196586 OXK196586 PHG196586 PRC196586 QAY196586 QKU196586 QUQ196586 REM196586 ROI196586 RYE196586 SIA196586 SRW196586 TBS196586 TLO196586 TVK196586 UFG196586 UPC196586 UYY196586 VIU196586 VSQ196586 WCM196586 WMI196586 WWE196586 W262122 JS262122 TO262122 ADK262122 ANG262122 AXC262122 BGY262122 BQU262122 CAQ262122 CKM262122 CUI262122 DEE262122 DOA262122 DXW262122 EHS262122 ERO262122 FBK262122 FLG262122 FVC262122 GEY262122 GOU262122 GYQ262122 HIM262122 HSI262122 ICE262122 IMA262122 IVW262122 JFS262122 JPO262122 JZK262122 KJG262122 KTC262122 LCY262122 LMU262122 LWQ262122 MGM262122 MQI262122 NAE262122 NKA262122 NTW262122 ODS262122 ONO262122 OXK262122 PHG262122 PRC262122 QAY262122 QKU262122 QUQ262122 REM262122 ROI262122 RYE262122 SIA262122 SRW262122 TBS262122 TLO262122 TVK262122 UFG262122 UPC262122 UYY262122 VIU262122 VSQ262122 WCM262122 WMI262122 WWE262122 W327658 JS327658 TO327658 ADK327658 ANG327658 AXC327658 BGY327658 BQU327658 CAQ327658 CKM327658 CUI327658 DEE327658 DOA327658 DXW327658 EHS327658 ERO327658 FBK327658 FLG327658 FVC327658 GEY327658 GOU327658 GYQ327658 HIM327658 HSI327658 ICE327658 IMA327658 IVW327658 JFS327658 JPO327658 JZK327658 KJG327658 KTC327658 LCY327658 LMU327658 LWQ327658 MGM327658 MQI327658 NAE327658 NKA327658 NTW327658 ODS327658 ONO327658 OXK327658 PHG327658 PRC327658 QAY327658 QKU327658 QUQ327658 REM327658 ROI327658 RYE327658 SIA327658 SRW327658 TBS327658 TLO327658 TVK327658 UFG327658 UPC327658 UYY327658 VIU327658 VSQ327658 WCM327658 WMI327658 WWE327658 W393194 JS393194 TO393194 ADK393194 ANG393194 AXC393194 BGY393194 BQU393194 CAQ393194 CKM393194 CUI393194 DEE393194 DOA393194 DXW393194 EHS393194 ERO393194 FBK393194 FLG393194 FVC393194 GEY393194 GOU393194 GYQ393194 HIM393194 HSI393194 ICE393194 IMA393194 IVW393194 JFS393194 JPO393194 JZK393194 KJG393194 KTC393194 LCY393194 LMU393194 LWQ393194 MGM393194 MQI393194 NAE393194 NKA393194 NTW393194 ODS393194 ONO393194 OXK393194 PHG393194 PRC393194 QAY393194 QKU393194 QUQ393194 REM393194 ROI393194 RYE393194 SIA393194 SRW393194 TBS393194 TLO393194 TVK393194 UFG393194 UPC393194 UYY393194 VIU393194 VSQ393194 WCM393194 WMI393194 WWE393194 W458730 JS458730 TO458730 ADK458730 ANG458730 AXC458730 BGY458730 BQU458730 CAQ458730 CKM458730 CUI458730 DEE458730 DOA458730 DXW458730 EHS458730 ERO458730 FBK458730 FLG458730 FVC458730 GEY458730 GOU458730 GYQ458730 HIM458730 HSI458730 ICE458730 IMA458730 IVW458730 JFS458730 JPO458730 JZK458730 KJG458730 KTC458730 LCY458730 LMU458730 LWQ458730 MGM458730 MQI458730 NAE458730 NKA458730 NTW458730 ODS458730 ONO458730 OXK458730 PHG458730 PRC458730 QAY458730 QKU458730 QUQ458730 REM458730 ROI458730 RYE458730 SIA458730 SRW458730 TBS458730 TLO458730 TVK458730 UFG458730 UPC458730 UYY458730 VIU458730 VSQ458730 WCM458730 WMI458730 WWE458730 W524266 JS524266 TO524266 ADK524266 ANG524266 AXC524266 BGY524266 BQU524266 CAQ524266 CKM524266 CUI524266 DEE524266 DOA524266 DXW524266 EHS524266 ERO524266 FBK524266 FLG524266 FVC524266 GEY524266 GOU524266 GYQ524266 HIM524266 HSI524266 ICE524266 IMA524266 IVW524266 JFS524266 JPO524266 JZK524266 KJG524266 KTC524266 LCY524266 LMU524266 LWQ524266 MGM524266 MQI524266 NAE524266 NKA524266 NTW524266 ODS524266 ONO524266 OXK524266 PHG524266 PRC524266 QAY524266 QKU524266 QUQ524266 REM524266 ROI524266 RYE524266 SIA524266 SRW524266 TBS524266 TLO524266 TVK524266 UFG524266 UPC524266 UYY524266 VIU524266 VSQ524266 WCM524266 WMI524266 WWE524266 W589802 JS589802 TO589802 ADK589802 ANG589802 AXC589802 BGY589802 BQU589802 CAQ589802 CKM589802 CUI589802 DEE589802 DOA589802 DXW589802 EHS589802 ERO589802 FBK589802 FLG589802 FVC589802 GEY589802 GOU589802 GYQ589802 HIM589802 HSI589802 ICE589802 IMA589802 IVW589802 JFS589802 JPO589802 JZK589802 KJG589802 KTC589802 LCY589802 LMU589802 LWQ589802 MGM589802 MQI589802 NAE589802 NKA589802 NTW589802 ODS589802 ONO589802 OXK589802 PHG589802 PRC589802 QAY589802 QKU589802 QUQ589802 REM589802 ROI589802 RYE589802 SIA589802 SRW589802 TBS589802 TLO589802 TVK589802 UFG589802 UPC589802 UYY589802 VIU589802 VSQ589802 WCM589802 WMI589802 WWE589802 W655338 JS655338 TO655338 ADK655338 ANG655338 AXC655338 BGY655338 BQU655338 CAQ655338 CKM655338 CUI655338 DEE655338 DOA655338 DXW655338 EHS655338 ERO655338 FBK655338 FLG655338 FVC655338 GEY655338 GOU655338 GYQ655338 HIM655338 HSI655338 ICE655338 IMA655338 IVW655338 JFS655338 JPO655338 JZK655338 KJG655338 KTC655338 LCY655338 LMU655338 LWQ655338 MGM655338 MQI655338 NAE655338 NKA655338 NTW655338 ODS655338 ONO655338 OXK655338 PHG655338 PRC655338 QAY655338 QKU655338 QUQ655338 REM655338 ROI655338 RYE655338 SIA655338 SRW655338 TBS655338 TLO655338 TVK655338 UFG655338 UPC655338 UYY655338 VIU655338 VSQ655338 WCM655338 WMI655338 WWE655338 W720874 JS720874 TO720874 ADK720874 ANG720874 AXC720874 BGY720874 BQU720874 CAQ720874 CKM720874 CUI720874 DEE720874 DOA720874 DXW720874 EHS720874 ERO720874 FBK720874 FLG720874 FVC720874 GEY720874 GOU720874 GYQ720874 HIM720874 HSI720874 ICE720874 IMA720874 IVW720874 JFS720874 JPO720874 JZK720874 KJG720874 KTC720874 LCY720874 LMU720874 LWQ720874 MGM720874 MQI720874 NAE720874 NKA720874 NTW720874 ODS720874 ONO720874 OXK720874 PHG720874 PRC720874 QAY720874 QKU720874 QUQ720874 REM720874 ROI720874 RYE720874 SIA720874 SRW720874 TBS720874 TLO720874 TVK720874 UFG720874 UPC720874 UYY720874 VIU720874 VSQ720874 WCM720874 WMI720874 WWE720874 W786410 JS786410 TO786410 ADK786410 ANG786410 AXC786410 BGY786410 BQU786410 CAQ786410 CKM786410 CUI786410 DEE786410 DOA786410 DXW786410 EHS786410 ERO786410 FBK786410 FLG786410 FVC786410 GEY786410 GOU786410 GYQ786410 HIM786410 HSI786410 ICE786410 IMA786410 IVW786410 JFS786410 JPO786410 JZK786410 KJG786410 KTC786410 LCY786410 LMU786410 LWQ786410 MGM786410 MQI786410 NAE786410 NKA786410 NTW786410 ODS786410 ONO786410 OXK786410 PHG786410 PRC786410 QAY786410 QKU786410 QUQ786410 REM786410 ROI786410 RYE786410 SIA786410 SRW786410 TBS786410 TLO786410 TVK786410 UFG786410 UPC786410 UYY786410 VIU786410 VSQ786410 WCM786410 WMI786410 WWE786410 W851946 JS851946 TO851946 ADK851946 ANG851946 AXC851946 BGY851946 BQU851946 CAQ851946 CKM851946 CUI851946 DEE851946 DOA851946 DXW851946 EHS851946 ERO851946 FBK851946 FLG851946 FVC851946 GEY851946 GOU851946 GYQ851946 HIM851946 HSI851946 ICE851946 IMA851946 IVW851946 JFS851946 JPO851946 JZK851946 KJG851946 KTC851946 LCY851946 LMU851946 LWQ851946 MGM851946 MQI851946 NAE851946 NKA851946 NTW851946 ODS851946 ONO851946 OXK851946 PHG851946 PRC851946 QAY851946 QKU851946 QUQ851946 REM851946 ROI851946 RYE851946 SIA851946 SRW851946 TBS851946 TLO851946 TVK851946 UFG851946 UPC851946 UYY851946 VIU851946 VSQ851946 WCM851946 WMI851946 WWE851946 W917482 JS917482 TO917482 ADK917482 ANG917482 AXC917482 BGY917482 BQU917482 CAQ917482 CKM917482 CUI917482 DEE917482 DOA917482 DXW917482 EHS917482 ERO917482 FBK917482 FLG917482 FVC917482 GEY917482 GOU917482 GYQ917482 HIM917482 HSI917482 ICE917482 IMA917482 IVW917482 JFS917482 JPO917482 JZK917482 KJG917482 KTC917482 LCY917482 LMU917482 LWQ917482 MGM917482 MQI917482 NAE917482 NKA917482 NTW917482 ODS917482 ONO917482 OXK917482 PHG917482 PRC917482 QAY917482 QKU917482 QUQ917482 REM917482 ROI917482 RYE917482 SIA917482 SRW917482 TBS917482 TLO917482 TVK917482 UFG917482 UPC917482 UYY917482 VIU917482 VSQ917482 WCM917482 WMI917482 WWE917482 W983018 JS983018 TO983018 ADK983018 ANG983018 AXC983018 BGY983018 BQU983018 CAQ983018 CKM983018 CUI983018 DEE983018 DOA983018 DXW983018 EHS983018 ERO983018 FBK983018 FLG983018 FVC983018 GEY983018 GOU983018 GYQ983018 HIM983018 HSI983018 ICE983018 IMA983018 IVW983018 JFS983018 JPO983018 JZK983018 KJG983018 KTC983018 LCY983018 LMU983018 LWQ983018 MGM983018 MQI983018 NAE983018 NKA983018 NTW983018 ODS983018 ONO983018 OXK983018 PHG983018 PRC983018 QAY983018 QKU983018 QUQ983018 REM983018 ROI983018 RYE983018 SIA983018 SRW983018 TBS983018 TLO983018 TVK983018 UFG983018 UPC983018 UYY983018 VIU983018 VSQ983018 WCM983018 WMI983018 WWE983018 WVN983018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C65512 JB65512 SX65512 ACT65512 AMP65512 AWL65512 BGH65512 BQD65512 BZZ65512 CJV65512 CTR65512 DDN65512 DNJ65512 DXF65512 EHB65512 EQX65512 FAT65512 FKP65512 FUL65512 GEH65512 GOD65512 GXZ65512 HHV65512 HRR65512 IBN65512 ILJ65512 IVF65512 JFB65512 JOX65512 JYT65512 KIP65512 KSL65512 LCH65512 LMD65512 LVZ65512 MFV65512 MPR65512 MZN65512 NJJ65512 NTF65512 ODB65512 OMX65512 OWT65512 PGP65512 PQL65512 QAH65512 QKD65512 QTZ65512 RDV65512 RNR65512 RXN65512 SHJ65512 SRF65512 TBB65512 TKX65512 TUT65512 UEP65512 UOL65512 UYH65512 VID65512 VRZ65512 WBV65512 WLR65512 WVN65512 C131048 JB131048 SX131048 ACT131048 AMP131048 AWL131048 BGH131048 BQD131048 BZZ131048 CJV131048 CTR131048 DDN131048 DNJ131048 DXF131048 EHB131048 EQX131048 FAT131048 FKP131048 FUL131048 GEH131048 GOD131048 GXZ131048 HHV131048 HRR131048 IBN131048 ILJ131048 IVF131048 JFB131048 JOX131048 JYT131048 KIP131048 KSL131048 LCH131048 LMD131048 LVZ131048 MFV131048 MPR131048 MZN131048 NJJ131048 NTF131048 ODB131048 OMX131048 OWT131048 PGP131048 PQL131048 QAH131048 QKD131048 QTZ131048 RDV131048 RNR131048 RXN131048 SHJ131048 SRF131048 TBB131048 TKX131048 TUT131048 UEP131048 UOL131048 UYH131048 VID131048 VRZ131048 WBV131048 WLR131048 WVN131048 C196584 JB196584 SX196584 ACT196584 AMP196584 AWL196584 BGH196584 BQD196584 BZZ196584 CJV196584 CTR196584 DDN196584 DNJ196584 DXF196584 EHB196584 EQX196584 FAT196584 FKP196584 FUL196584 GEH196584 GOD196584 GXZ196584 HHV196584 HRR196584 IBN196584 ILJ196584 IVF196584 JFB196584 JOX196584 JYT196584 KIP196584 KSL196584 LCH196584 LMD196584 LVZ196584 MFV196584 MPR196584 MZN196584 NJJ196584 NTF196584 ODB196584 OMX196584 OWT196584 PGP196584 PQL196584 QAH196584 QKD196584 QTZ196584 RDV196584 RNR196584 RXN196584 SHJ196584 SRF196584 TBB196584 TKX196584 TUT196584 UEP196584 UOL196584 UYH196584 VID196584 VRZ196584 WBV196584 WLR196584 WVN196584 C262120 JB262120 SX262120 ACT262120 AMP262120 AWL262120 BGH262120 BQD262120 BZZ262120 CJV262120 CTR262120 DDN262120 DNJ262120 DXF262120 EHB262120 EQX262120 FAT262120 FKP262120 FUL262120 GEH262120 GOD262120 GXZ262120 HHV262120 HRR262120 IBN262120 ILJ262120 IVF262120 JFB262120 JOX262120 JYT262120 KIP262120 KSL262120 LCH262120 LMD262120 LVZ262120 MFV262120 MPR262120 MZN262120 NJJ262120 NTF262120 ODB262120 OMX262120 OWT262120 PGP262120 PQL262120 QAH262120 QKD262120 QTZ262120 RDV262120 RNR262120 RXN262120 SHJ262120 SRF262120 TBB262120 TKX262120 TUT262120 UEP262120 UOL262120 UYH262120 VID262120 VRZ262120 WBV262120 WLR262120 WVN262120 C327656 JB327656 SX327656 ACT327656 AMP327656 AWL327656 BGH327656 BQD327656 BZZ327656 CJV327656 CTR327656 DDN327656 DNJ327656 DXF327656 EHB327656 EQX327656 FAT327656 FKP327656 FUL327656 GEH327656 GOD327656 GXZ327656 HHV327656 HRR327656 IBN327656 ILJ327656 IVF327656 JFB327656 JOX327656 JYT327656 KIP327656 KSL327656 LCH327656 LMD327656 LVZ327656 MFV327656 MPR327656 MZN327656 NJJ327656 NTF327656 ODB327656 OMX327656 OWT327656 PGP327656 PQL327656 QAH327656 QKD327656 QTZ327656 RDV327656 RNR327656 RXN327656 SHJ327656 SRF327656 TBB327656 TKX327656 TUT327656 UEP327656 UOL327656 UYH327656 VID327656 VRZ327656 WBV327656 WLR327656 WVN327656 C393192 JB393192 SX393192 ACT393192 AMP393192 AWL393192 BGH393192 BQD393192 BZZ393192 CJV393192 CTR393192 DDN393192 DNJ393192 DXF393192 EHB393192 EQX393192 FAT393192 FKP393192 FUL393192 GEH393192 GOD393192 GXZ393192 HHV393192 HRR393192 IBN393192 ILJ393192 IVF393192 JFB393192 JOX393192 JYT393192 KIP393192 KSL393192 LCH393192 LMD393192 LVZ393192 MFV393192 MPR393192 MZN393192 NJJ393192 NTF393192 ODB393192 OMX393192 OWT393192 PGP393192 PQL393192 QAH393192 QKD393192 QTZ393192 RDV393192 RNR393192 RXN393192 SHJ393192 SRF393192 TBB393192 TKX393192 TUT393192 UEP393192 UOL393192 UYH393192 VID393192 VRZ393192 WBV393192 WLR393192 WVN393192 C458728 JB458728 SX458728 ACT458728 AMP458728 AWL458728 BGH458728 BQD458728 BZZ458728 CJV458728 CTR458728 DDN458728 DNJ458728 DXF458728 EHB458728 EQX458728 FAT458728 FKP458728 FUL458728 GEH458728 GOD458728 GXZ458728 HHV458728 HRR458728 IBN458728 ILJ458728 IVF458728 JFB458728 JOX458728 JYT458728 KIP458728 KSL458728 LCH458728 LMD458728 LVZ458728 MFV458728 MPR458728 MZN458728 NJJ458728 NTF458728 ODB458728 OMX458728 OWT458728 PGP458728 PQL458728 QAH458728 QKD458728 QTZ458728 RDV458728 RNR458728 RXN458728 SHJ458728 SRF458728 TBB458728 TKX458728 TUT458728 UEP458728 UOL458728 UYH458728 VID458728 VRZ458728 WBV458728 WLR458728 WVN458728 C524264 JB524264 SX524264 ACT524264 AMP524264 AWL524264 BGH524264 BQD524264 BZZ524264 CJV524264 CTR524264 DDN524264 DNJ524264 DXF524264 EHB524264 EQX524264 FAT524264 FKP524264 FUL524264 GEH524264 GOD524264 GXZ524264 HHV524264 HRR524264 IBN524264 ILJ524264 IVF524264 JFB524264 JOX524264 JYT524264 KIP524264 KSL524264 LCH524264 LMD524264 LVZ524264 MFV524264 MPR524264 MZN524264 NJJ524264 NTF524264 ODB524264 OMX524264 OWT524264 PGP524264 PQL524264 QAH524264 QKD524264 QTZ524264 RDV524264 RNR524264 RXN524264 SHJ524264 SRF524264 TBB524264 TKX524264 TUT524264 UEP524264 UOL524264 UYH524264 VID524264 VRZ524264 WBV524264 WLR524264 WVN524264 C589800 JB589800 SX589800 ACT589800 AMP589800 AWL589800 BGH589800 BQD589800 BZZ589800 CJV589800 CTR589800 DDN589800 DNJ589800 DXF589800 EHB589800 EQX589800 FAT589800 FKP589800 FUL589800 GEH589800 GOD589800 GXZ589800 HHV589800 HRR589800 IBN589800 ILJ589800 IVF589800 JFB589800 JOX589800 JYT589800 KIP589800 KSL589800 LCH589800 LMD589800 LVZ589800 MFV589800 MPR589800 MZN589800 NJJ589800 NTF589800 ODB589800 OMX589800 OWT589800 PGP589800 PQL589800 QAH589800 QKD589800 QTZ589800 RDV589800 RNR589800 RXN589800 SHJ589800 SRF589800 TBB589800 TKX589800 TUT589800 UEP589800 UOL589800 UYH589800 VID589800 VRZ589800 WBV589800 WLR589800 WVN589800 C655336 JB655336 SX655336 ACT655336 AMP655336 AWL655336 BGH655336 BQD655336 BZZ655336 CJV655336 CTR655336 DDN655336 DNJ655336 DXF655336 EHB655336 EQX655336 FAT655336 FKP655336 FUL655336 GEH655336 GOD655336 GXZ655336 HHV655336 HRR655336 IBN655336 ILJ655336 IVF655336 JFB655336 JOX655336 JYT655336 KIP655336 KSL655336 LCH655336 LMD655336 LVZ655336 MFV655336 MPR655336 MZN655336 NJJ655336 NTF655336 ODB655336 OMX655336 OWT655336 PGP655336 PQL655336 QAH655336 QKD655336 QTZ655336 RDV655336 RNR655336 RXN655336 SHJ655336 SRF655336 TBB655336 TKX655336 TUT655336 UEP655336 UOL655336 UYH655336 VID655336 VRZ655336 WBV655336 WLR655336 WVN655336 C720872 JB720872 SX720872 ACT720872 AMP720872 AWL720872 BGH720872 BQD720872 BZZ720872 CJV720872 CTR720872 DDN720872 DNJ720872 DXF720872 EHB720872 EQX720872 FAT720872 FKP720872 FUL720872 GEH720872 GOD720872 GXZ720872 HHV720872 HRR720872 IBN720872 ILJ720872 IVF720872 JFB720872 JOX720872 JYT720872 KIP720872 KSL720872 LCH720872 LMD720872 LVZ720872 MFV720872 MPR720872 MZN720872 NJJ720872 NTF720872 ODB720872 OMX720872 OWT720872 PGP720872 PQL720872 QAH720872 QKD720872 QTZ720872 RDV720872 RNR720872 RXN720872 SHJ720872 SRF720872 TBB720872 TKX720872 TUT720872 UEP720872 UOL720872 UYH720872 VID720872 VRZ720872 WBV720872 WLR720872 WVN720872 C786408 JB786408 SX786408 ACT786408 AMP786408 AWL786408 BGH786408 BQD786408 BZZ786408 CJV786408 CTR786408 DDN786408 DNJ786408 DXF786408 EHB786408 EQX786408 FAT786408 FKP786408 FUL786408 GEH786408 GOD786408 GXZ786408 HHV786408 HRR786408 IBN786408 ILJ786408 IVF786408 JFB786408 JOX786408 JYT786408 KIP786408 KSL786408 LCH786408 LMD786408 LVZ786408 MFV786408 MPR786408 MZN786408 NJJ786408 NTF786408 ODB786408 OMX786408 OWT786408 PGP786408 PQL786408 QAH786408 QKD786408 QTZ786408 RDV786408 RNR786408 RXN786408 SHJ786408 SRF786408 TBB786408 TKX786408 TUT786408 UEP786408 UOL786408 UYH786408 VID786408 VRZ786408 WBV786408 WLR786408 WVN786408 C851944 JB851944 SX851944 ACT851944 AMP851944 AWL851944 BGH851944 BQD851944 BZZ851944 CJV851944 CTR851944 DDN851944 DNJ851944 DXF851944 EHB851944 EQX851944 FAT851944 FKP851944 FUL851944 GEH851944 GOD851944 GXZ851944 HHV851944 HRR851944 IBN851944 ILJ851944 IVF851944 JFB851944 JOX851944 JYT851944 KIP851944 KSL851944 LCH851944 LMD851944 LVZ851944 MFV851944 MPR851944 MZN851944 NJJ851944 NTF851944 ODB851944 OMX851944 OWT851944 PGP851944 PQL851944 QAH851944 QKD851944 QTZ851944 RDV851944 RNR851944 RXN851944 SHJ851944 SRF851944 TBB851944 TKX851944 TUT851944 UEP851944 UOL851944 UYH851944 VID851944 VRZ851944 WBV851944 WLR851944 WVN851944 C917480 JB917480 SX917480 ACT917480 AMP917480 AWL917480 BGH917480 BQD917480 BZZ917480 CJV917480 CTR917480 DDN917480 DNJ917480 DXF917480 EHB917480 EQX917480 FAT917480 FKP917480 FUL917480 GEH917480 GOD917480 GXZ917480 HHV917480 HRR917480 IBN917480 ILJ917480 IVF917480 JFB917480 JOX917480 JYT917480 KIP917480 KSL917480 LCH917480 LMD917480 LVZ917480 MFV917480 MPR917480 MZN917480 NJJ917480 NTF917480 ODB917480 OMX917480 OWT917480 PGP917480 PQL917480 QAH917480 QKD917480 QTZ917480 RDV917480 RNR917480 RXN917480 SHJ917480 SRF917480 TBB917480 TKX917480 TUT917480 UEP917480 UOL917480 UYH917480 VID917480 VRZ917480 WBV917480 WLR917480 WVN917480 C983016 JB983016 SX983016 ACT983016 AMP983016 AWL983016 BGH983016 BQD983016 BZZ983016 CJV983016 CTR983016 DDN983016 DNJ983016 DXF983016 EHB983016 EQX983016 FAT983016 FKP983016 FUL983016 GEH983016 GOD983016 GXZ983016 HHV983016 HRR983016 IBN983016 ILJ983016 IVF983016 JFB983016 JOX983016 JYT983016 KIP983016 KSL983016 LCH983016 LMD983016 LVZ983016 MFV983016 MPR983016 MZN983016 NJJ983016 NTF983016 ODB983016 OMX983016 OWT983016 PGP983016 PQL983016 QAH983016 QKD983016 QTZ983016 RDV983016 RNR983016 RXN983016 SHJ983016 SRF983016 TBB983016 TKX983016 TUT983016 UEP983016 UOL983016 UYH983016 VID983016 VRZ983016 WBV983016 WLR983016 WVN983016 NTF983018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M65514 JJ65514 TF65514 ADB65514 AMX65514 AWT65514 BGP65514 BQL65514 CAH65514 CKD65514 CTZ65514 DDV65514 DNR65514 DXN65514 EHJ65514 ERF65514 FBB65514 FKX65514 FUT65514 GEP65514 GOL65514 GYH65514 HID65514 HRZ65514 IBV65514 ILR65514 IVN65514 JFJ65514 JPF65514 JZB65514 KIX65514 KST65514 LCP65514 LML65514 LWH65514 MGD65514 MPZ65514 MZV65514 NJR65514 NTN65514 ODJ65514 ONF65514 OXB65514 PGX65514 PQT65514 QAP65514 QKL65514 QUH65514 RED65514 RNZ65514 RXV65514 SHR65514 SRN65514 TBJ65514 TLF65514 TVB65514 UEX65514 UOT65514 UYP65514 VIL65514 VSH65514 WCD65514 WLZ65514 WVV65514 M131050 JJ131050 TF131050 ADB131050 AMX131050 AWT131050 BGP131050 BQL131050 CAH131050 CKD131050 CTZ131050 DDV131050 DNR131050 DXN131050 EHJ131050 ERF131050 FBB131050 FKX131050 FUT131050 GEP131050 GOL131050 GYH131050 HID131050 HRZ131050 IBV131050 ILR131050 IVN131050 JFJ131050 JPF131050 JZB131050 KIX131050 KST131050 LCP131050 LML131050 LWH131050 MGD131050 MPZ131050 MZV131050 NJR131050 NTN131050 ODJ131050 ONF131050 OXB131050 PGX131050 PQT131050 QAP131050 QKL131050 QUH131050 RED131050 RNZ131050 RXV131050 SHR131050 SRN131050 TBJ131050 TLF131050 TVB131050 UEX131050 UOT131050 UYP131050 VIL131050 VSH131050 WCD131050 WLZ131050 WVV131050 M196586 JJ196586 TF196586 ADB196586 AMX196586 AWT196586 BGP196586 BQL196586 CAH196586 CKD196586 CTZ196586 DDV196586 DNR196586 DXN196586 EHJ196586 ERF196586 FBB196586 FKX196586 FUT196586 GEP196586 GOL196586 GYH196586 HID196586 HRZ196586 IBV196586 ILR196586 IVN196586 JFJ196586 JPF196586 JZB196586 KIX196586 KST196586 LCP196586 LML196586 LWH196586 MGD196586 MPZ196586 MZV196586 NJR196586 NTN196586 ODJ196586 ONF196586 OXB196586 PGX196586 PQT196586 QAP196586 QKL196586 QUH196586 RED196586 RNZ196586 RXV196586 SHR196586 SRN196586 TBJ196586 TLF196586 TVB196586 UEX196586 UOT196586 UYP196586 VIL196586 VSH196586 WCD196586 WLZ196586 WVV196586 M262122 JJ262122 TF262122 ADB262122 AMX262122 AWT262122 BGP262122 BQL262122 CAH262122 CKD262122 CTZ262122 DDV262122 DNR262122 DXN262122 EHJ262122 ERF262122 FBB262122 FKX262122 FUT262122 GEP262122 GOL262122 GYH262122 HID262122 HRZ262122 IBV262122 ILR262122 IVN262122 JFJ262122 JPF262122 JZB262122 KIX262122 KST262122 LCP262122 LML262122 LWH262122 MGD262122 MPZ262122 MZV262122 NJR262122 NTN262122 ODJ262122 ONF262122 OXB262122 PGX262122 PQT262122 QAP262122 QKL262122 QUH262122 RED262122 RNZ262122 RXV262122 SHR262122 SRN262122 TBJ262122 TLF262122 TVB262122 UEX262122 UOT262122 UYP262122 VIL262122 VSH262122 WCD262122 WLZ262122 WVV262122 M327658 JJ327658 TF327658 ADB327658 AMX327658 AWT327658 BGP327658 BQL327658 CAH327658 CKD327658 CTZ327658 DDV327658 DNR327658 DXN327658 EHJ327658 ERF327658 FBB327658 FKX327658 FUT327658 GEP327658 GOL327658 GYH327658 HID327658 HRZ327658 IBV327658 ILR327658 IVN327658 JFJ327658 JPF327658 JZB327658 KIX327658 KST327658 LCP327658 LML327658 LWH327658 MGD327658 MPZ327658 MZV327658 NJR327658 NTN327658 ODJ327658 ONF327658 OXB327658 PGX327658 PQT327658 QAP327658 QKL327658 QUH327658 RED327658 RNZ327658 RXV327658 SHR327658 SRN327658 TBJ327658 TLF327658 TVB327658 UEX327658 UOT327658 UYP327658 VIL327658 VSH327658 WCD327658 WLZ327658 WVV327658 M393194 JJ393194 TF393194 ADB393194 AMX393194 AWT393194 BGP393194 BQL393194 CAH393194 CKD393194 CTZ393194 DDV393194 DNR393194 DXN393194 EHJ393194 ERF393194 FBB393194 FKX393194 FUT393194 GEP393194 GOL393194 GYH393194 HID393194 HRZ393194 IBV393194 ILR393194 IVN393194 JFJ393194 JPF393194 JZB393194 KIX393194 KST393194 LCP393194 LML393194 LWH393194 MGD393194 MPZ393194 MZV393194 NJR393194 NTN393194 ODJ393194 ONF393194 OXB393194 PGX393194 PQT393194 QAP393194 QKL393194 QUH393194 RED393194 RNZ393194 RXV393194 SHR393194 SRN393194 TBJ393194 TLF393194 TVB393194 UEX393194 UOT393194 UYP393194 VIL393194 VSH393194 WCD393194 WLZ393194 WVV393194 M458730 JJ458730 TF458730 ADB458730 AMX458730 AWT458730 BGP458730 BQL458730 CAH458730 CKD458730 CTZ458730 DDV458730 DNR458730 DXN458730 EHJ458730 ERF458730 FBB458730 FKX458730 FUT458730 GEP458730 GOL458730 GYH458730 HID458730 HRZ458730 IBV458730 ILR458730 IVN458730 JFJ458730 JPF458730 JZB458730 KIX458730 KST458730 LCP458730 LML458730 LWH458730 MGD458730 MPZ458730 MZV458730 NJR458730 NTN458730 ODJ458730 ONF458730 OXB458730 PGX458730 PQT458730 QAP458730 QKL458730 QUH458730 RED458730 RNZ458730 RXV458730 SHR458730 SRN458730 TBJ458730 TLF458730 TVB458730 UEX458730 UOT458730 UYP458730 VIL458730 VSH458730 WCD458730 WLZ458730 WVV458730 M524266 JJ524266 TF524266 ADB524266 AMX524266 AWT524266 BGP524266 BQL524266 CAH524266 CKD524266 CTZ524266 DDV524266 DNR524266 DXN524266 EHJ524266 ERF524266 FBB524266 FKX524266 FUT524266 GEP524266 GOL524266 GYH524266 HID524266 HRZ524266 IBV524266 ILR524266 IVN524266 JFJ524266 JPF524266 JZB524266 KIX524266 KST524266 LCP524266 LML524266 LWH524266 MGD524266 MPZ524266 MZV524266 NJR524266 NTN524266 ODJ524266 ONF524266 OXB524266 PGX524266 PQT524266 QAP524266 QKL524266 QUH524266 RED524266 RNZ524266 RXV524266 SHR524266 SRN524266 TBJ524266 TLF524266 TVB524266 UEX524266 UOT524266 UYP524266 VIL524266 VSH524266 WCD524266 WLZ524266 WVV524266 M589802 JJ589802 TF589802 ADB589802 AMX589802 AWT589802 BGP589802 BQL589802 CAH589802 CKD589802 CTZ589802 DDV589802 DNR589802 DXN589802 EHJ589802 ERF589802 FBB589802 FKX589802 FUT589802 GEP589802 GOL589802 GYH589802 HID589802 HRZ589802 IBV589802 ILR589802 IVN589802 JFJ589802 JPF589802 JZB589802 KIX589802 KST589802 LCP589802 LML589802 LWH589802 MGD589802 MPZ589802 MZV589802 NJR589802 NTN589802 ODJ589802 ONF589802 OXB589802 PGX589802 PQT589802 QAP589802 QKL589802 QUH589802 RED589802 RNZ589802 RXV589802 SHR589802 SRN589802 TBJ589802 TLF589802 TVB589802 UEX589802 UOT589802 UYP589802 VIL589802 VSH589802 WCD589802 WLZ589802 WVV589802 M655338 JJ655338 TF655338 ADB655338 AMX655338 AWT655338 BGP655338 BQL655338 CAH655338 CKD655338 CTZ655338 DDV655338 DNR655338 DXN655338 EHJ655338 ERF655338 FBB655338 FKX655338 FUT655338 GEP655338 GOL655338 GYH655338 HID655338 HRZ655338 IBV655338 ILR655338 IVN655338 JFJ655338 JPF655338 JZB655338 KIX655338 KST655338 LCP655338 LML655338 LWH655338 MGD655338 MPZ655338 MZV655338 NJR655338 NTN655338 ODJ655338 ONF655338 OXB655338 PGX655338 PQT655338 QAP655338 QKL655338 QUH655338 RED655338 RNZ655338 RXV655338 SHR655338 SRN655338 TBJ655338 TLF655338 TVB655338 UEX655338 UOT655338 UYP655338 VIL655338 VSH655338 WCD655338 WLZ655338 WVV655338 M720874 JJ720874 TF720874 ADB720874 AMX720874 AWT720874 BGP720874 BQL720874 CAH720874 CKD720874 CTZ720874 DDV720874 DNR720874 DXN720874 EHJ720874 ERF720874 FBB720874 FKX720874 FUT720874 GEP720874 GOL720874 GYH720874 HID720874 HRZ720874 IBV720874 ILR720874 IVN720874 JFJ720874 JPF720874 JZB720874 KIX720874 KST720874 LCP720874 LML720874 LWH720874 MGD720874 MPZ720874 MZV720874 NJR720874 NTN720874 ODJ720874 ONF720874 OXB720874 PGX720874 PQT720874 QAP720874 QKL720874 QUH720874 RED720874 RNZ720874 RXV720874 SHR720874 SRN720874 TBJ720874 TLF720874 TVB720874 UEX720874 UOT720874 UYP720874 VIL720874 VSH720874 WCD720874 WLZ720874 WVV720874 M786410 JJ786410 TF786410 ADB786410 AMX786410 AWT786410 BGP786410 BQL786410 CAH786410 CKD786410 CTZ786410 DDV786410 DNR786410 DXN786410 EHJ786410 ERF786410 FBB786410 FKX786410 FUT786410 GEP786410 GOL786410 GYH786410 HID786410 HRZ786410 IBV786410 ILR786410 IVN786410 JFJ786410 JPF786410 JZB786410 KIX786410 KST786410 LCP786410 LML786410 LWH786410 MGD786410 MPZ786410 MZV786410 NJR786410 NTN786410 ODJ786410 ONF786410 OXB786410 PGX786410 PQT786410 QAP786410 QKL786410 QUH786410 RED786410 RNZ786410 RXV786410 SHR786410 SRN786410 TBJ786410 TLF786410 TVB786410 UEX786410 UOT786410 UYP786410 VIL786410 VSH786410 WCD786410 WLZ786410 WVV786410 M851946 JJ851946 TF851946 ADB851946 AMX851946 AWT851946 BGP851946 BQL851946 CAH851946 CKD851946 CTZ851946 DDV851946 DNR851946 DXN851946 EHJ851946 ERF851946 FBB851946 FKX851946 FUT851946 GEP851946 GOL851946 GYH851946 HID851946 HRZ851946 IBV851946 ILR851946 IVN851946 JFJ851946 JPF851946 JZB851946 KIX851946 KST851946 LCP851946 LML851946 LWH851946 MGD851946 MPZ851946 MZV851946 NJR851946 NTN851946 ODJ851946 ONF851946 OXB851946 PGX851946 PQT851946 QAP851946 QKL851946 QUH851946 RED851946 RNZ851946 RXV851946 SHR851946 SRN851946 TBJ851946 TLF851946 TVB851946 UEX851946 UOT851946 UYP851946 VIL851946 VSH851946 WCD851946 WLZ851946 WVV851946 M917482 JJ917482 TF917482 ADB917482 AMX917482 AWT917482 BGP917482 BQL917482 CAH917482 CKD917482 CTZ917482 DDV917482 DNR917482 DXN917482 EHJ917482 ERF917482 FBB917482 FKX917482 FUT917482 GEP917482 GOL917482 GYH917482 HID917482 HRZ917482 IBV917482 ILR917482 IVN917482 JFJ917482 JPF917482 JZB917482 KIX917482 KST917482 LCP917482 LML917482 LWH917482 MGD917482 MPZ917482 MZV917482 NJR917482 NTN917482 ODJ917482 ONF917482 OXB917482 PGX917482 PQT917482 QAP917482 QKL917482 QUH917482 RED917482 RNZ917482 RXV917482 SHR917482 SRN917482 TBJ917482 TLF917482 TVB917482 UEX917482 UOT917482 UYP917482 VIL917482 VSH917482 WCD917482 WLZ917482 WVV917482 M983018 JJ983018 TF983018 ADB983018 AMX983018 AWT983018 BGP983018 BQL983018 CAH983018 CKD983018 CTZ983018 DDV983018 DNR983018 DXN983018 EHJ983018 ERF983018 FBB983018 FKX983018 FUT983018 GEP983018 GOL983018 GYH983018 HID983018 HRZ983018 IBV983018 ILR983018 IVN983018 JFJ983018 JPF983018 JZB983018 KIX983018 KST983018 LCP983018 LML983018 LWH983018 MGD983018 MPZ983018 MZV983018 NJR983018 NTN983018 ODJ983018 ONF983018 OXB983018 PGX983018 PQT983018 QAP983018 QKL983018 QUH983018 RED983018 RNZ983018 RXV983018 SHR983018 SRN983018 TBJ983018 TLF983018 TVB983018 UEX983018 UOT983018 UYP983018 VIL983018 VSH983018 WCD983018 WLZ983018 WVV983018 WBV983018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C65516 JB65516 SX65516 ACT65516 AMP65516 AWL65516 BGH65516 BQD65516 BZZ65516 CJV65516 CTR65516 DDN65516 DNJ65516 DXF65516 EHB65516 EQX65516 FAT65516 FKP65516 FUL65516 GEH65516 GOD65516 GXZ65516 HHV65516 HRR65516 IBN65516 ILJ65516 IVF65516 JFB65516 JOX65516 JYT65516 KIP65516 KSL65516 LCH65516 LMD65516 LVZ65516 MFV65516 MPR65516 MZN65516 NJJ65516 NTF65516 ODB65516 OMX65516 OWT65516 PGP65516 PQL65516 QAH65516 QKD65516 QTZ65516 RDV65516 RNR65516 RXN65516 SHJ65516 SRF65516 TBB65516 TKX65516 TUT65516 UEP65516 UOL65516 UYH65516 VID65516 VRZ65516 WBV65516 WLR65516 WVN65516 C131052 JB131052 SX131052 ACT131052 AMP131052 AWL131052 BGH131052 BQD131052 BZZ131052 CJV131052 CTR131052 DDN131052 DNJ131052 DXF131052 EHB131052 EQX131052 FAT131052 FKP131052 FUL131052 GEH131052 GOD131052 GXZ131052 HHV131052 HRR131052 IBN131052 ILJ131052 IVF131052 JFB131052 JOX131052 JYT131052 KIP131052 KSL131052 LCH131052 LMD131052 LVZ131052 MFV131052 MPR131052 MZN131052 NJJ131052 NTF131052 ODB131052 OMX131052 OWT131052 PGP131052 PQL131052 QAH131052 QKD131052 QTZ131052 RDV131052 RNR131052 RXN131052 SHJ131052 SRF131052 TBB131052 TKX131052 TUT131052 UEP131052 UOL131052 UYH131052 VID131052 VRZ131052 WBV131052 WLR131052 WVN131052 C196588 JB196588 SX196588 ACT196588 AMP196588 AWL196588 BGH196588 BQD196588 BZZ196588 CJV196588 CTR196588 DDN196588 DNJ196588 DXF196588 EHB196588 EQX196588 FAT196588 FKP196588 FUL196588 GEH196588 GOD196588 GXZ196588 HHV196588 HRR196588 IBN196588 ILJ196588 IVF196588 JFB196588 JOX196588 JYT196588 KIP196588 KSL196588 LCH196588 LMD196588 LVZ196588 MFV196588 MPR196588 MZN196588 NJJ196588 NTF196588 ODB196588 OMX196588 OWT196588 PGP196588 PQL196588 QAH196588 QKD196588 QTZ196588 RDV196588 RNR196588 RXN196588 SHJ196588 SRF196588 TBB196588 TKX196588 TUT196588 UEP196588 UOL196588 UYH196588 VID196588 VRZ196588 WBV196588 WLR196588 WVN196588 C262124 JB262124 SX262124 ACT262124 AMP262124 AWL262124 BGH262124 BQD262124 BZZ262124 CJV262124 CTR262124 DDN262124 DNJ262124 DXF262124 EHB262124 EQX262124 FAT262124 FKP262124 FUL262124 GEH262124 GOD262124 GXZ262124 HHV262124 HRR262124 IBN262124 ILJ262124 IVF262124 JFB262124 JOX262124 JYT262124 KIP262124 KSL262124 LCH262124 LMD262124 LVZ262124 MFV262124 MPR262124 MZN262124 NJJ262124 NTF262124 ODB262124 OMX262124 OWT262124 PGP262124 PQL262124 QAH262124 QKD262124 QTZ262124 RDV262124 RNR262124 RXN262124 SHJ262124 SRF262124 TBB262124 TKX262124 TUT262124 UEP262124 UOL262124 UYH262124 VID262124 VRZ262124 WBV262124 WLR262124 WVN262124 C327660 JB327660 SX327660 ACT327660 AMP327660 AWL327660 BGH327660 BQD327660 BZZ327660 CJV327660 CTR327660 DDN327660 DNJ327660 DXF327660 EHB327660 EQX327660 FAT327660 FKP327660 FUL327660 GEH327660 GOD327660 GXZ327660 HHV327660 HRR327660 IBN327660 ILJ327660 IVF327660 JFB327660 JOX327660 JYT327660 KIP327660 KSL327660 LCH327660 LMD327660 LVZ327660 MFV327660 MPR327660 MZN327660 NJJ327660 NTF327660 ODB327660 OMX327660 OWT327660 PGP327660 PQL327660 QAH327660 QKD327660 QTZ327660 RDV327660 RNR327660 RXN327660 SHJ327660 SRF327660 TBB327660 TKX327660 TUT327660 UEP327660 UOL327660 UYH327660 VID327660 VRZ327660 WBV327660 WLR327660 WVN327660 C393196 JB393196 SX393196 ACT393196 AMP393196 AWL393196 BGH393196 BQD393196 BZZ393196 CJV393196 CTR393196 DDN393196 DNJ393196 DXF393196 EHB393196 EQX393196 FAT393196 FKP393196 FUL393196 GEH393196 GOD393196 GXZ393196 HHV393196 HRR393196 IBN393196 ILJ393196 IVF393196 JFB393196 JOX393196 JYT393196 KIP393196 KSL393196 LCH393196 LMD393196 LVZ393196 MFV393196 MPR393196 MZN393196 NJJ393196 NTF393196 ODB393196 OMX393196 OWT393196 PGP393196 PQL393196 QAH393196 QKD393196 QTZ393196 RDV393196 RNR393196 RXN393196 SHJ393196 SRF393196 TBB393196 TKX393196 TUT393196 UEP393196 UOL393196 UYH393196 VID393196 VRZ393196 WBV393196 WLR393196 WVN393196 C458732 JB458732 SX458732 ACT458732 AMP458732 AWL458732 BGH458732 BQD458732 BZZ458732 CJV458732 CTR458732 DDN458732 DNJ458732 DXF458732 EHB458732 EQX458732 FAT458732 FKP458732 FUL458732 GEH458732 GOD458732 GXZ458732 HHV458732 HRR458732 IBN458732 ILJ458732 IVF458732 JFB458732 JOX458732 JYT458732 KIP458732 KSL458732 LCH458732 LMD458732 LVZ458732 MFV458732 MPR458732 MZN458732 NJJ458732 NTF458732 ODB458732 OMX458732 OWT458732 PGP458732 PQL458732 QAH458732 QKD458732 QTZ458732 RDV458732 RNR458732 RXN458732 SHJ458732 SRF458732 TBB458732 TKX458732 TUT458732 UEP458732 UOL458732 UYH458732 VID458732 VRZ458732 WBV458732 WLR458732 WVN458732 C524268 JB524268 SX524268 ACT524268 AMP524268 AWL524268 BGH524268 BQD524268 BZZ524268 CJV524268 CTR524268 DDN524268 DNJ524268 DXF524268 EHB524268 EQX524268 FAT524268 FKP524268 FUL524268 GEH524268 GOD524268 GXZ524268 HHV524268 HRR524268 IBN524268 ILJ524268 IVF524268 JFB524268 JOX524268 JYT524268 KIP524268 KSL524268 LCH524268 LMD524268 LVZ524268 MFV524268 MPR524268 MZN524268 NJJ524268 NTF524268 ODB524268 OMX524268 OWT524268 PGP524268 PQL524268 QAH524268 QKD524268 QTZ524268 RDV524268 RNR524268 RXN524268 SHJ524268 SRF524268 TBB524268 TKX524268 TUT524268 UEP524268 UOL524268 UYH524268 VID524268 VRZ524268 WBV524268 WLR524268 WVN524268 C589804 JB589804 SX589804 ACT589804 AMP589804 AWL589804 BGH589804 BQD589804 BZZ589804 CJV589804 CTR589804 DDN589804 DNJ589804 DXF589804 EHB589804 EQX589804 FAT589804 FKP589804 FUL589804 GEH589804 GOD589804 GXZ589804 HHV589804 HRR589804 IBN589804 ILJ589804 IVF589804 JFB589804 JOX589804 JYT589804 KIP589804 KSL589804 LCH589804 LMD589804 LVZ589804 MFV589804 MPR589804 MZN589804 NJJ589804 NTF589804 ODB589804 OMX589804 OWT589804 PGP589804 PQL589804 QAH589804 QKD589804 QTZ589804 RDV589804 RNR589804 RXN589804 SHJ589804 SRF589804 TBB589804 TKX589804 TUT589804 UEP589804 UOL589804 UYH589804 VID589804 VRZ589804 WBV589804 WLR589804 WVN589804 C655340 JB655340 SX655340 ACT655340 AMP655340 AWL655340 BGH655340 BQD655340 BZZ655340 CJV655340 CTR655340 DDN655340 DNJ655340 DXF655340 EHB655340 EQX655340 FAT655340 FKP655340 FUL655340 GEH655340 GOD655340 GXZ655340 HHV655340 HRR655340 IBN655340 ILJ655340 IVF655340 JFB655340 JOX655340 JYT655340 KIP655340 KSL655340 LCH655340 LMD655340 LVZ655340 MFV655340 MPR655340 MZN655340 NJJ655340 NTF655340 ODB655340 OMX655340 OWT655340 PGP655340 PQL655340 QAH655340 QKD655340 QTZ655340 RDV655340 RNR655340 RXN655340 SHJ655340 SRF655340 TBB655340 TKX655340 TUT655340 UEP655340 UOL655340 UYH655340 VID655340 VRZ655340 WBV655340 WLR655340 WVN655340 C720876 JB720876 SX720876 ACT720876 AMP720876 AWL720876 BGH720876 BQD720876 BZZ720876 CJV720876 CTR720876 DDN720876 DNJ720876 DXF720876 EHB720876 EQX720876 FAT720876 FKP720876 FUL720876 GEH720876 GOD720876 GXZ720876 HHV720876 HRR720876 IBN720876 ILJ720876 IVF720876 JFB720876 JOX720876 JYT720876 KIP720876 KSL720876 LCH720876 LMD720876 LVZ720876 MFV720876 MPR720876 MZN720876 NJJ720876 NTF720876 ODB720876 OMX720876 OWT720876 PGP720876 PQL720876 QAH720876 QKD720876 QTZ720876 RDV720876 RNR720876 RXN720876 SHJ720876 SRF720876 TBB720876 TKX720876 TUT720876 UEP720876 UOL720876 UYH720876 VID720876 VRZ720876 WBV720876 WLR720876 WVN720876 C786412 JB786412 SX786412 ACT786412 AMP786412 AWL786412 BGH786412 BQD786412 BZZ786412 CJV786412 CTR786412 DDN786412 DNJ786412 DXF786412 EHB786412 EQX786412 FAT786412 FKP786412 FUL786412 GEH786412 GOD786412 GXZ786412 HHV786412 HRR786412 IBN786412 ILJ786412 IVF786412 JFB786412 JOX786412 JYT786412 KIP786412 KSL786412 LCH786412 LMD786412 LVZ786412 MFV786412 MPR786412 MZN786412 NJJ786412 NTF786412 ODB786412 OMX786412 OWT786412 PGP786412 PQL786412 QAH786412 QKD786412 QTZ786412 RDV786412 RNR786412 RXN786412 SHJ786412 SRF786412 TBB786412 TKX786412 TUT786412 UEP786412 UOL786412 UYH786412 VID786412 VRZ786412 WBV786412 WLR786412 WVN786412 C851948 JB851948 SX851948 ACT851948 AMP851948 AWL851948 BGH851948 BQD851948 BZZ851948 CJV851948 CTR851948 DDN851948 DNJ851948 DXF851948 EHB851948 EQX851948 FAT851948 FKP851948 FUL851948 GEH851948 GOD851948 GXZ851948 HHV851948 HRR851948 IBN851948 ILJ851948 IVF851948 JFB851948 JOX851948 JYT851948 KIP851948 KSL851948 LCH851948 LMD851948 LVZ851948 MFV851948 MPR851948 MZN851948 NJJ851948 NTF851948 ODB851948 OMX851948 OWT851948 PGP851948 PQL851948 QAH851948 QKD851948 QTZ851948 RDV851948 RNR851948 RXN851948 SHJ851948 SRF851948 TBB851948 TKX851948 TUT851948 UEP851948 UOL851948 UYH851948 VID851948 VRZ851948 WBV851948 WLR851948 WVN851948 C917484 JB917484 SX917484 ACT917484 AMP917484 AWL917484 BGH917484 BQD917484 BZZ917484 CJV917484 CTR917484 DDN917484 DNJ917484 DXF917484 EHB917484 EQX917484 FAT917484 FKP917484 FUL917484 GEH917484 GOD917484 GXZ917484 HHV917484 HRR917484 IBN917484 ILJ917484 IVF917484 JFB917484 JOX917484 JYT917484 KIP917484 KSL917484 LCH917484 LMD917484 LVZ917484 MFV917484 MPR917484 MZN917484 NJJ917484 NTF917484 ODB917484 OMX917484 OWT917484 PGP917484 PQL917484 QAH917484 QKD917484 QTZ917484 RDV917484 RNR917484 RXN917484 SHJ917484 SRF917484 TBB917484 TKX917484 TUT917484 UEP917484 UOL917484 UYH917484 VID917484 VRZ917484 WBV917484 WLR917484 WVN917484 C983020 JB983020 SX983020 ACT983020 AMP983020 AWL983020 BGH983020 BQD983020 BZZ983020 CJV983020 CTR983020 DDN983020 DNJ983020 DXF983020 EHB983020 EQX983020 FAT983020 FKP983020 FUL983020 GEH983020 GOD983020 GXZ983020 HHV983020 HRR983020 IBN983020 ILJ983020 IVF983020 JFB983020 JOX983020 JYT983020 KIP983020 KSL983020 LCH983020 LMD983020 LVZ983020 MFV983020 MPR983020 MZN983020 NJJ983020 NTF983020 ODB983020 OMX983020 OWT983020 PGP983020 PQL983020 QAH983020 QKD983020 QTZ983020 RDV983020 RNR983020 RXN983020 SHJ983020 SRF983020 TBB983020 TKX983020 TUT983020 UEP983020 UOL983020 UYH983020 VID983020 VRZ983020 WBV983020 WLR983020 WVN983020 ODB983018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M65516 JJ65516 TF65516 ADB65516 AMX65516 AWT65516 BGP65516 BQL65516 CAH65516 CKD65516 CTZ65516 DDV65516 DNR65516 DXN65516 EHJ65516 ERF65516 FBB65516 FKX65516 FUT65516 GEP65516 GOL65516 GYH65516 HID65516 HRZ65516 IBV65516 ILR65516 IVN65516 JFJ65516 JPF65516 JZB65516 KIX65516 KST65516 LCP65516 LML65516 LWH65516 MGD65516 MPZ65516 MZV65516 NJR65516 NTN65516 ODJ65516 ONF65516 OXB65516 PGX65516 PQT65516 QAP65516 QKL65516 QUH65516 RED65516 RNZ65516 RXV65516 SHR65516 SRN65516 TBJ65516 TLF65516 TVB65516 UEX65516 UOT65516 UYP65516 VIL65516 VSH65516 WCD65516 WLZ65516 WVV65516 M131052 JJ131052 TF131052 ADB131052 AMX131052 AWT131052 BGP131052 BQL131052 CAH131052 CKD131052 CTZ131052 DDV131052 DNR131052 DXN131052 EHJ131052 ERF131052 FBB131052 FKX131052 FUT131052 GEP131052 GOL131052 GYH131052 HID131052 HRZ131052 IBV131052 ILR131052 IVN131052 JFJ131052 JPF131052 JZB131052 KIX131052 KST131052 LCP131052 LML131052 LWH131052 MGD131052 MPZ131052 MZV131052 NJR131052 NTN131052 ODJ131052 ONF131052 OXB131052 PGX131052 PQT131052 QAP131052 QKL131052 QUH131052 RED131052 RNZ131052 RXV131052 SHR131052 SRN131052 TBJ131052 TLF131052 TVB131052 UEX131052 UOT131052 UYP131052 VIL131052 VSH131052 WCD131052 WLZ131052 WVV131052 M196588 JJ196588 TF196588 ADB196588 AMX196588 AWT196588 BGP196588 BQL196588 CAH196588 CKD196588 CTZ196588 DDV196588 DNR196588 DXN196588 EHJ196588 ERF196588 FBB196588 FKX196588 FUT196588 GEP196588 GOL196588 GYH196588 HID196588 HRZ196588 IBV196588 ILR196588 IVN196588 JFJ196588 JPF196588 JZB196588 KIX196588 KST196588 LCP196588 LML196588 LWH196588 MGD196588 MPZ196588 MZV196588 NJR196588 NTN196588 ODJ196588 ONF196588 OXB196588 PGX196588 PQT196588 QAP196588 QKL196588 QUH196588 RED196588 RNZ196588 RXV196588 SHR196588 SRN196588 TBJ196588 TLF196588 TVB196588 UEX196588 UOT196588 UYP196588 VIL196588 VSH196588 WCD196588 WLZ196588 WVV196588 M262124 JJ262124 TF262124 ADB262124 AMX262124 AWT262124 BGP262124 BQL262124 CAH262124 CKD262124 CTZ262124 DDV262124 DNR262124 DXN262124 EHJ262124 ERF262124 FBB262124 FKX262124 FUT262124 GEP262124 GOL262124 GYH262124 HID262124 HRZ262124 IBV262124 ILR262124 IVN262124 JFJ262124 JPF262124 JZB262124 KIX262124 KST262124 LCP262124 LML262124 LWH262124 MGD262124 MPZ262124 MZV262124 NJR262124 NTN262124 ODJ262124 ONF262124 OXB262124 PGX262124 PQT262124 QAP262124 QKL262124 QUH262124 RED262124 RNZ262124 RXV262124 SHR262124 SRN262124 TBJ262124 TLF262124 TVB262124 UEX262124 UOT262124 UYP262124 VIL262124 VSH262124 WCD262124 WLZ262124 WVV262124 M327660 JJ327660 TF327660 ADB327660 AMX327660 AWT327660 BGP327660 BQL327660 CAH327660 CKD327660 CTZ327660 DDV327660 DNR327660 DXN327660 EHJ327660 ERF327660 FBB327660 FKX327660 FUT327660 GEP327660 GOL327660 GYH327660 HID327660 HRZ327660 IBV327660 ILR327660 IVN327660 JFJ327660 JPF327660 JZB327660 KIX327660 KST327660 LCP327660 LML327660 LWH327660 MGD327660 MPZ327660 MZV327660 NJR327660 NTN327660 ODJ327660 ONF327660 OXB327660 PGX327660 PQT327660 QAP327660 QKL327660 QUH327660 RED327660 RNZ327660 RXV327660 SHR327660 SRN327660 TBJ327660 TLF327660 TVB327660 UEX327660 UOT327660 UYP327660 VIL327660 VSH327660 WCD327660 WLZ327660 WVV327660 M393196 JJ393196 TF393196 ADB393196 AMX393196 AWT393196 BGP393196 BQL393196 CAH393196 CKD393196 CTZ393196 DDV393196 DNR393196 DXN393196 EHJ393196 ERF393196 FBB393196 FKX393196 FUT393196 GEP393196 GOL393196 GYH393196 HID393196 HRZ393196 IBV393196 ILR393196 IVN393196 JFJ393196 JPF393196 JZB393196 KIX393196 KST393196 LCP393196 LML393196 LWH393196 MGD393196 MPZ393196 MZV393196 NJR393196 NTN393196 ODJ393196 ONF393196 OXB393196 PGX393196 PQT393196 QAP393196 QKL393196 QUH393196 RED393196 RNZ393196 RXV393196 SHR393196 SRN393196 TBJ393196 TLF393196 TVB393196 UEX393196 UOT393196 UYP393196 VIL393196 VSH393196 WCD393196 WLZ393196 WVV393196 M458732 JJ458732 TF458732 ADB458732 AMX458732 AWT458732 BGP458732 BQL458732 CAH458732 CKD458732 CTZ458732 DDV458732 DNR458732 DXN458732 EHJ458732 ERF458732 FBB458732 FKX458732 FUT458732 GEP458732 GOL458732 GYH458732 HID458732 HRZ458732 IBV458732 ILR458732 IVN458732 JFJ458732 JPF458732 JZB458732 KIX458732 KST458732 LCP458732 LML458732 LWH458732 MGD458732 MPZ458732 MZV458732 NJR458732 NTN458732 ODJ458732 ONF458732 OXB458732 PGX458732 PQT458732 QAP458732 QKL458732 QUH458732 RED458732 RNZ458732 RXV458732 SHR458732 SRN458732 TBJ458732 TLF458732 TVB458732 UEX458732 UOT458732 UYP458732 VIL458732 VSH458732 WCD458732 WLZ458732 WVV458732 M524268 JJ524268 TF524268 ADB524268 AMX524268 AWT524268 BGP524268 BQL524268 CAH524268 CKD524268 CTZ524268 DDV524268 DNR524268 DXN524268 EHJ524268 ERF524268 FBB524268 FKX524268 FUT524268 GEP524268 GOL524268 GYH524268 HID524268 HRZ524268 IBV524268 ILR524268 IVN524268 JFJ524268 JPF524268 JZB524268 KIX524268 KST524268 LCP524268 LML524268 LWH524268 MGD524268 MPZ524268 MZV524268 NJR524268 NTN524268 ODJ524268 ONF524268 OXB524268 PGX524268 PQT524268 QAP524268 QKL524268 QUH524268 RED524268 RNZ524268 RXV524268 SHR524268 SRN524268 TBJ524268 TLF524268 TVB524268 UEX524268 UOT524268 UYP524268 VIL524268 VSH524268 WCD524268 WLZ524268 WVV524268 M589804 JJ589804 TF589804 ADB589804 AMX589804 AWT589804 BGP589804 BQL589804 CAH589804 CKD589804 CTZ589804 DDV589804 DNR589804 DXN589804 EHJ589804 ERF589804 FBB589804 FKX589804 FUT589804 GEP589804 GOL589804 GYH589804 HID589804 HRZ589804 IBV589804 ILR589804 IVN589804 JFJ589804 JPF589804 JZB589804 KIX589804 KST589804 LCP589804 LML589804 LWH589804 MGD589804 MPZ589804 MZV589804 NJR589804 NTN589804 ODJ589804 ONF589804 OXB589804 PGX589804 PQT589804 QAP589804 QKL589804 QUH589804 RED589804 RNZ589804 RXV589804 SHR589804 SRN589804 TBJ589804 TLF589804 TVB589804 UEX589804 UOT589804 UYP589804 VIL589804 VSH589804 WCD589804 WLZ589804 WVV589804 M655340 JJ655340 TF655340 ADB655340 AMX655340 AWT655340 BGP655340 BQL655340 CAH655340 CKD655340 CTZ655340 DDV655340 DNR655340 DXN655340 EHJ655340 ERF655340 FBB655340 FKX655340 FUT655340 GEP655340 GOL655340 GYH655340 HID655340 HRZ655340 IBV655340 ILR655340 IVN655340 JFJ655340 JPF655340 JZB655340 KIX655340 KST655340 LCP655340 LML655340 LWH655340 MGD655340 MPZ655340 MZV655340 NJR655340 NTN655340 ODJ655340 ONF655340 OXB655340 PGX655340 PQT655340 QAP655340 QKL655340 QUH655340 RED655340 RNZ655340 RXV655340 SHR655340 SRN655340 TBJ655340 TLF655340 TVB655340 UEX655340 UOT655340 UYP655340 VIL655340 VSH655340 WCD655340 WLZ655340 WVV655340 M720876 JJ720876 TF720876 ADB720876 AMX720876 AWT720876 BGP720876 BQL720876 CAH720876 CKD720876 CTZ720876 DDV720876 DNR720876 DXN720876 EHJ720876 ERF720876 FBB720876 FKX720876 FUT720876 GEP720876 GOL720876 GYH720876 HID720876 HRZ720876 IBV720876 ILR720876 IVN720876 JFJ720876 JPF720876 JZB720876 KIX720876 KST720876 LCP720876 LML720876 LWH720876 MGD720876 MPZ720876 MZV720876 NJR720876 NTN720876 ODJ720876 ONF720876 OXB720876 PGX720876 PQT720876 QAP720876 QKL720876 QUH720876 RED720876 RNZ720876 RXV720876 SHR720876 SRN720876 TBJ720876 TLF720876 TVB720876 UEX720876 UOT720876 UYP720876 VIL720876 VSH720876 WCD720876 WLZ720876 WVV720876 M786412 JJ786412 TF786412 ADB786412 AMX786412 AWT786412 BGP786412 BQL786412 CAH786412 CKD786412 CTZ786412 DDV786412 DNR786412 DXN786412 EHJ786412 ERF786412 FBB786412 FKX786412 FUT786412 GEP786412 GOL786412 GYH786412 HID786412 HRZ786412 IBV786412 ILR786412 IVN786412 JFJ786412 JPF786412 JZB786412 KIX786412 KST786412 LCP786412 LML786412 LWH786412 MGD786412 MPZ786412 MZV786412 NJR786412 NTN786412 ODJ786412 ONF786412 OXB786412 PGX786412 PQT786412 QAP786412 QKL786412 QUH786412 RED786412 RNZ786412 RXV786412 SHR786412 SRN786412 TBJ786412 TLF786412 TVB786412 UEX786412 UOT786412 UYP786412 VIL786412 VSH786412 WCD786412 WLZ786412 WVV786412 M851948 JJ851948 TF851948 ADB851948 AMX851948 AWT851948 BGP851948 BQL851948 CAH851948 CKD851948 CTZ851948 DDV851948 DNR851948 DXN851948 EHJ851948 ERF851948 FBB851948 FKX851948 FUT851948 GEP851948 GOL851948 GYH851948 HID851948 HRZ851948 IBV851948 ILR851948 IVN851948 JFJ851948 JPF851948 JZB851948 KIX851948 KST851948 LCP851948 LML851948 LWH851948 MGD851948 MPZ851948 MZV851948 NJR851948 NTN851948 ODJ851948 ONF851948 OXB851948 PGX851948 PQT851948 QAP851948 QKL851948 QUH851948 RED851948 RNZ851948 RXV851948 SHR851948 SRN851948 TBJ851948 TLF851948 TVB851948 UEX851948 UOT851948 UYP851948 VIL851948 VSH851948 WCD851948 WLZ851948 WVV851948 M917484 JJ917484 TF917484 ADB917484 AMX917484 AWT917484 BGP917484 BQL917484 CAH917484 CKD917484 CTZ917484 DDV917484 DNR917484 DXN917484 EHJ917484 ERF917484 FBB917484 FKX917484 FUT917484 GEP917484 GOL917484 GYH917484 HID917484 HRZ917484 IBV917484 ILR917484 IVN917484 JFJ917484 JPF917484 JZB917484 KIX917484 KST917484 LCP917484 LML917484 LWH917484 MGD917484 MPZ917484 MZV917484 NJR917484 NTN917484 ODJ917484 ONF917484 OXB917484 PGX917484 PQT917484 QAP917484 QKL917484 QUH917484 RED917484 RNZ917484 RXV917484 SHR917484 SRN917484 TBJ917484 TLF917484 TVB917484 UEX917484 UOT917484 UYP917484 VIL917484 VSH917484 WCD917484 WLZ917484 WVV917484 M983020 JJ983020 TF983020 ADB983020 AMX983020 AWT983020 BGP983020 BQL983020 CAH983020 CKD983020 CTZ983020 DDV983020 DNR983020 DXN983020 EHJ983020 ERF983020 FBB983020 FKX983020 FUT983020 GEP983020 GOL983020 GYH983020 HID983020 HRZ983020 IBV983020 ILR983020 IVN983020 JFJ983020 JPF983020 JZB983020 KIX983020 KST983020 LCP983020 LML983020 LWH983020 MGD983020 MPZ983020 MZV983020 NJR983020 NTN983020 ODJ983020 ONF983020 OXB983020 PGX983020 PQT983020 QAP983020 QKL983020 QUH983020 RED983020 RNZ983020 RXV983020 SHR983020 SRN983020 TBJ983020 TLF983020 TVB983020 UEX983020 UOT983020 UYP983020 VIL983020 VSH983020 WCD983020 WLZ983020 WVV983020 JFB983018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W65516 JS65516 TO65516 ADK65516 ANG65516 AXC65516 BGY65516 BQU65516 CAQ65516 CKM65516 CUI65516 DEE65516 DOA65516 DXW65516 EHS65516 ERO65516 FBK65516 FLG65516 FVC65516 GEY65516 GOU65516 GYQ65516 HIM65516 HSI65516 ICE65516 IMA65516 IVW65516 JFS65516 JPO65516 JZK65516 KJG65516 KTC65516 LCY65516 LMU65516 LWQ65516 MGM65516 MQI65516 NAE65516 NKA65516 NTW65516 ODS65516 ONO65516 OXK65516 PHG65516 PRC65516 QAY65516 QKU65516 QUQ65516 REM65516 ROI65516 RYE65516 SIA65516 SRW65516 TBS65516 TLO65516 TVK65516 UFG65516 UPC65516 UYY65516 VIU65516 VSQ65516 WCM65516 WMI65516 WWE65516 W131052 JS131052 TO131052 ADK131052 ANG131052 AXC131052 BGY131052 BQU131052 CAQ131052 CKM131052 CUI131052 DEE131052 DOA131052 DXW131052 EHS131052 ERO131052 FBK131052 FLG131052 FVC131052 GEY131052 GOU131052 GYQ131052 HIM131052 HSI131052 ICE131052 IMA131052 IVW131052 JFS131052 JPO131052 JZK131052 KJG131052 KTC131052 LCY131052 LMU131052 LWQ131052 MGM131052 MQI131052 NAE131052 NKA131052 NTW131052 ODS131052 ONO131052 OXK131052 PHG131052 PRC131052 QAY131052 QKU131052 QUQ131052 REM131052 ROI131052 RYE131052 SIA131052 SRW131052 TBS131052 TLO131052 TVK131052 UFG131052 UPC131052 UYY131052 VIU131052 VSQ131052 WCM131052 WMI131052 WWE131052 W196588 JS196588 TO196588 ADK196588 ANG196588 AXC196588 BGY196588 BQU196588 CAQ196588 CKM196588 CUI196588 DEE196588 DOA196588 DXW196588 EHS196588 ERO196588 FBK196588 FLG196588 FVC196588 GEY196588 GOU196588 GYQ196588 HIM196588 HSI196588 ICE196588 IMA196588 IVW196588 JFS196588 JPO196588 JZK196588 KJG196588 KTC196588 LCY196588 LMU196588 LWQ196588 MGM196588 MQI196588 NAE196588 NKA196588 NTW196588 ODS196588 ONO196588 OXK196588 PHG196588 PRC196588 QAY196588 QKU196588 QUQ196588 REM196588 ROI196588 RYE196588 SIA196588 SRW196588 TBS196588 TLO196588 TVK196588 UFG196588 UPC196588 UYY196588 VIU196588 VSQ196588 WCM196588 WMI196588 WWE196588 W262124 JS262124 TO262124 ADK262124 ANG262124 AXC262124 BGY262124 BQU262124 CAQ262124 CKM262124 CUI262124 DEE262124 DOA262124 DXW262124 EHS262124 ERO262124 FBK262124 FLG262124 FVC262124 GEY262124 GOU262124 GYQ262124 HIM262124 HSI262124 ICE262124 IMA262124 IVW262124 JFS262124 JPO262124 JZK262124 KJG262124 KTC262124 LCY262124 LMU262124 LWQ262124 MGM262124 MQI262124 NAE262124 NKA262124 NTW262124 ODS262124 ONO262124 OXK262124 PHG262124 PRC262124 QAY262124 QKU262124 QUQ262124 REM262124 ROI262124 RYE262124 SIA262124 SRW262124 TBS262124 TLO262124 TVK262124 UFG262124 UPC262124 UYY262124 VIU262124 VSQ262124 WCM262124 WMI262124 WWE262124 W327660 JS327660 TO327660 ADK327660 ANG327660 AXC327660 BGY327660 BQU327660 CAQ327660 CKM327660 CUI327660 DEE327660 DOA327660 DXW327660 EHS327660 ERO327660 FBK327660 FLG327660 FVC327660 GEY327660 GOU327660 GYQ327660 HIM327660 HSI327660 ICE327660 IMA327660 IVW327660 JFS327660 JPO327660 JZK327660 KJG327660 KTC327660 LCY327660 LMU327660 LWQ327660 MGM327660 MQI327660 NAE327660 NKA327660 NTW327660 ODS327660 ONO327660 OXK327660 PHG327660 PRC327660 QAY327660 QKU327660 QUQ327660 REM327660 ROI327660 RYE327660 SIA327660 SRW327660 TBS327660 TLO327660 TVK327660 UFG327660 UPC327660 UYY327660 VIU327660 VSQ327660 WCM327660 WMI327660 WWE327660 W393196 JS393196 TO393196 ADK393196 ANG393196 AXC393196 BGY393196 BQU393196 CAQ393196 CKM393196 CUI393196 DEE393196 DOA393196 DXW393196 EHS393196 ERO393196 FBK393196 FLG393196 FVC393196 GEY393196 GOU393196 GYQ393196 HIM393196 HSI393196 ICE393196 IMA393196 IVW393196 JFS393196 JPO393196 JZK393196 KJG393196 KTC393196 LCY393196 LMU393196 LWQ393196 MGM393196 MQI393196 NAE393196 NKA393196 NTW393196 ODS393196 ONO393196 OXK393196 PHG393196 PRC393196 QAY393196 QKU393196 QUQ393196 REM393196 ROI393196 RYE393196 SIA393196 SRW393196 TBS393196 TLO393196 TVK393196 UFG393196 UPC393196 UYY393196 VIU393196 VSQ393196 WCM393196 WMI393196 WWE393196 W458732 JS458732 TO458732 ADK458732 ANG458732 AXC458732 BGY458732 BQU458732 CAQ458732 CKM458732 CUI458732 DEE458732 DOA458732 DXW458732 EHS458732 ERO458732 FBK458732 FLG458732 FVC458732 GEY458732 GOU458732 GYQ458732 HIM458732 HSI458732 ICE458732 IMA458732 IVW458732 JFS458732 JPO458732 JZK458732 KJG458732 KTC458732 LCY458732 LMU458732 LWQ458732 MGM458732 MQI458732 NAE458732 NKA458732 NTW458732 ODS458732 ONO458732 OXK458732 PHG458732 PRC458732 QAY458732 QKU458732 QUQ458732 REM458732 ROI458732 RYE458732 SIA458732 SRW458732 TBS458732 TLO458732 TVK458732 UFG458732 UPC458732 UYY458732 VIU458732 VSQ458732 WCM458732 WMI458732 WWE458732 W524268 JS524268 TO524268 ADK524268 ANG524268 AXC524268 BGY524268 BQU524268 CAQ524268 CKM524268 CUI524268 DEE524268 DOA524268 DXW524268 EHS524268 ERO524268 FBK524268 FLG524268 FVC524268 GEY524268 GOU524268 GYQ524268 HIM524268 HSI524268 ICE524268 IMA524268 IVW524268 JFS524268 JPO524268 JZK524268 KJG524268 KTC524268 LCY524268 LMU524268 LWQ524268 MGM524268 MQI524268 NAE524268 NKA524268 NTW524268 ODS524268 ONO524268 OXK524268 PHG524268 PRC524268 QAY524268 QKU524268 QUQ524268 REM524268 ROI524268 RYE524268 SIA524268 SRW524268 TBS524268 TLO524268 TVK524268 UFG524268 UPC524268 UYY524268 VIU524268 VSQ524268 WCM524268 WMI524268 WWE524268 W589804 JS589804 TO589804 ADK589804 ANG589804 AXC589804 BGY589804 BQU589804 CAQ589804 CKM589804 CUI589804 DEE589804 DOA589804 DXW589804 EHS589804 ERO589804 FBK589804 FLG589804 FVC589804 GEY589804 GOU589804 GYQ589804 HIM589804 HSI589804 ICE589804 IMA589804 IVW589804 JFS589804 JPO589804 JZK589804 KJG589804 KTC589804 LCY589804 LMU589804 LWQ589804 MGM589804 MQI589804 NAE589804 NKA589804 NTW589804 ODS589804 ONO589804 OXK589804 PHG589804 PRC589804 QAY589804 QKU589804 QUQ589804 REM589804 ROI589804 RYE589804 SIA589804 SRW589804 TBS589804 TLO589804 TVK589804 UFG589804 UPC589804 UYY589804 VIU589804 VSQ589804 WCM589804 WMI589804 WWE589804 W655340 JS655340 TO655340 ADK655340 ANG655340 AXC655340 BGY655340 BQU655340 CAQ655340 CKM655340 CUI655340 DEE655340 DOA655340 DXW655340 EHS655340 ERO655340 FBK655340 FLG655340 FVC655340 GEY655340 GOU655340 GYQ655340 HIM655340 HSI655340 ICE655340 IMA655340 IVW655340 JFS655340 JPO655340 JZK655340 KJG655340 KTC655340 LCY655340 LMU655340 LWQ655340 MGM655340 MQI655340 NAE655340 NKA655340 NTW655340 ODS655340 ONO655340 OXK655340 PHG655340 PRC655340 QAY655340 QKU655340 QUQ655340 REM655340 ROI655340 RYE655340 SIA655340 SRW655340 TBS655340 TLO655340 TVK655340 UFG655340 UPC655340 UYY655340 VIU655340 VSQ655340 WCM655340 WMI655340 WWE655340 W720876 JS720876 TO720876 ADK720876 ANG720876 AXC720876 BGY720876 BQU720876 CAQ720876 CKM720876 CUI720876 DEE720876 DOA720876 DXW720876 EHS720876 ERO720876 FBK720876 FLG720876 FVC720876 GEY720876 GOU720876 GYQ720876 HIM720876 HSI720876 ICE720876 IMA720876 IVW720876 JFS720876 JPO720876 JZK720876 KJG720876 KTC720876 LCY720876 LMU720876 LWQ720876 MGM720876 MQI720876 NAE720876 NKA720876 NTW720876 ODS720876 ONO720876 OXK720876 PHG720876 PRC720876 QAY720876 QKU720876 QUQ720876 REM720876 ROI720876 RYE720876 SIA720876 SRW720876 TBS720876 TLO720876 TVK720876 UFG720876 UPC720876 UYY720876 VIU720876 VSQ720876 WCM720876 WMI720876 WWE720876 W786412 JS786412 TO786412 ADK786412 ANG786412 AXC786412 BGY786412 BQU786412 CAQ786412 CKM786412 CUI786412 DEE786412 DOA786412 DXW786412 EHS786412 ERO786412 FBK786412 FLG786412 FVC786412 GEY786412 GOU786412 GYQ786412 HIM786412 HSI786412 ICE786412 IMA786412 IVW786412 JFS786412 JPO786412 JZK786412 KJG786412 KTC786412 LCY786412 LMU786412 LWQ786412 MGM786412 MQI786412 NAE786412 NKA786412 NTW786412 ODS786412 ONO786412 OXK786412 PHG786412 PRC786412 QAY786412 QKU786412 QUQ786412 REM786412 ROI786412 RYE786412 SIA786412 SRW786412 TBS786412 TLO786412 TVK786412 UFG786412 UPC786412 UYY786412 VIU786412 VSQ786412 WCM786412 WMI786412 WWE786412 W851948 JS851948 TO851948 ADK851948 ANG851948 AXC851948 BGY851948 BQU851948 CAQ851948 CKM851948 CUI851948 DEE851948 DOA851948 DXW851948 EHS851948 ERO851948 FBK851948 FLG851948 FVC851948 GEY851948 GOU851948 GYQ851948 HIM851948 HSI851948 ICE851948 IMA851948 IVW851948 JFS851948 JPO851948 JZK851948 KJG851948 KTC851948 LCY851948 LMU851948 LWQ851948 MGM851948 MQI851948 NAE851948 NKA851948 NTW851948 ODS851948 ONO851948 OXK851948 PHG851948 PRC851948 QAY851948 QKU851948 QUQ851948 REM851948 ROI851948 RYE851948 SIA851948 SRW851948 TBS851948 TLO851948 TVK851948 UFG851948 UPC851948 UYY851948 VIU851948 VSQ851948 WCM851948 WMI851948 WWE851948 W917484 JS917484 TO917484 ADK917484 ANG917484 AXC917484 BGY917484 BQU917484 CAQ917484 CKM917484 CUI917484 DEE917484 DOA917484 DXW917484 EHS917484 ERO917484 FBK917484 FLG917484 FVC917484 GEY917484 GOU917484 GYQ917484 HIM917484 HSI917484 ICE917484 IMA917484 IVW917484 JFS917484 JPO917484 JZK917484 KJG917484 KTC917484 LCY917484 LMU917484 LWQ917484 MGM917484 MQI917484 NAE917484 NKA917484 NTW917484 ODS917484 ONO917484 OXK917484 PHG917484 PRC917484 QAY917484 QKU917484 QUQ917484 REM917484 ROI917484 RYE917484 SIA917484 SRW917484 TBS917484 TLO917484 TVK917484 UFG917484 UPC917484 UYY917484 VIU917484 VSQ917484 WCM917484 WMI917484 WWE917484 W983020 JS983020 TO983020 ADK983020 ANG983020 AXC983020 BGY983020 BQU983020 CAQ983020 CKM983020 CUI983020 DEE983020 DOA983020 DXW983020 EHS983020 ERO983020 FBK983020 FLG983020 FVC983020 GEY983020 GOU983020 GYQ983020 HIM983020 HSI983020 ICE983020 IMA983020 IVW983020 JFS983020 JPO983020 JZK983020 KJG983020 KTC983020 LCY983020 LMU983020 LWQ983020 MGM983020 MQI983020 NAE983020 NKA983020 NTW983020 ODS983020 ONO983020 OXK983020 PHG983020 PRC983020 QAY983020 QKU983020 QUQ983020 REM983020 ROI983020 RYE983020 SIA983020 SRW983020 TBS983020 TLO983020 TVK983020 UFG983020 UPC983020 UYY983020 VIU983020 VSQ983020 WCM983020 WMI983020 WWE983020 UYH983018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C65518 JB65518 SX65518 ACT65518 AMP65518 AWL65518 BGH65518 BQD65518 BZZ65518 CJV65518 CTR65518 DDN65518 DNJ65518 DXF65518 EHB65518 EQX65518 FAT65518 FKP65518 FUL65518 GEH65518 GOD65518 GXZ65518 HHV65518 HRR65518 IBN65518 ILJ65518 IVF65518 JFB65518 JOX65518 JYT65518 KIP65518 KSL65518 LCH65518 LMD65518 LVZ65518 MFV65518 MPR65518 MZN65518 NJJ65518 NTF65518 ODB65518 OMX65518 OWT65518 PGP65518 PQL65518 QAH65518 QKD65518 QTZ65518 RDV65518 RNR65518 RXN65518 SHJ65518 SRF65518 TBB65518 TKX65518 TUT65518 UEP65518 UOL65518 UYH65518 VID65518 VRZ65518 WBV65518 WLR65518 WVN65518 C131054 JB131054 SX131054 ACT131054 AMP131054 AWL131054 BGH131054 BQD131054 BZZ131054 CJV131054 CTR131054 DDN131054 DNJ131054 DXF131054 EHB131054 EQX131054 FAT131054 FKP131054 FUL131054 GEH131054 GOD131054 GXZ131054 HHV131054 HRR131054 IBN131054 ILJ131054 IVF131054 JFB131054 JOX131054 JYT131054 KIP131054 KSL131054 LCH131054 LMD131054 LVZ131054 MFV131054 MPR131054 MZN131054 NJJ131054 NTF131054 ODB131054 OMX131054 OWT131054 PGP131054 PQL131054 QAH131054 QKD131054 QTZ131054 RDV131054 RNR131054 RXN131054 SHJ131054 SRF131054 TBB131054 TKX131054 TUT131054 UEP131054 UOL131054 UYH131054 VID131054 VRZ131054 WBV131054 WLR131054 WVN131054 C196590 JB196590 SX196590 ACT196590 AMP196590 AWL196590 BGH196590 BQD196590 BZZ196590 CJV196590 CTR196590 DDN196590 DNJ196590 DXF196590 EHB196590 EQX196590 FAT196590 FKP196590 FUL196590 GEH196590 GOD196590 GXZ196590 HHV196590 HRR196590 IBN196590 ILJ196590 IVF196590 JFB196590 JOX196590 JYT196590 KIP196590 KSL196590 LCH196590 LMD196590 LVZ196590 MFV196590 MPR196590 MZN196590 NJJ196590 NTF196590 ODB196590 OMX196590 OWT196590 PGP196590 PQL196590 QAH196590 QKD196590 QTZ196590 RDV196590 RNR196590 RXN196590 SHJ196590 SRF196590 TBB196590 TKX196590 TUT196590 UEP196590 UOL196590 UYH196590 VID196590 VRZ196590 WBV196590 WLR196590 WVN196590 C262126 JB262126 SX262126 ACT262126 AMP262126 AWL262126 BGH262126 BQD262126 BZZ262126 CJV262126 CTR262126 DDN262126 DNJ262126 DXF262126 EHB262126 EQX262126 FAT262126 FKP262126 FUL262126 GEH262126 GOD262126 GXZ262126 HHV262126 HRR262126 IBN262126 ILJ262126 IVF262126 JFB262126 JOX262126 JYT262126 KIP262126 KSL262126 LCH262126 LMD262126 LVZ262126 MFV262126 MPR262126 MZN262126 NJJ262126 NTF262126 ODB262126 OMX262126 OWT262126 PGP262126 PQL262126 QAH262126 QKD262126 QTZ262126 RDV262126 RNR262126 RXN262126 SHJ262126 SRF262126 TBB262126 TKX262126 TUT262126 UEP262126 UOL262126 UYH262126 VID262126 VRZ262126 WBV262126 WLR262126 WVN262126 C327662 JB327662 SX327662 ACT327662 AMP327662 AWL327662 BGH327662 BQD327662 BZZ327662 CJV327662 CTR327662 DDN327662 DNJ327662 DXF327662 EHB327662 EQX327662 FAT327662 FKP327662 FUL327662 GEH327662 GOD327662 GXZ327662 HHV327662 HRR327662 IBN327662 ILJ327662 IVF327662 JFB327662 JOX327662 JYT327662 KIP327662 KSL327662 LCH327662 LMD327662 LVZ327662 MFV327662 MPR327662 MZN327662 NJJ327662 NTF327662 ODB327662 OMX327662 OWT327662 PGP327662 PQL327662 QAH327662 QKD327662 QTZ327662 RDV327662 RNR327662 RXN327662 SHJ327662 SRF327662 TBB327662 TKX327662 TUT327662 UEP327662 UOL327662 UYH327662 VID327662 VRZ327662 WBV327662 WLR327662 WVN327662 C393198 JB393198 SX393198 ACT393198 AMP393198 AWL393198 BGH393198 BQD393198 BZZ393198 CJV393198 CTR393198 DDN393198 DNJ393198 DXF393198 EHB393198 EQX393198 FAT393198 FKP393198 FUL393198 GEH393198 GOD393198 GXZ393198 HHV393198 HRR393198 IBN393198 ILJ393198 IVF393198 JFB393198 JOX393198 JYT393198 KIP393198 KSL393198 LCH393198 LMD393198 LVZ393198 MFV393198 MPR393198 MZN393198 NJJ393198 NTF393198 ODB393198 OMX393198 OWT393198 PGP393198 PQL393198 QAH393198 QKD393198 QTZ393198 RDV393198 RNR393198 RXN393198 SHJ393198 SRF393198 TBB393198 TKX393198 TUT393198 UEP393198 UOL393198 UYH393198 VID393198 VRZ393198 WBV393198 WLR393198 WVN393198 C458734 JB458734 SX458734 ACT458734 AMP458734 AWL458734 BGH458734 BQD458734 BZZ458734 CJV458734 CTR458734 DDN458734 DNJ458734 DXF458734 EHB458734 EQX458734 FAT458734 FKP458734 FUL458734 GEH458734 GOD458734 GXZ458734 HHV458734 HRR458734 IBN458734 ILJ458734 IVF458734 JFB458734 JOX458734 JYT458734 KIP458734 KSL458734 LCH458734 LMD458734 LVZ458734 MFV458734 MPR458734 MZN458734 NJJ458734 NTF458734 ODB458734 OMX458734 OWT458734 PGP458734 PQL458734 QAH458734 QKD458734 QTZ458734 RDV458734 RNR458734 RXN458734 SHJ458734 SRF458734 TBB458734 TKX458734 TUT458734 UEP458734 UOL458734 UYH458734 VID458734 VRZ458734 WBV458734 WLR458734 WVN458734 C524270 JB524270 SX524270 ACT524270 AMP524270 AWL524270 BGH524270 BQD524270 BZZ524270 CJV524270 CTR524270 DDN524270 DNJ524270 DXF524270 EHB524270 EQX524270 FAT524270 FKP524270 FUL524270 GEH524270 GOD524270 GXZ524270 HHV524270 HRR524270 IBN524270 ILJ524270 IVF524270 JFB524270 JOX524270 JYT524270 KIP524270 KSL524270 LCH524270 LMD524270 LVZ524270 MFV524270 MPR524270 MZN524270 NJJ524270 NTF524270 ODB524270 OMX524270 OWT524270 PGP524270 PQL524270 QAH524270 QKD524270 QTZ524270 RDV524270 RNR524270 RXN524270 SHJ524270 SRF524270 TBB524270 TKX524270 TUT524270 UEP524270 UOL524270 UYH524270 VID524270 VRZ524270 WBV524270 WLR524270 WVN524270 C589806 JB589806 SX589806 ACT589806 AMP589806 AWL589806 BGH589806 BQD589806 BZZ589806 CJV589806 CTR589806 DDN589806 DNJ589806 DXF589806 EHB589806 EQX589806 FAT589806 FKP589806 FUL589806 GEH589806 GOD589806 GXZ589806 HHV589806 HRR589806 IBN589806 ILJ589806 IVF589806 JFB589806 JOX589806 JYT589806 KIP589806 KSL589806 LCH589806 LMD589806 LVZ589806 MFV589806 MPR589806 MZN589806 NJJ589806 NTF589806 ODB589806 OMX589806 OWT589806 PGP589806 PQL589806 QAH589806 QKD589806 QTZ589806 RDV589806 RNR589806 RXN589806 SHJ589806 SRF589806 TBB589806 TKX589806 TUT589806 UEP589806 UOL589806 UYH589806 VID589806 VRZ589806 WBV589806 WLR589806 WVN589806 C655342 JB655342 SX655342 ACT655342 AMP655342 AWL655342 BGH655342 BQD655342 BZZ655342 CJV655342 CTR655342 DDN655342 DNJ655342 DXF655342 EHB655342 EQX655342 FAT655342 FKP655342 FUL655342 GEH655342 GOD655342 GXZ655342 HHV655342 HRR655342 IBN655342 ILJ655342 IVF655342 JFB655342 JOX655342 JYT655342 KIP655342 KSL655342 LCH655342 LMD655342 LVZ655342 MFV655342 MPR655342 MZN655342 NJJ655342 NTF655342 ODB655342 OMX655342 OWT655342 PGP655342 PQL655342 QAH655342 QKD655342 QTZ655342 RDV655342 RNR655342 RXN655342 SHJ655342 SRF655342 TBB655342 TKX655342 TUT655342 UEP655342 UOL655342 UYH655342 VID655342 VRZ655342 WBV655342 WLR655342 WVN655342 C720878 JB720878 SX720878 ACT720878 AMP720878 AWL720878 BGH720878 BQD720878 BZZ720878 CJV720878 CTR720878 DDN720878 DNJ720878 DXF720878 EHB720878 EQX720878 FAT720878 FKP720878 FUL720878 GEH720878 GOD720878 GXZ720878 HHV720878 HRR720878 IBN720878 ILJ720878 IVF720878 JFB720878 JOX720878 JYT720878 KIP720878 KSL720878 LCH720878 LMD720878 LVZ720878 MFV720878 MPR720878 MZN720878 NJJ720878 NTF720878 ODB720878 OMX720878 OWT720878 PGP720878 PQL720878 QAH720878 QKD720878 QTZ720878 RDV720878 RNR720878 RXN720878 SHJ720878 SRF720878 TBB720878 TKX720878 TUT720878 UEP720878 UOL720878 UYH720878 VID720878 VRZ720878 WBV720878 WLR720878 WVN720878 C786414 JB786414 SX786414 ACT786414 AMP786414 AWL786414 BGH786414 BQD786414 BZZ786414 CJV786414 CTR786414 DDN786414 DNJ786414 DXF786414 EHB786414 EQX786414 FAT786414 FKP786414 FUL786414 GEH786414 GOD786414 GXZ786414 HHV786414 HRR786414 IBN786414 ILJ786414 IVF786414 JFB786414 JOX786414 JYT786414 KIP786414 KSL786414 LCH786414 LMD786414 LVZ786414 MFV786414 MPR786414 MZN786414 NJJ786414 NTF786414 ODB786414 OMX786414 OWT786414 PGP786414 PQL786414 QAH786414 QKD786414 QTZ786414 RDV786414 RNR786414 RXN786414 SHJ786414 SRF786414 TBB786414 TKX786414 TUT786414 UEP786414 UOL786414 UYH786414 VID786414 VRZ786414 WBV786414 WLR786414 WVN786414 C851950 JB851950 SX851950 ACT851950 AMP851950 AWL851950 BGH851950 BQD851950 BZZ851950 CJV851950 CTR851950 DDN851950 DNJ851950 DXF851950 EHB851950 EQX851950 FAT851950 FKP851950 FUL851950 GEH851950 GOD851950 GXZ851950 HHV851950 HRR851950 IBN851950 ILJ851950 IVF851950 JFB851950 JOX851950 JYT851950 KIP851950 KSL851950 LCH851950 LMD851950 LVZ851950 MFV851950 MPR851950 MZN851950 NJJ851950 NTF851950 ODB851950 OMX851950 OWT851950 PGP851950 PQL851950 QAH851950 QKD851950 QTZ851950 RDV851950 RNR851950 RXN851950 SHJ851950 SRF851950 TBB851950 TKX851950 TUT851950 UEP851950 UOL851950 UYH851950 VID851950 VRZ851950 WBV851950 WLR851950 WVN851950 C917486 JB917486 SX917486 ACT917486 AMP917486 AWL917486 BGH917486 BQD917486 BZZ917486 CJV917486 CTR917486 DDN917486 DNJ917486 DXF917486 EHB917486 EQX917486 FAT917486 FKP917486 FUL917486 GEH917486 GOD917486 GXZ917486 HHV917486 HRR917486 IBN917486 ILJ917486 IVF917486 JFB917486 JOX917486 JYT917486 KIP917486 KSL917486 LCH917486 LMD917486 LVZ917486 MFV917486 MPR917486 MZN917486 NJJ917486 NTF917486 ODB917486 OMX917486 OWT917486 PGP917486 PQL917486 QAH917486 QKD917486 QTZ917486 RDV917486 RNR917486 RXN917486 SHJ917486 SRF917486 TBB917486 TKX917486 TUT917486 UEP917486 UOL917486 UYH917486 VID917486 VRZ917486 WBV917486 WLR917486 WVN917486 C983022 JB983022 SX983022 ACT983022 AMP983022 AWL983022 BGH983022 BQD983022 BZZ983022 CJV983022 CTR983022 DDN983022 DNJ983022 DXF983022 EHB983022 EQX983022 FAT983022 FKP983022 FUL983022 GEH983022 GOD983022 GXZ983022 HHV983022 HRR983022 IBN983022 ILJ983022 IVF983022 JFB983022 JOX983022 JYT983022 KIP983022 KSL983022 LCH983022 LMD983022 LVZ983022 MFV983022 MPR983022 MZN983022 NJJ983022 NTF983022 ODB983022 OMX983022 OWT983022 PGP983022 PQL983022 QAH983022 QKD983022 QTZ983022 RDV983022 RNR983022 RXN983022 SHJ983022 SRF983022 TBB983022 TKX983022 TUT983022 UEP983022 UOL983022 UYH983022 VID983022 VRZ983022 WBV983022 WLR983022 WVN983022 OMX983018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M65518 JJ65518 TF65518 ADB65518 AMX65518 AWT65518 BGP65518 BQL65518 CAH65518 CKD65518 CTZ65518 DDV65518 DNR65518 DXN65518 EHJ65518 ERF65518 FBB65518 FKX65518 FUT65518 GEP65518 GOL65518 GYH65518 HID65518 HRZ65518 IBV65518 ILR65518 IVN65518 JFJ65518 JPF65518 JZB65518 KIX65518 KST65518 LCP65518 LML65518 LWH65518 MGD65518 MPZ65518 MZV65518 NJR65518 NTN65518 ODJ65518 ONF65518 OXB65518 PGX65518 PQT65518 QAP65518 QKL65518 QUH65518 RED65518 RNZ65518 RXV65518 SHR65518 SRN65518 TBJ65518 TLF65518 TVB65518 UEX65518 UOT65518 UYP65518 VIL65518 VSH65518 WCD65518 WLZ65518 WVV65518 M131054 JJ131054 TF131054 ADB131054 AMX131054 AWT131054 BGP131054 BQL131054 CAH131054 CKD131054 CTZ131054 DDV131054 DNR131054 DXN131054 EHJ131054 ERF131054 FBB131054 FKX131054 FUT131054 GEP131054 GOL131054 GYH131054 HID131054 HRZ131054 IBV131054 ILR131054 IVN131054 JFJ131054 JPF131054 JZB131054 KIX131054 KST131054 LCP131054 LML131054 LWH131054 MGD131054 MPZ131054 MZV131054 NJR131054 NTN131054 ODJ131054 ONF131054 OXB131054 PGX131054 PQT131054 QAP131054 QKL131054 QUH131054 RED131054 RNZ131054 RXV131054 SHR131054 SRN131054 TBJ131054 TLF131054 TVB131054 UEX131054 UOT131054 UYP131054 VIL131054 VSH131054 WCD131054 WLZ131054 WVV131054 M196590 JJ196590 TF196590 ADB196590 AMX196590 AWT196590 BGP196590 BQL196590 CAH196590 CKD196590 CTZ196590 DDV196590 DNR196590 DXN196590 EHJ196590 ERF196590 FBB196590 FKX196590 FUT196590 GEP196590 GOL196590 GYH196590 HID196590 HRZ196590 IBV196590 ILR196590 IVN196590 JFJ196590 JPF196590 JZB196590 KIX196590 KST196590 LCP196590 LML196590 LWH196590 MGD196590 MPZ196590 MZV196590 NJR196590 NTN196590 ODJ196590 ONF196590 OXB196590 PGX196590 PQT196590 QAP196590 QKL196590 QUH196590 RED196590 RNZ196590 RXV196590 SHR196590 SRN196590 TBJ196590 TLF196590 TVB196590 UEX196590 UOT196590 UYP196590 VIL196590 VSH196590 WCD196590 WLZ196590 WVV196590 M262126 JJ262126 TF262126 ADB262126 AMX262126 AWT262126 BGP262126 BQL262126 CAH262126 CKD262126 CTZ262126 DDV262126 DNR262126 DXN262126 EHJ262126 ERF262126 FBB262126 FKX262126 FUT262126 GEP262126 GOL262126 GYH262126 HID262126 HRZ262126 IBV262126 ILR262126 IVN262126 JFJ262126 JPF262126 JZB262126 KIX262126 KST262126 LCP262126 LML262126 LWH262126 MGD262126 MPZ262126 MZV262126 NJR262126 NTN262126 ODJ262126 ONF262126 OXB262126 PGX262126 PQT262126 QAP262126 QKL262126 QUH262126 RED262126 RNZ262126 RXV262126 SHR262126 SRN262126 TBJ262126 TLF262126 TVB262126 UEX262126 UOT262126 UYP262126 VIL262126 VSH262126 WCD262126 WLZ262126 WVV262126 M327662 JJ327662 TF327662 ADB327662 AMX327662 AWT327662 BGP327662 BQL327662 CAH327662 CKD327662 CTZ327662 DDV327662 DNR327662 DXN327662 EHJ327662 ERF327662 FBB327662 FKX327662 FUT327662 GEP327662 GOL327662 GYH327662 HID327662 HRZ327662 IBV327662 ILR327662 IVN327662 JFJ327662 JPF327662 JZB327662 KIX327662 KST327662 LCP327662 LML327662 LWH327662 MGD327662 MPZ327662 MZV327662 NJR327662 NTN327662 ODJ327662 ONF327662 OXB327662 PGX327662 PQT327662 QAP327662 QKL327662 QUH327662 RED327662 RNZ327662 RXV327662 SHR327662 SRN327662 TBJ327662 TLF327662 TVB327662 UEX327662 UOT327662 UYP327662 VIL327662 VSH327662 WCD327662 WLZ327662 WVV327662 M393198 JJ393198 TF393198 ADB393198 AMX393198 AWT393198 BGP393198 BQL393198 CAH393198 CKD393198 CTZ393198 DDV393198 DNR393198 DXN393198 EHJ393198 ERF393198 FBB393198 FKX393198 FUT393198 GEP393198 GOL393198 GYH393198 HID393198 HRZ393198 IBV393198 ILR393198 IVN393198 JFJ393198 JPF393198 JZB393198 KIX393198 KST393198 LCP393198 LML393198 LWH393198 MGD393198 MPZ393198 MZV393198 NJR393198 NTN393198 ODJ393198 ONF393198 OXB393198 PGX393198 PQT393198 QAP393198 QKL393198 QUH393198 RED393198 RNZ393198 RXV393198 SHR393198 SRN393198 TBJ393198 TLF393198 TVB393198 UEX393198 UOT393198 UYP393198 VIL393198 VSH393198 WCD393198 WLZ393198 WVV393198 M458734 JJ458734 TF458734 ADB458734 AMX458734 AWT458734 BGP458734 BQL458734 CAH458734 CKD458734 CTZ458734 DDV458734 DNR458734 DXN458734 EHJ458734 ERF458734 FBB458734 FKX458734 FUT458734 GEP458734 GOL458734 GYH458734 HID458734 HRZ458734 IBV458734 ILR458734 IVN458734 JFJ458734 JPF458734 JZB458734 KIX458734 KST458734 LCP458734 LML458734 LWH458734 MGD458734 MPZ458734 MZV458734 NJR458734 NTN458734 ODJ458734 ONF458734 OXB458734 PGX458734 PQT458734 QAP458734 QKL458734 QUH458734 RED458734 RNZ458734 RXV458734 SHR458734 SRN458734 TBJ458734 TLF458734 TVB458734 UEX458734 UOT458734 UYP458734 VIL458734 VSH458734 WCD458734 WLZ458734 WVV458734 M524270 JJ524270 TF524270 ADB524270 AMX524270 AWT524270 BGP524270 BQL524270 CAH524270 CKD524270 CTZ524270 DDV524270 DNR524270 DXN524270 EHJ524270 ERF524270 FBB524270 FKX524270 FUT524270 GEP524270 GOL524270 GYH524270 HID524270 HRZ524270 IBV524270 ILR524270 IVN524270 JFJ524270 JPF524270 JZB524270 KIX524270 KST524270 LCP524270 LML524270 LWH524270 MGD524270 MPZ524270 MZV524270 NJR524270 NTN524270 ODJ524270 ONF524270 OXB524270 PGX524270 PQT524270 QAP524270 QKL524270 QUH524270 RED524270 RNZ524270 RXV524270 SHR524270 SRN524270 TBJ524270 TLF524270 TVB524270 UEX524270 UOT524270 UYP524270 VIL524270 VSH524270 WCD524270 WLZ524270 WVV524270 M589806 JJ589806 TF589806 ADB589806 AMX589806 AWT589806 BGP589806 BQL589806 CAH589806 CKD589806 CTZ589806 DDV589806 DNR589806 DXN589806 EHJ589806 ERF589806 FBB589806 FKX589806 FUT589806 GEP589806 GOL589806 GYH589806 HID589806 HRZ589806 IBV589806 ILR589806 IVN589806 JFJ589806 JPF589806 JZB589806 KIX589806 KST589806 LCP589806 LML589806 LWH589806 MGD589806 MPZ589806 MZV589806 NJR589806 NTN589806 ODJ589806 ONF589806 OXB589806 PGX589806 PQT589806 QAP589806 QKL589806 QUH589806 RED589806 RNZ589806 RXV589806 SHR589806 SRN589806 TBJ589806 TLF589806 TVB589806 UEX589806 UOT589806 UYP589806 VIL589806 VSH589806 WCD589806 WLZ589806 WVV589806 M655342 JJ655342 TF655342 ADB655342 AMX655342 AWT655342 BGP655342 BQL655342 CAH655342 CKD655342 CTZ655342 DDV655342 DNR655342 DXN655342 EHJ655342 ERF655342 FBB655342 FKX655342 FUT655342 GEP655342 GOL655342 GYH655342 HID655342 HRZ655342 IBV655342 ILR655342 IVN655342 JFJ655342 JPF655342 JZB655342 KIX655342 KST655342 LCP655342 LML655342 LWH655342 MGD655342 MPZ655342 MZV655342 NJR655342 NTN655342 ODJ655342 ONF655342 OXB655342 PGX655342 PQT655342 QAP655342 QKL655342 QUH655342 RED655342 RNZ655342 RXV655342 SHR655342 SRN655342 TBJ655342 TLF655342 TVB655342 UEX655342 UOT655342 UYP655342 VIL655342 VSH655342 WCD655342 WLZ655342 WVV655342 M720878 JJ720878 TF720878 ADB720878 AMX720878 AWT720878 BGP720878 BQL720878 CAH720878 CKD720878 CTZ720878 DDV720878 DNR720878 DXN720878 EHJ720878 ERF720878 FBB720878 FKX720878 FUT720878 GEP720878 GOL720878 GYH720878 HID720878 HRZ720878 IBV720878 ILR720878 IVN720878 JFJ720878 JPF720878 JZB720878 KIX720878 KST720878 LCP720878 LML720878 LWH720878 MGD720878 MPZ720878 MZV720878 NJR720878 NTN720878 ODJ720878 ONF720878 OXB720878 PGX720878 PQT720878 QAP720878 QKL720878 QUH720878 RED720878 RNZ720878 RXV720878 SHR720878 SRN720878 TBJ720878 TLF720878 TVB720878 UEX720878 UOT720878 UYP720878 VIL720878 VSH720878 WCD720878 WLZ720878 WVV720878 M786414 JJ786414 TF786414 ADB786414 AMX786414 AWT786414 BGP786414 BQL786414 CAH786414 CKD786414 CTZ786414 DDV786414 DNR786414 DXN786414 EHJ786414 ERF786414 FBB786414 FKX786414 FUT786414 GEP786414 GOL786414 GYH786414 HID786414 HRZ786414 IBV786414 ILR786414 IVN786414 JFJ786414 JPF786414 JZB786414 KIX786414 KST786414 LCP786414 LML786414 LWH786414 MGD786414 MPZ786414 MZV786414 NJR786414 NTN786414 ODJ786414 ONF786414 OXB786414 PGX786414 PQT786414 QAP786414 QKL786414 QUH786414 RED786414 RNZ786414 RXV786414 SHR786414 SRN786414 TBJ786414 TLF786414 TVB786414 UEX786414 UOT786414 UYP786414 VIL786414 VSH786414 WCD786414 WLZ786414 WVV786414 M851950 JJ851950 TF851950 ADB851950 AMX851950 AWT851950 BGP851950 BQL851950 CAH851950 CKD851950 CTZ851950 DDV851950 DNR851950 DXN851950 EHJ851950 ERF851950 FBB851950 FKX851950 FUT851950 GEP851950 GOL851950 GYH851950 HID851950 HRZ851950 IBV851950 ILR851950 IVN851950 JFJ851950 JPF851950 JZB851950 KIX851950 KST851950 LCP851950 LML851950 LWH851950 MGD851950 MPZ851950 MZV851950 NJR851950 NTN851950 ODJ851950 ONF851950 OXB851950 PGX851950 PQT851950 QAP851950 QKL851950 QUH851950 RED851950 RNZ851950 RXV851950 SHR851950 SRN851950 TBJ851950 TLF851950 TVB851950 UEX851950 UOT851950 UYP851950 VIL851950 VSH851950 WCD851950 WLZ851950 WVV851950 M917486 JJ917486 TF917486 ADB917486 AMX917486 AWT917486 BGP917486 BQL917486 CAH917486 CKD917486 CTZ917486 DDV917486 DNR917486 DXN917486 EHJ917486 ERF917486 FBB917486 FKX917486 FUT917486 GEP917486 GOL917486 GYH917486 HID917486 HRZ917486 IBV917486 ILR917486 IVN917486 JFJ917486 JPF917486 JZB917486 KIX917486 KST917486 LCP917486 LML917486 LWH917486 MGD917486 MPZ917486 MZV917486 NJR917486 NTN917486 ODJ917486 ONF917486 OXB917486 PGX917486 PQT917486 QAP917486 QKL917486 QUH917486 RED917486 RNZ917486 RXV917486 SHR917486 SRN917486 TBJ917486 TLF917486 TVB917486 UEX917486 UOT917486 UYP917486 VIL917486 VSH917486 WCD917486 WLZ917486 WVV917486 M983022 JJ983022 TF983022 ADB983022 AMX983022 AWT983022 BGP983022 BQL983022 CAH983022 CKD983022 CTZ983022 DDV983022 DNR983022 DXN983022 EHJ983022 ERF983022 FBB983022 FKX983022 FUT983022 GEP983022 GOL983022 GYH983022 HID983022 HRZ983022 IBV983022 ILR983022 IVN983022 JFJ983022 JPF983022 JZB983022 KIX983022 KST983022 LCP983022 LML983022 LWH983022 MGD983022 MPZ983022 MZV983022 NJR983022 NTN983022 ODJ983022 ONF983022 OXB983022 PGX983022 PQT983022 QAP983022 QKL983022 QUH983022 RED983022 RNZ983022 RXV983022 SHR983022 SRN983022 TBJ983022 TLF983022 TVB983022 UEX983022 UOT983022 UYP983022 VIL983022 VSH983022 WCD983022 WLZ983022 WVV983022 JOX983018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W65518 JS65518 TO65518 ADK65518 ANG65518 AXC65518 BGY65518 BQU65518 CAQ65518 CKM65518 CUI65518 DEE65518 DOA65518 DXW65518 EHS65518 ERO65518 FBK65518 FLG65518 FVC65518 GEY65518 GOU65518 GYQ65518 HIM65518 HSI65518 ICE65518 IMA65518 IVW65518 JFS65518 JPO65518 JZK65518 KJG65518 KTC65518 LCY65518 LMU65518 LWQ65518 MGM65518 MQI65518 NAE65518 NKA65518 NTW65518 ODS65518 ONO65518 OXK65518 PHG65518 PRC65518 QAY65518 QKU65518 QUQ65518 REM65518 ROI65518 RYE65518 SIA65518 SRW65518 TBS65518 TLO65518 TVK65518 UFG65518 UPC65518 UYY65518 VIU65518 VSQ65518 WCM65518 WMI65518 WWE65518 W131054 JS131054 TO131054 ADK131054 ANG131054 AXC131054 BGY131054 BQU131054 CAQ131054 CKM131054 CUI131054 DEE131054 DOA131054 DXW131054 EHS131054 ERO131054 FBK131054 FLG131054 FVC131054 GEY131054 GOU131054 GYQ131054 HIM131054 HSI131054 ICE131054 IMA131054 IVW131054 JFS131054 JPO131054 JZK131054 KJG131054 KTC131054 LCY131054 LMU131054 LWQ131054 MGM131054 MQI131054 NAE131054 NKA131054 NTW131054 ODS131054 ONO131054 OXK131054 PHG131054 PRC131054 QAY131054 QKU131054 QUQ131054 REM131054 ROI131054 RYE131054 SIA131054 SRW131054 TBS131054 TLO131054 TVK131054 UFG131054 UPC131054 UYY131054 VIU131054 VSQ131054 WCM131054 WMI131054 WWE131054 W196590 JS196590 TO196590 ADK196590 ANG196590 AXC196590 BGY196590 BQU196590 CAQ196590 CKM196590 CUI196590 DEE196590 DOA196590 DXW196590 EHS196590 ERO196590 FBK196590 FLG196590 FVC196590 GEY196590 GOU196590 GYQ196590 HIM196590 HSI196590 ICE196590 IMA196590 IVW196590 JFS196590 JPO196590 JZK196590 KJG196590 KTC196590 LCY196590 LMU196590 LWQ196590 MGM196590 MQI196590 NAE196590 NKA196590 NTW196590 ODS196590 ONO196590 OXK196590 PHG196590 PRC196590 QAY196590 QKU196590 QUQ196590 REM196590 ROI196590 RYE196590 SIA196590 SRW196590 TBS196590 TLO196590 TVK196590 UFG196590 UPC196590 UYY196590 VIU196590 VSQ196590 WCM196590 WMI196590 WWE196590 W262126 JS262126 TO262126 ADK262126 ANG262126 AXC262126 BGY262126 BQU262126 CAQ262126 CKM262126 CUI262126 DEE262126 DOA262126 DXW262126 EHS262126 ERO262126 FBK262126 FLG262126 FVC262126 GEY262126 GOU262126 GYQ262126 HIM262126 HSI262126 ICE262126 IMA262126 IVW262126 JFS262126 JPO262126 JZK262126 KJG262126 KTC262126 LCY262126 LMU262126 LWQ262126 MGM262126 MQI262126 NAE262126 NKA262126 NTW262126 ODS262126 ONO262126 OXK262126 PHG262126 PRC262126 QAY262126 QKU262126 QUQ262126 REM262126 ROI262126 RYE262126 SIA262126 SRW262126 TBS262126 TLO262126 TVK262126 UFG262126 UPC262126 UYY262126 VIU262126 VSQ262126 WCM262126 WMI262126 WWE262126 W327662 JS327662 TO327662 ADK327662 ANG327662 AXC327662 BGY327662 BQU327662 CAQ327662 CKM327662 CUI327662 DEE327662 DOA327662 DXW327662 EHS327662 ERO327662 FBK327662 FLG327662 FVC327662 GEY327662 GOU327662 GYQ327662 HIM327662 HSI327662 ICE327662 IMA327662 IVW327662 JFS327662 JPO327662 JZK327662 KJG327662 KTC327662 LCY327662 LMU327662 LWQ327662 MGM327662 MQI327662 NAE327662 NKA327662 NTW327662 ODS327662 ONO327662 OXK327662 PHG327662 PRC327662 QAY327662 QKU327662 QUQ327662 REM327662 ROI327662 RYE327662 SIA327662 SRW327662 TBS327662 TLO327662 TVK327662 UFG327662 UPC327662 UYY327662 VIU327662 VSQ327662 WCM327662 WMI327662 WWE327662 W393198 JS393198 TO393198 ADK393198 ANG393198 AXC393198 BGY393198 BQU393198 CAQ393198 CKM393198 CUI393198 DEE393198 DOA393198 DXW393198 EHS393198 ERO393198 FBK393198 FLG393198 FVC393198 GEY393198 GOU393198 GYQ393198 HIM393198 HSI393198 ICE393198 IMA393198 IVW393198 JFS393198 JPO393198 JZK393198 KJG393198 KTC393198 LCY393198 LMU393198 LWQ393198 MGM393198 MQI393198 NAE393198 NKA393198 NTW393198 ODS393198 ONO393198 OXK393198 PHG393198 PRC393198 QAY393198 QKU393198 QUQ393198 REM393198 ROI393198 RYE393198 SIA393198 SRW393198 TBS393198 TLO393198 TVK393198 UFG393198 UPC393198 UYY393198 VIU393198 VSQ393198 WCM393198 WMI393198 WWE393198 W458734 JS458734 TO458734 ADK458734 ANG458734 AXC458734 BGY458734 BQU458734 CAQ458734 CKM458734 CUI458734 DEE458734 DOA458734 DXW458734 EHS458734 ERO458734 FBK458734 FLG458734 FVC458734 GEY458734 GOU458734 GYQ458734 HIM458734 HSI458734 ICE458734 IMA458734 IVW458734 JFS458734 JPO458734 JZK458734 KJG458734 KTC458734 LCY458734 LMU458734 LWQ458734 MGM458734 MQI458734 NAE458734 NKA458734 NTW458734 ODS458734 ONO458734 OXK458734 PHG458734 PRC458734 QAY458734 QKU458734 QUQ458734 REM458734 ROI458734 RYE458734 SIA458734 SRW458734 TBS458734 TLO458734 TVK458734 UFG458734 UPC458734 UYY458734 VIU458734 VSQ458734 WCM458734 WMI458734 WWE458734 W524270 JS524270 TO524270 ADK524270 ANG524270 AXC524270 BGY524270 BQU524270 CAQ524270 CKM524270 CUI524270 DEE524270 DOA524270 DXW524270 EHS524270 ERO524270 FBK524270 FLG524270 FVC524270 GEY524270 GOU524270 GYQ524270 HIM524270 HSI524270 ICE524270 IMA524270 IVW524270 JFS524270 JPO524270 JZK524270 KJG524270 KTC524270 LCY524270 LMU524270 LWQ524270 MGM524270 MQI524270 NAE524270 NKA524270 NTW524270 ODS524270 ONO524270 OXK524270 PHG524270 PRC524270 QAY524270 QKU524270 QUQ524270 REM524270 ROI524270 RYE524270 SIA524270 SRW524270 TBS524270 TLO524270 TVK524270 UFG524270 UPC524270 UYY524270 VIU524270 VSQ524270 WCM524270 WMI524270 WWE524270 W589806 JS589806 TO589806 ADK589806 ANG589806 AXC589806 BGY589806 BQU589806 CAQ589806 CKM589806 CUI589806 DEE589806 DOA589806 DXW589806 EHS589806 ERO589806 FBK589806 FLG589806 FVC589806 GEY589806 GOU589806 GYQ589806 HIM589806 HSI589806 ICE589806 IMA589806 IVW589806 JFS589806 JPO589806 JZK589806 KJG589806 KTC589806 LCY589806 LMU589806 LWQ589806 MGM589806 MQI589806 NAE589806 NKA589806 NTW589806 ODS589806 ONO589806 OXK589806 PHG589806 PRC589806 QAY589806 QKU589806 QUQ589806 REM589806 ROI589806 RYE589806 SIA589806 SRW589806 TBS589806 TLO589806 TVK589806 UFG589806 UPC589806 UYY589806 VIU589806 VSQ589806 WCM589806 WMI589806 WWE589806 W655342 JS655342 TO655342 ADK655342 ANG655342 AXC655342 BGY655342 BQU655342 CAQ655342 CKM655342 CUI655342 DEE655342 DOA655342 DXW655342 EHS655342 ERO655342 FBK655342 FLG655342 FVC655342 GEY655342 GOU655342 GYQ655342 HIM655342 HSI655342 ICE655342 IMA655342 IVW655342 JFS655342 JPO655342 JZK655342 KJG655342 KTC655342 LCY655342 LMU655342 LWQ655342 MGM655342 MQI655342 NAE655342 NKA655342 NTW655342 ODS655342 ONO655342 OXK655342 PHG655342 PRC655342 QAY655342 QKU655342 QUQ655342 REM655342 ROI655342 RYE655342 SIA655342 SRW655342 TBS655342 TLO655342 TVK655342 UFG655342 UPC655342 UYY655342 VIU655342 VSQ655342 WCM655342 WMI655342 WWE655342 W720878 JS720878 TO720878 ADK720878 ANG720878 AXC720878 BGY720878 BQU720878 CAQ720878 CKM720878 CUI720878 DEE720878 DOA720878 DXW720878 EHS720878 ERO720878 FBK720878 FLG720878 FVC720878 GEY720878 GOU720878 GYQ720878 HIM720878 HSI720878 ICE720878 IMA720878 IVW720878 JFS720878 JPO720878 JZK720878 KJG720878 KTC720878 LCY720878 LMU720878 LWQ720878 MGM720878 MQI720878 NAE720878 NKA720878 NTW720878 ODS720878 ONO720878 OXK720878 PHG720878 PRC720878 QAY720878 QKU720878 QUQ720878 REM720878 ROI720878 RYE720878 SIA720878 SRW720878 TBS720878 TLO720878 TVK720878 UFG720878 UPC720878 UYY720878 VIU720878 VSQ720878 WCM720878 WMI720878 WWE720878 W786414 JS786414 TO786414 ADK786414 ANG786414 AXC786414 BGY786414 BQU786414 CAQ786414 CKM786414 CUI786414 DEE786414 DOA786414 DXW786414 EHS786414 ERO786414 FBK786414 FLG786414 FVC786414 GEY786414 GOU786414 GYQ786414 HIM786414 HSI786414 ICE786414 IMA786414 IVW786414 JFS786414 JPO786414 JZK786414 KJG786414 KTC786414 LCY786414 LMU786414 LWQ786414 MGM786414 MQI786414 NAE786414 NKA786414 NTW786414 ODS786414 ONO786414 OXK786414 PHG786414 PRC786414 QAY786414 QKU786414 QUQ786414 REM786414 ROI786414 RYE786414 SIA786414 SRW786414 TBS786414 TLO786414 TVK786414 UFG786414 UPC786414 UYY786414 VIU786414 VSQ786414 WCM786414 WMI786414 WWE786414 W851950 JS851950 TO851950 ADK851950 ANG851950 AXC851950 BGY851950 BQU851950 CAQ851950 CKM851950 CUI851950 DEE851950 DOA851950 DXW851950 EHS851950 ERO851950 FBK851950 FLG851950 FVC851950 GEY851950 GOU851950 GYQ851950 HIM851950 HSI851950 ICE851950 IMA851950 IVW851950 JFS851950 JPO851950 JZK851950 KJG851950 KTC851950 LCY851950 LMU851950 LWQ851950 MGM851950 MQI851950 NAE851950 NKA851950 NTW851950 ODS851950 ONO851950 OXK851950 PHG851950 PRC851950 QAY851950 QKU851950 QUQ851950 REM851950 ROI851950 RYE851950 SIA851950 SRW851950 TBS851950 TLO851950 TVK851950 UFG851950 UPC851950 UYY851950 VIU851950 VSQ851950 WCM851950 WMI851950 WWE851950 W917486 JS917486 TO917486 ADK917486 ANG917486 AXC917486 BGY917486 BQU917486 CAQ917486 CKM917486 CUI917486 DEE917486 DOA917486 DXW917486 EHS917486 ERO917486 FBK917486 FLG917486 FVC917486 GEY917486 GOU917486 GYQ917486 HIM917486 HSI917486 ICE917486 IMA917486 IVW917486 JFS917486 JPO917486 JZK917486 KJG917486 KTC917486 LCY917486 LMU917486 LWQ917486 MGM917486 MQI917486 NAE917486 NKA917486 NTW917486 ODS917486 ONO917486 OXK917486 PHG917486 PRC917486 QAY917486 QKU917486 QUQ917486 REM917486 ROI917486 RYE917486 SIA917486 SRW917486 TBS917486 TLO917486 TVK917486 UFG917486 UPC917486 UYY917486 VIU917486 VSQ917486 WCM917486 WMI917486 WWE917486 W983022 JS983022 TO983022 ADK983022 ANG983022 AXC983022 BGY983022 BQU983022 CAQ983022 CKM983022 CUI983022 DEE983022 DOA983022 DXW983022 EHS983022 ERO983022 FBK983022 FLG983022 FVC983022 GEY983022 GOU983022 GYQ983022 HIM983022 HSI983022 ICE983022 IMA983022 IVW983022 JFS983022 JPO983022 JZK983022 KJG983022 KTC983022 LCY983022 LMU983022 LWQ983022 MGM983022 MQI983022 NAE983022 NKA983022 NTW983022 ODS983022 ONO983022 OXK983022 PHG983022 PRC983022 QAY983022 QKU983022 QUQ983022 REM983022 ROI983022 RYE983022 SIA983022 SRW983022 TBS983022 TLO983022 TVK983022 UFG983022 UPC983022 UYY983022 VIU983022 VSQ983022 WCM983022 WMI983022 WWE983022 VID983018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C65520 JB65520 SX65520 ACT65520 AMP65520 AWL65520 BGH65520 BQD65520 BZZ65520 CJV65520 CTR65520 DDN65520 DNJ65520 DXF65520 EHB65520 EQX65520 FAT65520 FKP65520 FUL65520 GEH65520 GOD65520 GXZ65520 HHV65520 HRR65520 IBN65520 ILJ65520 IVF65520 JFB65520 JOX65520 JYT65520 KIP65520 KSL65520 LCH65520 LMD65520 LVZ65520 MFV65520 MPR65520 MZN65520 NJJ65520 NTF65520 ODB65520 OMX65520 OWT65520 PGP65520 PQL65520 QAH65520 QKD65520 QTZ65520 RDV65520 RNR65520 RXN65520 SHJ65520 SRF65520 TBB65520 TKX65520 TUT65520 UEP65520 UOL65520 UYH65520 VID65520 VRZ65520 WBV65520 WLR65520 WVN65520 C131056 JB131056 SX131056 ACT131056 AMP131056 AWL131056 BGH131056 BQD131056 BZZ131056 CJV131056 CTR131056 DDN131056 DNJ131056 DXF131056 EHB131056 EQX131056 FAT131056 FKP131056 FUL131056 GEH131056 GOD131056 GXZ131056 HHV131056 HRR131056 IBN131056 ILJ131056 IVF131056 JFB131056 JOX131056 JYT131056 KIP131056 KSL131056 LCH131056 LMD131056 LVZ131056 MFV131056 MPR131056 MZN131056 NJJ131056 NTF131056 ODB131056 OMX131056 OWT131056 PGP131056 PQL131056 QAH131056 QKD131056 QTZ131056 RDV131056 RNR131056 RXN131056 SHJ131056 SRF131056 TBB131056 TKX131056 TUT131056 UEP131056 UOL131056 UYH131056 VID131056 VRZ131056 WBV131056 WLR131056 WVN131056 C196592 JB196592 SX196592 ACT196592 AMP196592 AWL196592 BGH196592 BQD196592 BZZ196592 CJV196592 CTR196592 DDN196592 DNJ196592 DXF196592 EHB196592 EQX196592 FAT196592 FKP196592 FUL196592 GEH196592 GOD196592 GXZ196592 HHV196592 HRR196592 IBN196592 ILJ196592 IVF196592 JFB196592 JOX196592 JYT196592 KIP196592 KSL196592 LCH196592 LMD196592 LVZ196592 MFV196592 MPR196592 MZN196592 NJJ196592 NTF196592 ODB196592 OMX196592 OWT196592 PGP196592 PQL196592 QAH196592 QKD196592 QTZ196592 RDV196592 RNR196592 RXN196592 SHJ196592 SRF196592 TBB196592 TKX196592 TUT196592 UEP196592 UOL196592 UYH196592 VID196592 VRZ196592 WBV196592 WLR196592 WVN196592 C262128 JB262128 SX262128 ACT262128 AMP262128 AWL262128 BGH262128 BQD262128 BZZ262128 CJV262128 CTR262128 DDN262128 DNJ262128 DXF262128 EHB262128 EQX262128 FAT262128 FKP262128 FUL262128 GEH262128 GOD262128 GXZ262128 HHV262128 HRR262128 IBN262128 ILJ262128 IVF262128 JFB262128 JOX262128 JYT262128 KIP262128 KSL262128 LCH262128 LMD262128 LVZ262128 MFV262128 MPR262128 MZN262128 NJJ262128 NTF262128 ODB262128 OMX262128 OWT262128 PGP262128 PQL262128 QAH262128 QKD262128 QTZ262128 RDV262128 RNR262128 RXN262128 SHJ262128 SRF262128 TBB262128 TKX262128 TUT262128 UEP262128 UOL262128 UYH262128 VID262128 VRZ262128 WBV262128 WLR262128 WVN262128 C327664 JB327664 SX327664 ACT327664 AMP327664 AWL327664 BGH327664 BQD327664 BZZ327664 CJV327664 CTR327664 DDN327664 DNJ327664 DXF327664 EHB327664 EQX327664 FAT327664 FKP327664 FUL327664 GEH327664 GOD327664 GXZ327664 HHV327664 HRR327664 IBN327664 ILJ327664 IVF327664 JFB327664 JOX327664 JYT327664 KIP327664 KSL327664 LCH327664 LMD327664 LVZ327664 MFV327664 MPR327664 MZN327664 NJJ327664 NTF327664 ODB327664 OMX327664 OWT327664 PGP327664 PQL327664 QAH327664 QKD327664 QTZ327664 RDV327664 RNR327664 RXN327664 SHJ327664 SRF327664 TBB327664 TKX327664 TUT327664 UEP327664 UOL327664 UYH327664 VID327664 VRZ327664 WBV327664 WLR327664 WVN327664 C393200 JB393200 SX393200 ACT393200 AMP393200 AWL393200 BGH393200 BQD393200 BZZ393200 CJV393200 CTR393200 DDN393200 DNJ393200 DXF393200 EHB393200 EQX393200 FAT393200 FKP393200 FUL393200 GEH393200 GOD393200 GXZ393200 HHV393200 HRR393200 IBN393200 ILJ393200 IVF393200 JFB393200 JOX393200 JYT393200 KIP393200 KSL393200 LCH393200 LMD393200 LVZ393200 MFV393200 MPR393200 MZN393200 NJJ393200 NTF393200 ODB393200 OMX393200 OWT393200 PGP393200 PQL393200 QAH393200 QKD393200 QTZ393200 RDV393200 RNR393200 RXN393200 SHJ393200 SRF393200 TBB393200 TKX393200 TUT393200 UEP393200 UOL393200 UYH393200 VID393200 VRZ393200 WBV393200 WLR393200 WVN393200 C458736 JB458736 SX458736 ACT458736 AMP458736 AWL458736 BGH458736 BQD458736 BZZ458736 CJV458736 CTR458736 DDN458736 DNJ458736 DXF458736 EHB458736 EQX458736 FAT458736 FKP458736 FUL458736 GEH458736 GOD458736 GXZ458736 HHV458736 HRR458736 IBN458736 ILJ458736 IVF458736 JFB458736 JOX458736 JYT458736 KIP458736 KSL458736 LCH458736 LMD458736 LVZ458736 MFV458736 MPR458736 MZN458736 NJJ458736 NTF458736 ODB458736 OMX458736 OWT458736 PGP458736 PQL458736 QAH458736 QKD458736 QTZ458736 RDV458736 RNR458736 RXN458736 SHJ458736 SRF458736 TBB458736 TKX458736 TUT458736 UEP458736 UOL458736 UYH458736 VID458736 VRZ458736 WBV458736 WLR458736 WVN458736 C524272 JB524272 SX524272 ACT524272 AMP524272 AWL524272 BGH524272 BQD524272 BZZ524272 CJV524272 CTR524272 DDN524272 DNJ524272 DXF524272 EHB524272 EQX524272 FAT524272 FKP524272 FUL524272 GEH524272 GOD524272 GXZ524272 HHV524272 HRR524272 IBN524272 ILJ524272 IVF524272 JFB524272 JOX524272 JYT524272 KIP524272 KSL524272 LCH524272 LMD524272 LVZ524272 MFV524272 MPR524272 MZN524272 NJJ524272 NTF524272 ODB524272 OMX524272 OWT524272 PGP524272 PQL524272 QAH524272 QKD524272 QTZ524272 RDV524272 RNR524272 RXN524272 SHJ524272 SRF524272 TBB524272 TKX524272 TUT524272 UEP524272 UOL524272 UYH524272 VID524272 VRZ524272 WBV524272 WLR524272 WVN524272 C589808 JB589808 SX589808 ACT589808 AMP589808 AWL589808 BGH589808 BQD589808 BZZ589808 CJV589808 CTR589808 DDN589808 DNJ589808 DXF589808 EHB589808 EQX589808 FAT589808 FKP589808 FUL589808 GEH589808 GOD589808 GXZ589808 HHV589808 HRR589808 IBN589808 ILJ589808 IVF589808 JFB589808 JOX589808 JYT589808 KIP589808 KSL589808 LCH589808 LMD589808 LVZ589808 MFV589808 MPR589808 MZN589808 NJJ589808 NTF589808 ODB589808 OMX589808 OWT589808 PGP589808 PQL589808 QAH589808 QKD589808 QTZ589808 RDV589808 RNR589808 RXN589808 SHJ589808 SRF589808 TBB589808 TKX589808 TUT589808 UEP589808 UOL589808 UYH589808 VID589808 VRZ589808 WBV589808 WLR589808 WVN589808 C655344 JB655344 SX655344 ACT655344 AMP655344 AWL655344 BGH655344 BQD655344 BZZ655344 CJV655344 CTR655344 DDN655344 DNJ655344 DXF655344 EHB655344 EQX655344 FAT655344 FKP655344 FUL655344 GEH655344 GOD655344 GXZ655344 HHV655344 HRR655344 IBN655344 ILJ655344 IVF655344 JFB655344 JOX655344 JYT655344 KIP655344 KSL655344 LCH655344 LMD655344 LVZ655344 MFV655344 MPR655344 MZN655344 NJJ655344 NTF655344 ODB655344 OMX655344 OWT655344 PGP655344 PQL655344 QAH655344 QKD655344 QTZ655344 RDV655344 RNR655344 RXN655344 SHJ655344 SRF655344 TBB655344 TKX655344 TUT655344 UEP655344 UOL655344 UYH655344 VID655344 VRZ655344 WBV655344 WLR655344 WVN655344 C720880 JB720880 SX720880 ACT720880 AMP720880 AWL720880 BGH720880 BQD720880 BZZ720880 CJV720880 CTR720880 DDN720880 DNJ720880 DXF720880 EHB720880 EQX720880 FAT720880 FKP720880 FUL720880 GEH720880 GOD720880 GXZ720880 HHV720880 HRR720880 IBN720880 ILJ720880 IVF720880 JFB720880 JOX720880 JYT720880 KIP720880 KSL720880 LCH720880 LMD720880 LVZ720880 MFV720880 MPR720880 MZN720880 NJJ720880 NTF720880 ODB720880 OMX720880 OWT720880 PGP720880 PQL720880 QAH720880 QKD720880 QTZ720880 RDV720880 RNR720880 RXN720880 SHJ720880 SRF720880 TBB720880 TKX720880 TUT720880 UEP720880 UOL720880 UYH720880 VID720880 VRZ720880 WBV720880 WLR720880 WVN720880 C786416 JB786416 SX786416 ACT786416 AMP786416 AWL786416 BGH786416 BQD786416 BZZ786416 CJV786416 CTR786416 DDN786416 DNJ786416 DXF786416 EHB786416 EQX786416 FAT786416 FKP786416 FUL786416 GEH786416 GOD786416 GXZ786416 HHV786416 HRR786416 IBN786416 ILJ786416 IVF786416 JFB786416 JOX786416 JYT786416 KIP786416 KSL786416 LCH786416 LMD786416 LVZ786416 MFV786416 MPR786416 MZN786416 NJJ786416 NTF786416 ODB786416 OMX786416 OWT786416 PGP786416 PQL786416 QAH786416 QKD786416 QTZ786416 RDV786416 RNR786416 RXN786416 SHJ786416 SRF786416 TBB786416 TKX786416 TUT786416 UEP786416 UOL786416 UYH786416 VID786416 VRZ786416 WBV786416 WLR786416 WVN786416 C851952 JB851952 SX851952 ACT851952 AMP851952 AWL851952 BGH851952 BQD851952 BZZ851952 CJV851952 CTR851952 DDN851952 DNJ851952 DXF851952 EHB851952 EQX851952 FAT851952 FKP851952 FUL851952 GEH851952 GOD851952 GXZ851952 HHV851952 HRR851952 IBN851952 ILJ851952 IVF851952 JFB851952 JOX851952 JYT851952 KIP851952 KSL851952 LCH851952 LMD851952 LVZ851952 MFV851952 MPR851952 MZN851952 NJJ851952 NTF851952 ODB851952 OMX851952 OWT851952 PGP851952 PQL851952 QAH851952 QKD851952 QTZ851952 RDV851952 RNR851952 RXN851952 SHJ851952 SRF851952 TBB851952 TKX851952 TUT851952 UEP851952 UOL851952 UYH851952 VID851952 VRZ851952 WBV851952 WLR851952 WVN851952 C917488 JB917488 SX917488 ACT917488 AMP917488 AWL917488 BGH917488 BQD917488 BZZ917488 CJV917488 CTR917488 DDN917488 DNJ917488 DXF917488 EHB917488 EQX917488 FAT917488 FKP917488 FUL917488 GEH917488 GOD917488 GXZ917488 HHV917488 HRR917488 IBN917488 ILJ917488 IVF917488 JFB917488 JOX917488 JYT917488 KIP917488 KSL917488 LCH917488 LMD917488 LVZ917488 MFV917488 MPR917488 MZN917488 NJJ917488 NTF917488 ODB917488 OMX917488 OWT917488 PGP917488 PQL917488 QAH917488 QKD917488 QTZ917488 RDV917488 RNR917488 RXN917488 SHJ917488 SRF917488 TBB917488 TKX917488 TUT917488 UEP917488 UOL917488 UYH917488 VID917488 VRZ917488 WBV917488 WLR917488 WVN917488 C983024 JB983024 SX983024 ACT983024 AMP983024 AWL983024 BGH983024 BQD983024 BZZ983024 CJV983024 CTR983024 DDN983024 DNJ983024 DXF983024 EHB983024 EQX983024 FAT983024 FKP983024 FUL983024 GEH983024 GOD983024 GXZ983024 HHV983024 HRR983024 IBN983024 ILJ983024 IVF983024 JFB983024 JOX983024 JYT983024 KIP983024 KSL983024 LCH983024 LMD983024 LVZ983024 MFV983024 MPR983024 MZN983024 NJJ983024 NTF983024 ODB983024 OMX983024 OWT983024 PGP983024 PQL983024 QAH983024 QKD983024 QTZ983024 RDV983024 RNR983024 RXN983024 SHJ983024 SRF983024 TBB983024 TKX983024 TUT983024 UEP983024 UOL983024 UYH983024 VID983024 VRZ983024 WBV983024 WLR983024 WVN983024 OWT983018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M65520 JJ65520 TF65520 ADB65520 AMX65520 AWT65520 BGP65520 BQL65520 CAH65520 CKD65520 CTZ65520 DDV65520 DNR65520 DXN65520 EHJ65520 ERF65520 FBB65520 FKX65520 FUT65520 GEP65520 GOL65520 GYH65520 HID65520 HRZ65520 IBV65520 ILR65520 IVN65520 JFJ65520 JPF65520 JZB65520 KIX65520 KST65520 LCP65520 LML65520 LWH65520 MGD65520 MPZ65520 MZV65520 NJR65520 NTN65520 ODJ65520 ONF65520 OXB65520 PGX65520 PQT65520 QAP65520 QKL65520 QUH65520 RED65520 RNZ65520 RXV65520 SHR65520 SRN65520 TBJ65520 TLF65520 TVB65520 UEX65520 UOT65520 UYP65520 VIL65520 VSH65520 WCD65520 WLZ65520 WVV65520 M131056 JJ131056 TF131056 ADB131056 AMX131056 AWT131056 BGP131056 BQL131056 CAH131056 CKD131056 CTZ131056 DDV131056 DNR131056 DXN131056 EHJ131056 ERF131056 FBB131056 FKX131056 FUT131056 GEP131056 GOL131056 GYH131056 HID131056 HRZ131056 IBV131056 ILR131056 IVN131056 JFJ131056 JPF131056 JZB131056 KIX131056 KST131056 LCP131056 LML131056 LWH131056 MGD131056 MPZ131056 MZV131056 NJR131056 NTN131056 ODJ131056 ONF131056 OXB131056 PGX131056 PQT131056 QAP131056 QKL131056 QUH131056 RED131056 RNZ131056 RXV131056 SHR131056 SRN131056 TBJ131056 TLF131056 TVB131056 UEX131056 UOT131056 UYP131056 VIL131056 VSH131056 WCD131056 WLZ131056 WVV131056 M196592 JJ196592 TF196592 ADB196592 AMX196592 AWT196592 BGP196592 BQL196592 CAH196592 CKD196592 CTZ196592 DDV196592 DNR196592 DXN196592 EHJ196592 ERF196592 FBB196592 FKX196592 FUT196592 GEP196592 GOL196592 GYH196592 HID196592 HRZ196592 IBV196592 ILR196592 IVN196592 JFJ196592 JPF196592 JZB196592 KIX196592 KST196592 LCP196592 LML196592 LWH196592 MGD196592 MPZ196592 MZV196592 NJR196592 NTN196592 ODJ196592 ONF196592 OXB196592 PGX196592 PQT196592 QAP196592 QKL196592 QUH196592 RED196592 RNZ196592 RXV196592 SHR196592 SRN196592 TBJ196592 TLF196592 TVB196592 UEX196592 UOT196592 UYP196592 VIL196592 VSH196592 WCD196592 WLZ196592 WVV196592 M262128 JJ262128 TF262128 ADB262128 AMX262128 AWT262128 BGP262128 BQL262128 CAH262128 CKD262128 CTZ262128 DDV262128 DNR262128 DXN262128 EHJ262128 ERF262128 FBB262128 FKX262128 FUT262128 GEP262128 GOL262128 GYH262128 HID262128 HRZ262128 IBV262128 ILR262128 IVN262128 JFJ262128 JPF262128 JZB262128 KIX262128 KST262128 LCP262128 LML262128 LWH262128 MGD262128 MPZ262128 MZV262128 NJR262128 NTN262128 ODJ262128 ONF262128 OXB262128 PGX262128 PQT262128 QAP262128 QKL262128 QUH262128 RED262128 RNZ262128 RXV262128 SHR262128 SRN262128 TBJ262128 TLF262128 TVB262128 UEX262128 UOT262128 UYP262128 VIL262128 VSH262128 WCD262128 WLZ262128 WVV262128 M327664 JJ327664 TF327664 ADB327664 AMX327664 AWT327664 BGP327664 BQL327664 CAH327664 CKD327664 CTZ327664 DDV327664 DNR327664 DXN327664 EHJ327664 ERF327664 FBB327664 FKX327664 FUT327664 GEP327664 GOL327664 GYH327664 HID327664 HRZ327664 IBV327664 ILR327664 IVN327664 JFJ327664 JPF327664 JZB327664 KIX327664 KST327664 LCP327664 LML327664 LWH327664 MGD327664 MPZ327664 MZV327664 NJR327664 NTN327664 ODJ327664 ONF327664 OXB327664 PGX327664 PQT327664 QAP327664 QKL327664 QUH327664 RED327664 RNZ327664 RXV327664 SHR327664 SRN327664 TBJ327664 TLF327664 TVB327664 UEX327664 UOT327664 UYP327664 VIL327664 VSH327664 WCD327664 WLZ327664 WVV327664 M393200 JJ393200 TF393200 ADB393200 AMX393200 AWT393200 BGP393200 BQL393200 CAH393200 CKD393200 CTZ393200 DDV393200 DNR393200 DXN393200 EHJ393200 ERF393200 FBB393200 FKX393200 FUT393200 GEP393200 GOL393200 GYH393200 HID393200 HRZ393200 IBV393200 ILR393200 IVN393200 JFJ393200 JPF393200 JZB393200 KIX393200 KST393200 LCP393200 LML393200 LWH393200 MGD393200 MPZ393200 MZV393200 NJR393200 NTN393200 ODJ393200 ONF393200 OXB393200 PGX393200 PQT393200 QAP393200 QKL393200 QUH393200 RED393200 RNZ393200 RXV393200 SHR393200 SRN393200 TBJ393200 TLF393200 TVB393200 UEX393200 UOT393200 UYP393200 VIL393200 VSH393200 WCD393200 WLZ393200 WVV393200 M458736 JJ458736 TF458736 ADB458736 AMX458736 AWT458736 BGP458736 BQL458736 CAH458736 CKD458736 CTZ458736 DDV458736 DNR458736 DXN458736 EHJ458736 ERF458736 FBB458736 FKX458736 FUT458736 GEP458736 GOL458736 GYH458736 HID458736 HRZ458736 IBV458736 ILR458736 IVN458736 JFJ458736 JPF458736 JZB458736 KIX458736 KST458736 LCP458736 LML458736 LWH458736 MGD458736 MPZ458736 MZV458736 NJR458736 NTN458736 ODJ458736 ONF458736 OXB458736 PGX458736 PQT458736 QAP458736 QKL458736 QUH458736 RED458736 RNZ458736 RXV458736 SHR458736 SRN458736 TBJ458736 TLF458736 TVB458736 UEX458736 UOT458736 UYP458736 VIL458736 VSH458736 WCD458736 WLZ458736 WVV458736 M524272 JJ524272 TF524272 ADB524272 AMX524272 AWT524272 BGP524272 BQL524272 CAH524272 CKD524272 CTZ524272 DDV524272 DNR524272 DXN524272 EHJ524272 ERF524272 FBB524272 FKX524272 FUT524272 GEP524272 GOL524272 GYH524272 HID524272 HRZ524272 IBV524272 ILR524272 IVN524272 JFJ524272 JPF524272 JZB524272 KIX524272 KST524272 LCP524272 LML524272 LWH524272 MGD524272 MPZ524272 MZV524272 NJR524272 NTN524272 ODJ524272 ONF524272 OXB524272 PGX524272 PQT524272 QAP524272 QKL524272 QUH524272 RED524272 RNZ524272 RXV524272 SHR524272 SRN524272 TBJ524272 TLF524272 TVB524272 UEX524272 UOT524272 UYP524272 VIL524272 VSH524272 WCD524272 WLZ524272 WVV524272 M589808 JJ589808 TF589808 ADB589808 AMX589808 AWT589808 BGP589808 BQL589808 CAH589808 CKD589808 CTZ589808 DDV589808 DNR589808 DXN589808 EHJ589808 ERF589808 FBB589808 FKX589808 FUT589808 GEP589808 GOL589808 GYH589808 HID589808 HRZ589808 IBV589808 ILR589808 IVN589808 JFJ589808 JPF589808 JZB589808 KIX589808 KST589808 LCP589808 LML589808 LWH589808 MGD589808 MPZ589808 MZV589808 NJR589808 NTN589808 ODJ589808 ONF589808 OXB589808 PGX589808 PQT589808 QAP589808 QKL589808 QUH589808 RED589808 RNZ589808 RXV589808 SHR589808 SRN589808 TBJ589808 TLF589808 TVB589808 UEX589808 UOT589808 UYP589808 VIL589808 VSH589808 WCD589808 WLZ589808 WVV589808 M655344 JJ655344 TF655344 ADB655344 AMX655344 AWT655344 BGP655344 BQL655344 CAH655344 CKD655344 CTZ655344 DDV655344 DNR655344 DXN655344 EHJ655344 ERF655344 FBB655344 FKX655344 FUT655344 GEP655344 GOL655344 GYH655344 HID655344 HRZ655344 IBV655344 ILR655344 IVN655344 JFJ655344 JPF655344 JZB655344 KIX655344 KST655344 LCP655344 LML655344 LWH655344 MGD655344 MPZ655344 MZV655344 NJR655344 NTN655344 ODJ655344 ONF655344 OXB655344 PGX655344 PQT655344 QAP655344 QKL655344 QUH655344 RED655344 RNZ655344 RXV655344 SHR655344 SRN655344 TBJ655344 TLF655344 TVB655344 UEX655344 UOT655344 UYP655344 VIL655344 VSH655344 WCD655344 WLZ655344 WVV655344 M720880 JJ720880 TF720880 ADB720880 AMX720880 AWT720880 BGP720880 BQL720880 CAH720880 CKD720880 CTZ720880 DDV720880 DNR720880 DXN720880 EHJ720880 ERF720880 FBB720880 FKX720880 FUT720880 GEP720880 GOL720880 GYH720880 HID720880 HRZ720880 IBV720880 ILR720880 IVN720880 JFJ720880 JPF720880 JZB720880 KIX720880 KST720880 LCP720880 LML720880 LWH720880 MGD720880 MPZ720880 MZV720880 NJR720880 NTN720880 ODJ720880 ONF720880 OXB720880 PGX720880 PQT720880 QAP720880 QKL720880 QUH720880 RED720880 RNZ720880 RXV720880 SHR720880 SRN720880 TBJ720880 TLF720880 TVB720880 UEX720880 UOT720880 UYP720880 VIL720880 VSH720880 WCD720880 WLZ720880 WVV720880 M786416 JJ786416 TF786416 ADB786416 AMX786416 AWT786416 BGP786416 BQL786416 CAH786416 CKD786416 CTZ786416 DDV786416 DNR786416 DXN786416 EHJ786416 ERF786416 FBB786416 FKX786416 FUT786416 GEP786416 GOL786416 GYH786416 HID786416 HRZ786416 IBV786416 ILR786416 IVN786416 JFJ786416 JPF786416 JZB786416 KIX786416 KST786416 LCP786416 LML786416 LWH786416 MGD786416 MPZ786416 MZV786416 NJR786416 NTN786416 ODJ786416 ONF786416 OXB786416 PGX786416 PQT786416 QAP786416 QKL786416 QUH786416 RED786416 RNZ786416 RXV786416 SHR786416 SRN786416 TBJ786416 TLF786416 TVB786416 UEX786416 UOT786416 UYP786416 VIL786416 VSH786416 WCD786416 WLZ786416 WVV786416 M851952 JJ851952 TF851952 ADB851952 AMX851952 AWT851952 BGP851952 BQL851952 CAH851952 CKD851952 CTZ851952 DDV851952 DNR851952 DXN851952 EHJ851952 ERF851952 FBB851952 FKX851952 FUT851952 GEP851952 GOL851952 GYH851952 HID851952 HRZ851952 IBV851952 ILR851952 IVN851952 JFJ851952 JPF851952 JZB851952 KIX851952 KST851952 LCP851952 LML851952 LWH851952 MGD851952 MPZ851952 MZV851952 NJR851952 NTN851952 ODJ851952 ONF851952 OXB851952 PGX851952 PQT851952 QAP851952 QKL851952 QUH851952 RED851952 RNZ851952 RXV851952 SHR851952 SRN851952 TBJ851952 TLF851952 TVB851952 UEX851952 UOT851952 UYP851952 VIL851952 VSH851952 WCD851952 WLZ851952 WVV851952 M917488 JJ917488 TF917488 ADB917488 AMX917488 AWT917488 BGP917488 BQL917488 CAH917488 CKD917488 CTZ917488 DDV917488 DNR917488 DXN917488 EHJ917488 ERF917488 FBB917488 FKX917488 FUT917488 GEP917488 GOL917488 GYH917488 HID917488 HRZ917488 IBV917488 ILR917488 IVN917488 JFJ917488 JPF917488 JZB917488 KIX917488 KST917488 LCP917488 LML917488 LWH917488 MGD917488 MPZ917488 MZV917488 NJR917488 NTN917488 ODJ917488 ONF917488 OXB917488 PGX917488 PQT917488 QAP917488 QKL917488 QUH917488 RED917488 RNZ917488 RXV917488 SHR917488 SRN917488 TBJ917488 TLF917488 TVB917488 UEX917488 UOT917488 UYP917488 VIL917488 VSH917488 WCD917488 WLZ917488 WVV917488 M983024 JJ983024 TF983024 ADB983024 AMX983024 AWT983024 BGP983024 BQL983024 CAH983024 CKD983024 CTZ983024 DDV983024 DNR983024 DXN983024 EHJ983024 ERF983024 FBB983024 FKX983024 FUT983024 GEP983024 GOL983024 GYH983024 HID983024 HRZ983024 IBV983024 ILR983024 IVN983024 JFJ983024 JPF983024 JZB983024 KIX983024 KST983024 LCP983024 LML983024 LWH983024 MGD983024 MPZ983024 MZV983024 NJR983024 NTN983024 ODJ983024 ONF983024 OXB983024 PGX983024 PQT983024 QAP983024 QKL983024 QUH983024 RED983024 RNZ983024 RXV983024 SHR983024 SRN983024 TBJ983024 TLF983024 TVB983024 UEX983024 UOT983024 UYP983024 VIL983024 VSH983024 WCD983024 WLZ983024 WVV983024 JYT983018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W65520 JS65520 TO65520 ADK65520 ANG65520 AXC65520 BGY65520 BQU65520 CAQ65520 CKM65520 CUI65520 DEE65520 DOA65520 DXW65520 EHS65520 ERO65520 FBK65520 FLG65520 FVC65520 GEY65520 GOU65520 GYQ65520 HIM65520 HSI65520 ICE65520 IMA65520 IVW65520 JFS65520 JPO65520 JZK65520 KJG65520 KTC65520 LCY65520 LMU65520 LWQ65520 MGM65520 MQI65520 NAE65520 NKA65520 NTW65520 ODS65520 ONO65520 OXK65520 PHG65520 PRC65520 QAY65520 QKU65520 QUQ65520 REM65520 ROI65520 RYE65520 SIA65520 SRW65520 TBS65520 TLO65520 TVK65520 UFG65520 UPC65520 UYY65520 VIU65520 VSQ65520 WCM65520 WMI65520 WWE65520 W131056 JS131056 TO131056 ADK131056 ANG131056 AXC131056 BGY131056 BQU131056 CAQ131056 CKM131056 CUI131056 DEE131056 DOA131056 DXW131056 EHS131056 ERO131056 FBK131056 FLG131056 FVC131056 GEY131056 GOU131056 GYQ131056 HIM131056 HSI131056 ICE131056 IMA131056 IVW131056 JFS131056 JPO131056 JZK131056 KJG131056 KTC131056 LCY131056 LMU131056 LWQ131056 MGM131056 MQI131056 NAE131056 NKA131056 NTW131056 ODS131056 ONO131056 OXK131056 PHG131056 PRC131056 QAY131056 QKU131056 QUQ131056 REM131056 ROI131056 RYE131056 SIA131056 SRW131056 TBS131056 TLO131056 TVK131056 UFG131056 UPC131056 UYY131056 VIU131056 VSQ131056 WCM131056 WMI131056 WWE131056 W196592 JS196592 TO196592 ADK196592 ANG196592 AXC196592 BGY196592 BQU196592 CAQ196592 CKM196592 CUI196592 DEE196592 DOA196592 DXW196592 EHS196592 ERO196592 FBK196592 FLG196592 FVC196592 GEY196592 GOU196592 GYQ196592 HIM196592 HSI196592 ICE196592 IMA196592 IVW196592 JFS196592 JPO196592 JZK196592 KJG196592 KTC196592 LCY196592 LMU196592 LWQ196592 MGM196592 MQI196592 NAE196592 NKA196592 NTW196592 ODS196592 ONO196592 OXK196592 PHG196592 PRC196592 QAY196592 QKU196592 QUQ196592 REM196592 ROI196592 RYE196592 SIA196592 SRW196592 TBS196592 TLO196592 TVK196592 UFG196592 UPC196592 UYY196592 VIU196592 VSQ196592 WCM196592 WMI196592 WWE196592 W262128 JS262128 TO262128 ADK262128 ANG262128 AXC262128 BGY262128 BQU262128 CAQ262128 CKM262128 CUI262128 DEE262128 DOA262128 DXW262128 EHS262128 ERO262128 FBK262128 FLG262128 FVC262128 GEY262128 GOU262128 GYQ262128 HIM262128 HSI262128 ICE262128 IMA262128 IVW262128 JFS262128 JPO262128 JZK262128 KJG262128 KTC262128 LCY262128 LMU262128 LWQ262128 MGM262128 MQI262128 NAE262128 NKA262128 NTW262128 ODS262128 ONO262128 OXK262128 PHG262128 PRC262128 QAY262128 QKU262128 QUQ262128 REM262128 ROI262128 RYE262128 SIA262128 SRW262128 TBS262128 TLO262128 TVK262128 UFG262128 UPC262128 UYY262128 VIU262128 VSQ262128 WCM262128 WMI262128 WWE262128 W327664 JS327664 TO327664 ADK327664 ANG327664 AXC327664 BGY327664 BQU327664 CAQ327664 CKM327664 CUI327664 DEE327664 DOA327664 DXW327664 EHS327664 ERO327664 FBK327664 FLG327664 FVC327664 GEY327664 GOU327664 GYQ327664 HIM327664 HSI327664 ICE327664 IMA327664 IVW327664 JFS327664 JPO327664 JZK327664 KJG327664 KTC327664 LCY327664 LMU327664 LWQ327664 MGM327664 MQI327664 NAE327664 NKA327664 NTW327664 ODS327664 ONO327664 OXK327664 PHG327664 PRC327664 QAY327664 QKU327664 QUQ327664 REM327664 ROI327664 RYE327664 SIA327664 SRW327664 TBS327664 TLO327664 TVK327664 UFG327664 UPC327664 UYY327664 VIU327664 VSQ327664 WCM327664 WMI327664 WWE327664 W393200 JS393200 TO393200 ADK393200 ANG393200 AXC393200 BGY393200 BQU393200 CAQ393200 CKM393200 CUI393200 DEE393200 DOA393200 DXW393200 EHS393200 ERO393200 FBK393200 FLG393200 FVC393200 GEY393200 GOU393200 GYQ393200 HIM393200 HSI393200 ICE393200 IMA393200 IVW393200 JFS393200 JPO393200 JZK393200 KJG393200 KTC393200 LCY393200 LMU393200 LWQ393200 MGM393200 MQI393200 NAE393200 NKA393200 NTW393200 ODS393200 ONO393200 OXK393200 PHG393200 PRC393200 QAY393200 QKU393200 QUQ393200 REM393200 ROI393200 RYE393200 SIA393200 SRW393200 TBS393200 TLO393200 TVK393200 UFG393200 UPC393200 UYY393200 VIU393200 VSQ393200 WCM393200 WMI393200 WWE393200 W458736 JS458736 TO458736 ADK458736 ANG458736 AXC458736 BGY458736 BQU458736 CAQ458736 CKM458736 CUI458736 DEE458736 DOA458736 DXW458736 EHS458736 ERO458736 FBK458736 FLG458736 FVC458736 GEY458736 GOU458736 GYQ458736 HIM458736 HSI458736 ICE458736 IMA458736 IVW458736 JFS458736 JPO458736 JZK458736 KJG458736 KTC458736 LCY458736 LMU458736 LWQ458736 MGM458736 MQI458736 NAE458736 NKA458736 NTW458736 ODS458736 ONO458736 OXK458736 PHG458736 PRC458736 QAY458736 QKU458736 QUQ458736 REM458736 ROI458736 RYE458736 SIA458736 SRW458736 TBS458736 TLO458736 TVK458736 UFG458736 UPC458736 UYY458736 VIU458736 VSQ458736 WCM458736 WMI458736 WWE458736 W524272 JS524272 TO524272 ADK524272 ANG524272 AXC524272 BGY524272 BQU524272 CAQ524272 CKM524272 CUI524272 DEE524272 DOA524272 DXW524272 EHS524272 ERO524272 FBK524272 FLG524272 FVC524272 GEY524272 GOU524272 GYQ524272 HIM524272 HSI524272 ICE524272 IMA524272 IVW524272 JFS524272 JPO524272 JZK524272 KJG524272 KTC524272 LCY524272 LMU524272 LWQ524272 MGM524272 MQI524272 NAE524272 NKA524272 NTW524272 ODS524272 ONO524272 OXK524272 PHG524272 PRC524272 QAY524272 QKU524272 QUQ524272 REM524272 ROI524272 RYE524272 SIA524272 SRW524272 TBS524272 TLO524272 TVK524272 UFG524272 UPC524272 UYY524272 VIU524272 VSQ524272 WCM524272 WMI524272 WWE524272 W589808 JS589808 TO589808 ADK589808 ANG589808 AXC589808 BGY589808 BQU589808 CAQ589808 CKM589808 CUI589808 DEE589808 DOA589808 DXW589808 EHS589808 ERO589808 FBK589808 FLG589808 FVC589808 GEY589808 GOU589808 GYQ589808 HIM589808 HSI589808 ICE589808 IMA589808 IVW589808 JFS589808 JPO589808 JZK589808 KJG589808 KTC589808 LCY589808 LMU589808 LWQ589808 MGM589808 MQI589808 NAE589808 NKA589808 NTW589808 ODS589808 ONO589808 OXK589808 PHG589808 PRC589808 QAY589808 QKU589808 QUQ589808 REM589808 ROI589808 RYE589808 SIA589808 SRW589808 TBS589808 TLO589808 TVK589808 UFG589808 UPC589808 UYY589808 VIU589808 VSQ589808 WCM589808 WMI589808 WWE589808 W655344 JS655344 TO655344 ADK655344 ANG655344 AXC655344 BGY655344 BQU655344 CAQ655344 CKM655344 CUI655344 DEE655344 DOA655344 DXW655344 EHS655344 ERO655344 FBK655344 FLG655344 FVC655344 GEY655344 GOU655344 GYQ655344 HIM655344 HSI655344 ICE655344 IMA655344 IVW655344 JFS655344 JPO655344 JZK655344 KJG655344 KTC655344 LCY655344 LMU655344 LWQ655344 MGM655344 MQI655344 NAE655344 NKA655344 NTW655344 ODS655344 ONO655344 OXK655344 PHG655344 PRC655344 QAY655344 QKU655344 QUQ655344 REM655344 ROI655344 RYE655344 SIA655344 SRW655344 TBS655344 TLO655344 TVK655344 UFG655344 UPC655344 UYY655344 VIU655344 VSQ655344 WCM655344 WMI655344 WWE655344 W720880 JS720880 TO720880 ADK720880 ANG720880 AXC720880 BGY720880 BQU720880 CAQ720880 CKM720880 CUI720880 DEE720880 DOA720880 DXW720880 EHS720880 ERO720880 FBK720880 FLG720880 FVC720880 GEY720880 GOU720880 GYQ720880 HIM720880 HSI720880 ICE720880 IMA720880 IVW720880 JFS720880 JPO720880 JZK720880 KJG720880 KTC720880 LCY720880 LMU720880 LWQ720880 MGM720880 MQI720880 NAE720880 NKA720880 NTW720880 ODS720880 ONO720880 OXK720880 PHG720880 PRC720880 QAY720880 QKU720880 QUQ720880 REM720880 ROI720880 RYE720880 SIA720880 SRW720880 TBS720880 TLO720880 TVK720880 UFG720880 UPC720880 UYY720880 VIU720880 VSQ720880 WCM720880 WMI720880 WWE720880 W786416 JS786416 TO786416 ADK786416 ANG786416 AXC786416 BGY786416 BQU786416 CAQ786416 CKM786416 CUI786416 DEE786416 DOA786416 DXW786416 EHS786416 ERO786416 FBK786416 FLG786416 FVC786416 GEY786416 GOU786416 GYQ786416 HIM786416 HSI786416 ICE786416 IMA786416 IVW786416 JFS786416 JPO786416 JZK786416 KJG786416 KTC786416 LCY786416 LMU786416 LWQ786416 MGM786416 MQI786416 NAE786416 NKA786416 NTW786416 ODS786416 ONO786416 OXK786416 PHG786416 PRC786416 QAY786416 QKU786416 QUQ786416 REM786416 ROI786416 RYE786416 SIA786416 SRW786416 TBS786416 TLO786416 TVK786416 UFG786416 UPC786416 UYY786416 VIU786416 VSQ786416 WCM786416 WMI786416 WWE786416 W851952 JS851952 TO851952 ADK851952 ANG851952 AXC851952 BGY851952 BQU851952 CAQ851952 CKM851952 CUI851952 DEE851952 DOA851952 DXW851952 EHS851952 ERO851952 FBK851952 FLG851952 FVC851952 GEY851952 GOU851952 GYQ851952 HIM851952 HSI851952 ICE851952 IMA851952 IVW851952 JFS851952 JPO851952 JZK851952 KJG851952 KTC851952 LCY851952 LMU851952 LWQ851952 MGM851952 MQI851952 NAE851952 NKA851952 NTW851952 ODS851952 ONO851952 OXK851952 PHG851952 PRC851952 QAY851952 QKU851952 QUQ851952 REM851952 ROI851952 RYE851952 SIA851952 SRW851952 TBS851952 TLO851952 TVK851952 UFG851952 UPC851952 UYY851952 VIU851952 VSQ851952 WCM851952 WMI851952 WWE851952 W917488 JS917488 TO917488 ADK917488 ANG917488 AXC917488 BGY917488 BQU917488 CAQ917488 CKM917488 CUI917488 DEE917488 DOA917488 DXW917488 EHS917488 ERO917488 FBK917488 FLG917488 FVC917488 GEY917488 GOU917488 GYQ917488 HIM917488 HSI917488 ICE917488 IMA917488 IVW917488 JFS917488 JPO917488 JZK917488 KJG917488 KTC917488 LCY917488 LMU917488 LWQ917488 MGM917488 MQI917488 NAE917488 NKA917488 NTW917488 ODS917488 ONO917488 OXK917488 PHG917488 PRC917488 QAY917488 QKU917488 QUQ917488 REM917488 ROI917488 RYE917488 SIA917488 SRW917488 TBS917488 TLO917488 TVK917488 UFG917488 UPC917488 UYY917488 VIU917488 VSQ917488 WCM917488 WMI917488 WWE917488 W983024 JS983024 TO983024 ADK983024 ANG983024 AXC983024 BGY983024 BQU983024 CAQ983024 CKM983024 CUI983024 DEE983024 DOA983024 DXW983024 EHS983024 ERO983024 FBK983024 FLG983024 FVC983024 GEY983024 GOU983024 GYQ983024 HIM983024 HSI983024 ICE983024 IMA983024 IVW983024 JFS983024 JPO983024 JZK983024 KJG983024 KTC983024 LCY983024 LMU983024 LWQ983024 MGM983024 MQI983024 NAE983024 NKA983024 NTW983024 ODS983024 ONO983024 OXK983024 PHG983024 PRC983024 QAY983024 QKU983024 QUQ983024 REM983024 ROI983024 RYE983024 SIA983024 SRW983024 TBS983024 TLO983024 TVK983024 UFG983024 UPC983024 UYY983024 VIU983024 VSQ983024 WCM983024 WMI983024 WWE983024 VRZ983018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C65522 JB65522 SX65522 ACT65522 AMP65522 AWL65522 BGH65522 BQD65522 BZZ65522 CJV65522 CTR65522 DDN65522 DNJ65522 DXF65522 EHB65522 EQX65522 FAT65522 FKP65522 FUL65522 GEH65522 GOD65522 GXZ65522 HHV65522 HRR65522 IBN65522 ILJ65522 IVF65522 JFB65522 JOX65522 JYT65522 KIP65522 KSL65522 LCH65522 LMD65522 LVZ65522 MFV65522 MPR65522 MZN65522 NJJ65522 NTF65522 ODB65522 OMX65522 OWT65522 PGP65522 PQL65522 QAH65522 QKD65522 QTZ65522 RDV65522 RNR65522 RXN65522 SHJ65522 SRF65522 TBB65522 TKX65522 TUT65522 UEP65522 UOL65522 UYH65522 VID65522 VRZ65522 WBV65522 WLR65522 WVN65522 C131058 JB131058 SX131058 ACT131058 AMP131058 AWL131058 BGH131058 BQD131058 BZZ131058 CJV131058 CTR131058 DDN131058 DNJ131058 DXF131058 EHB131058 EQX131058 FAT131058 FKP131058 FUL131058 GEH131058 GOD131058 GXZ131058 HHV131058 HRR131058 IBN131058 ILJ131058 IVF131058 JFB131058 JOX131058 JYT131058 KIP131058 KSL131058 LCH131058 LMD131058 LVZ131058 MFV131058 MPR131058 MZN131058 NJJ131058 NTF131058 ODB131058 OMX131058 OWT131058 PGP131058 PQL131058 QAH131058 QKD131058 QTZ131058 RDV131058 RNR131058 RXN131058 SHJ131058 SRF131058 TBB131058 TKX131058 TUT131058 UEP131058 UOL131058 UYH131058 VID131058 VRZ131058 WBV131058 WLR131058 WVN131058 C196594 JB196594 SX196594 ACT196594 AMP196594 AWL196594 BGH196594 BQD196594 BZZ196594 CJV196594 CTR196594 DDN196594 DNJ196594 DXF196594 EHB196594 EQX196594 FAT196594 FKP196594 FUL196594 GEH196594 GOD196594 GXZ196594 HHV196594 HRR196594 IBN196594 ILJ196594 IVF196594 JFB196594 JOX196594 JYT196594 KIP196594 KSL196594 LCH196594 LMD196594 LVZ196594 MFV196594 MPR196594 MZN196594 NJJ196594 NTF196594 ODB196594 OMX196594 OWT196594 PGP196594 PQL196594 QAH196594 QKD196594 QTZ196594 RDV196594 RNR196594 RXN196594 SHJ196594 SRF196594 TBB196594 TKX196594 TUT196594 UEP196594 UOL196594 UYH196594 VID196594 VRZ196594 WBV196594 WLR196594 WVN196594 C262130 JB262130 SX262130 ACT262130 AMP262130 AWL262130 BGH262130 BQD262130 BZZ262130 CJV262130 CTR262130 DDN262130 DNJ262130 DXF262130 EHB262130 EQX262130 FAT262130 FKP262130 FUL262130 GEH262130 GOD262130 GXZ262130 HHV262130 HRR262130 IBN262130 ILJ262130 IVF262130 JFB262130 JOX262130 JYT262130 KIP262130 KSL262130 LCH262130 LMD262130 LVZ262130 MFV262130 MPR262130 MZN262130 NJJ262130 NTF262130 ODB262130 OMX262130 OWT262130 PGP262130 PQL262130 QAH262130 QKD262130 QTZ262130 RDV262130 RNR262130 RXN262130 SHJ262130 SRF262130 TBB262130 TKX262130 TUT262130 UEP262130 UOL262130 UYH262130 VID262130 VRZ262130 WBV262130 WLR262130 WVN262130 C327666 JB327666 SX327666 ACT327666 AMP327666 AWL327666 BGH327666 BQD327666 BZZ327666 CJV327666 CTR327666 DDN327666 DNJ327666 DXF327666 EHB327666 EQX327666 FAT327666 FKP327666 FUL327666 GEH327666 GOD327666 GXZ327666 HHV327666 HRR327666 IBN327666 ILJ327666 IVF327666 JFB327666 JOX327666 JYT327666 KIP327666 KSL327666 LCH327666 LMD327666 LVZ327666 MFV327666 MPR327666 MZN327666 NJJ327666 NTF327666 ODB327666 OMX327666 OWT327666 PGP327666 PQL327666 QAH327666 QKD327666 QTZ327666 RDV327666 RNR327666 RXN327666 SHJ327666 SRF327666 TBB327666 TKX327666 TUT327666 UEP327666 UOL327666 UYH327666 VID327666 VRZ327666 WBV327666 WLR327666 WVN327666 C393202 JB393202 SX393202 ACT393202 AMP393202 AWL393202 BGH393202 BQD393202 BZZ393202 CJV393202 CTR393202 DDN393202 DNJ393202 DXF393202 EHB393202 EQX393202 FAT393202 FKP393202 FUL393202 GEH393202 GOD393202 GXZ393202 HHV393202 HRR393202 IBN393202 ILJ393202 IVF393202 JFB393202 JOX393202 JYT393202 KIP393202 KSL393202 LCH393202 LMD393202 LVZ393202 MFV393202 MPR393202 MZN393202 NJJ393202 NTF393202 ODB393202 OMX393202 OWT393202 PGP393202 PQL393202 QAH393202 QKD393202 QTZ393202 RDV393202 RNR393202 RXN393202 SHJ393202 SRF393202 TBB393202 TKX393202 TUT393202 UEP393202 UOL393202 UYH393202 VID393202 VRZ393202 WBV393202 WLR393202 WVN393202 C458738 JB458738 SX458738 ACT458738 AMP458738 AWL458738 BGH458738 BQD458738 BZZ458738 CJV458738 CTR458738 DDN458738 DNJ458738 DXF458738 EHB458738 EQX458738 FAT458738 FKP458738 FUL458738 GEH458738 GOD458738 GXZ458738 HHV458738 HRR458738 IBN458738 ILJ458738 IVF458738 JFB458738 JOX458738 JYT458738 KIP458738 KSL458738 LCH458738 LMD458738 LVZ458738 MFV458738 MPR458738 MZN458738 NJJ458738 NTF458738 ODB458738 OMX458738 OWT458738 PGP458738 PQL458738 QAH458738 QKD458738 QTZ458738 RDV458738 RNR458738 RXN458738 SHJ458738 SRF458738 TBB458738 TKX458738 TUT458738 UEP458738 UOL458738 UYH458738 VID458738 VRZ458738 WBV458738 WLR458738 WVN458738 C524274 JB524274 SX524274 ACT524274 AMP524274 AWL524274 BGH524274 BQD524274 BZZ524274 CJV524274 CTR524274 DDN524274 DNJ524274 DXF524274 EHB524274 EQX524274 FAT524274 FKP524274 FUL524274 GEH524274 GOD524274 GXZ524274 HHV524274 HRR524274 IBN524274 ILJ524274 IVF524274 JFB524274 JOX524274 JYT524274 KIP524274 KSL524274 LCH524274 LMD524274 LVZ524274 MFV524274 MPR524274 MZN524274 NJJ524274 NTF524274 ODB524274 OMX524274 OWT524274 PGP524274 PQL524274 QAH524274 QKD524274 QTZ524274 RDV524274 RNR524274 RXN524274 SHJ524274 SRF524274 TBB524274 TKX524274 TUT524274 UEP524274 UOL524274 UYH524274 VID524274 VRZ524274 WBV524274 WLR524274 WVN524274 C589810 JB589810 SX589810 ACT589810 AMP589810 AWL589810 BGH589810 BQD589810 BZZ589810 CJV589810 CTR589810 DDN589810 DNJ589810 DXF589810 EHB589810 EQX589810 FAT589810 FKP589810 FUL589810 GEH589810 GOD589810 GXZ589810 HHV589810 HRR589810 IBN589810 ILJ589810 IVF589810 JFB589810 JOX589810 JYT589810 KIP589810 KSL589810 LCH589810 LMD589810 LVZ589810 MFV589810 MPR589810 MZN589810 NJJ589810 NTF589810 ODB589810 OMX589810 OWT589810 PGP589810 PQL589810 QAH589810 QKD589810 QTZ589810 RDV589810 RNR589810 RXN589810 SHJ589810 SRF589810 TBB589810 TKX589810 TUT589810 UEP589810 UOL589810 UYH589810 VID589810 VRZ589810 WBV589810 WLR589810 WVN589810 C655346 JB655346 SX655346 ACT655346 AMP655346 AWL655346 BGH655346 BQD655346 BZZ655346 CJV655346 CTR655346 DDN655346 DNJ655346 DXF655346 EHB655346 EQX655346 FAT655346 FKP655346 FUL655346 GEH655346 GOD655346 GXZ655346 HHV655346 HRR655346 IBN655346 ILJ655346 IVF655346 JFB655346 JOX655346 JYT655346 KIP655346 KSL655346 LCH655346 LMD655346 LVZ655346 MFV655346 MPR655346 MZN655346 NJJ655346 NTF655346 ODB655346 OMX655346 OWT655346 PGP655346 PQL655346 QAH655346 QKD655346 QTZ655346 RDV655346 RNR655346 RXN655346 SHJ655346 SRF655346 TBB655346 TKX655346 TUT655346 UEP655346 UOL655346 UYH655346 VID655346 VRZ655346 WBV655346 WLR655346 WVN655346 C720882 JB720882 SX720882 ACT720882 AMP720882 AWL720882 BGH720882 BQD720882 BZZ720882 CJV720882 CTR720882 DDN720882 DNJ720882 DXF720882 EHB720882 EQX720882 FAT720882 FKP720882 FUL720882 GEH720882 GOD720882 GXZ720882 HHV720882 HRR720882 IBN720882 ILJ720882 IVF720882 JFB720882 JOX720882 JYT720882 KIP720882 KSL720882 LCH720882 LMD720882 LVZ720882 MFV720882 MPR720882 MZN720882 NJJ720882 NTF720882 ODB720882 OMX720882 OWT720882 PGP720882 PQL720882 QAH720882 QKD720882 QTZ720882 RDV720882 RNR720882 RXN720882 SHJ720882 SRF720882 TBB720882 TKX720882 TUT720882 UEP720882 UOL720882 UYH720882 VID720882 VRZ720882 WBV720882 WLR720882 WVN720882 C786418 JB786418 SX786418 ACT786418 AMP786418 AWL786418 BGH786418 BQD786418 BZZ786418 CJV786418 CTR786418 DDN786418 DNJ786418 DXF786418 EHB786418 EQX786418 FAT786418 FKP786418 FUL786418 GEH786418 GOD786418 GXZ786418 HHV786418 HRR786418 IBN786418 ILJ786418 IVF786418 JFB786418 JOX786418 JYT786418 KIP786418 KSL786418 LCH786418 LMD786418 LVZ786418 MFV786418 MPR786418 MZN786418 NJJ786418 NTF786418 ODB786418 OMX786418 OWT786418 PGP786418 PQL786418 QAH786418 QKD786418 QTZ786418 RDV786418 RNR786418 RXN786418 SHJ786418 SRF786418 TBB786418 TKX786418 TUT786418 UEP786418 UOL786418 UYH786418 VID786418 VRZ786418 WBV786418 WLR786418 WVN786418 C851954 JB851954 SX851954 ACT851954 AMP851954 AWL851954 BGH851954 BQD851954 BZZ851954 CJV851954 CTR851954 DDN851954 DNJ851954 DXF851954 EHB851954 EQX851954 FAT851954 FKP851954 FUL851954 GEH851954 GOD851954 GXZ851954 HHV851954 HRR851954 IBN851954 ILJ851954 IVF851954 JFB851954 JOX851954 JYT851954 KIP851954 KSL851954 LCH851954 LMD851954 LVZ851954 MFV851954 MPR851954 MZN851954 NJJ851954 NTF851954 ODB851954 OMX851954 OWT851954 PGP851954 PQL851954 QAH851954 QKD851954 QTZ851954 RDV851954 RNR851954 RXN851954 SHJ851954 SRF851954 TBB851954 TKX851954 TUT851954 UEP851954 UOL851954 UYH851954 VID851954 VRZ851954 WBV851954 WLR851954 WVN851954 C917490 JB917490 SX917490 ACT917490 AMP917490 AWL917490 BGH917490 BQD917490 BZZ917490 CJV917490 CTR917490 DDN917490 DNJ917490 DXF917490 EHB917490 EQX917490 FAT917490 FKP917490 FUL917490 GEH917490 GOD917490 GXZ917490 HHV917490 HRR917490 IBN917490 ILJ917490 IVF917490 JFB917490 JOX917490 JYT917490 KIP917490 KSL917490 LCH917490 LMD917490 LVZ917490 MFV917490 MPR917490 MZN917490 NJJ917490 NTF917490 ODB917490 OMX917490 OWT917490 PGP917490 PQL917490 QAH917490 QKD917490 QTZ917490 RDV917490 RNR917490 RXN917490 SHJ917490 SRF917490 TBB917490 TKX917490 TUT917490 UEP917490 UOL917490 UYH917490 VID917490 VRZ917490 WBV917490 WLR917490 WVN917490 C983026 JB983026 SX983026 ACT983026 AMP983026 AWL983026 BGH983026 BQD983026 BZZ983026 CJV983026 CTR983026 DDN983026 DNJ983026 DXF983026 EHB983026 EQX983026 FAT983026 FKP983026 FUL983026 GEH983026 GOD983026 GXZ983026 HHV983026 HRR983026 IBN983026 ILJ983026 IVF983026 JFB983026 JOX983026 JYT983026 KIP983026 KSL983026 LCH983026 LMD983026 LVZ983026 MFV983026 MPR983026 MZN983026 NJJ983026 NTF983026 ODB983026 OMX983026 OWT983026 PGP983026 PQL983026 QAH983026 QKD983026 QTZ983026 RDV983026 RNR983026 RXN983026 SHJ983026 SRF983026 TBB983026 TKX983026 TUT983026 UEP983026 UOL983026 UYH983026 VID983026 VRZ983026 WBV983026 WLR983026 WVN983026 PGP983018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M65522 JJ65522 TF65522 ADB65522 AMX65522 AWT65522 BGP65522 BQL65522 CAH65522 CKD65522 CTZ65522 DDV65522 DNR65522 DXN65522 EHJ65522 ERF65522 FBB65522 FKX65522 FUT65522 GEP65522 GOL65522 GYH65522 HID65522 HRZ65522 IBV65522 ILR65522 IVN65522 JFJ65522 JPF65522 JZB65522 KIX65522 KST65522 LCP65522 LML65522 LWH65522 MGD65522 MPZ65522 MZV65522 NJR65522 NTN65522 ODJ65522 ONF65522 OXB65522 PGX65522 PQT65522 QAP65522 QKL65522 QUH65522 RED65522 RNZ65522 RXV65522 SHR65522 SRN65522 TBJ65522 TLF65522 TVB65522 UEX65522 UOT65522 UYP65522 VIL65522 VSH65522 WCD65522 WLZ65522 WVV65522 M131058 JJ131058 TF131058 ADB131058 AMX131058 AWT131058 BGP131058 BQL131058 CAH131058 CKD131058 CTZ131058 DDV131058 DNR131058 DXN131058 EHJ131058 ERF131058 FBB131058 FKX131058 FUT131058 GEP131058 GOL131058 GYH131058 HID131058 HRZ131058 IBV131058 ILR131058 IVN131058 JFJ131058 JPF131058 JZB131058 KIX131058 KST131058 LCP131058 LML131058 LWH131058 MGD131058 MPZ131058 MZV131058 NJR131058 NTN131058 ODJ131058 ONF131058 OXB131058 PGX131058 PQT131058 QAP131058 QKL131058 QUH131058 RED131058 RNZ131058 RXV131058 SHR131058 SRN131058 TBJ131058 TLF131058 TVB131058 UEX131058 UOT131058 UYP131058 VIL131058 VSH131058 WCD131058 WLZ131058 WVV131058 M196594 JJ196594 TF196594 ADB196594 AMX196594 AWT196594 BGP196594 BQL196594 CAH196594 CKD196594 CTZ196594 DDV196594 DNR196594 DXN196594 EHJ196594 ERF196594 FBB196594 FKX196594 FUT196594 GEP196594 GOL196594 GYH196594 HID196594 HRZ196594 IBV196594 ILR196594 IVN196594 JFJ196594 JPF196594 JZB196594 KIX196594 KST196594 LCP196594 LML196594 LWH196594 MGD196594 MPZ196594 MZV196594 NJR196594 NTN196594 ODJ196594 ONF196594 OXB196594 PGX196594 PQT196594 QAP196594 QKL196594 QUH196594 RED196594 RNZ196594 RXV196594 SHR196594 SRN196594 TBJ196594 TLF196594 TVB196594 UEX196594 UOT196594 UYP196594 VIL196594 VSH196594 WCD196594 WLZ196594 WVV196594 M262130 JJ262130 TF262130 ADB262130 AMX262130 AWT262130 BGP262130 BQL262130 CAH262130 CKD262130 CTZ262130 DDV262130 DNR262130 DXN262130 EHJ262130 ERF262130 FBB262130 FKX262130 FUT262130 GEP262130 GOL262130 GYH262130 HID262130 HRZ262130 IBV262130 ILR262130 IVN262130 JFJ262130 JPF262130 JZB262130 KIX262130 KST262130 LCP262130 LML262130 LWH262130 MGD262130 MPZ262130 MZV262130 NJR262130 NTN262130 ODJ262130 ONF262130 OXB262130 PGX262130 PQT262130 QAP262130 QKL262130 QUH262130 RED262130 RNZ262130 RXV262130 SHR262130 SRN262130 TBJ262130 TLF262130 TVB262130 UEX262130 UOT262130 UYP262130 VIL262130 VSH262130 WCD262130 WLZ262130 WVV262130 M327666 JJ327666 TF327666 ADB327666 AMX327666 AWT327666 BGP327666 BQL327666 CAH327666 CKD327666 CTZ327666 DDV327666 DNR327666 DXN327666 EHJ327666 ERF327666 FBB327666 FKX327666 FUT327666 GEP327666 GOL327666 GYH327666 HID327666 HRZ327666 IBV327666 ILR327666 IVN327666 JFJ327666 JPF327666 JZB327666 KIX327666 KST327666 LCP327666 LML327666 LWH327666 MGD327666 MPZ327666 MZV327666 NJR327666 NTN327666 ODJ327666 ONF327666 OXB327666 PGX327666 PQT327666 QAP327666 QKL327666 QUH327666 RED327666 RNZ327666 RXV327666 SHR327666 SRN327666 TBJ327666 TLF327666 TVB327666 UEX327666 UOT327666 UYP327666 VIL327666 VSH327666 WCD327666 WLZ327666 WVV327666 M393202 JJ393202 TF393202 ADB393202 AMX393202 AWT393202 BGP393202 BQL393202 CAH393202 CKD393202 CTZ393202 DDV393202 DNR393202 DXN393202 EHJ393202 ERF393202 FBB393202 FKX393202 FUT393202 GEP393202 GOL393202 GYH393202 HID393202 HRZ393202 IBV393202 ILR393202 IVN393202 JFJ393202 JPF393202 JZB393202 KIX393202 KST393202 LCP393202 LML393202 LWH393202 MGD393202 MPZ393202 MZV393202 NJR393202 NTN393202 ODJ393202 ONF393202 OXB393202 PGX393202 PQT393202 QAP393202 QKL393202 QUH393202 RED393202 RNZ393202 RXV393202 SHR393202 SRN393202 TBJ393202 TLF393202 TVB393202 UEX393202 UOT393202 UYP393202 VIL393202 VSH393202 WCD393202 WLZ393202 WVV393202 M458738 JJ458738 TF458738 ADB458738 AMX458738 AWT458738 BGP458738 BQL458738 CAH458738 CKD458738 CTZ458738 DDV458738 DNR458738 DXN458738 EHJ458738 ERF458738 FBB458738 FKX458738 FUT458738 GEP458738 GOL458738 GYH458738 HID458738 HRZ458738 IBV458738 ILR458738 IVN458738 JFJ458738 JPF458738 JZB458738 KIX458738 KST458738 LCP458738 LML458738 LWH458738 MGD458738 MPZ458738 MZV458738 NJR458738 NTN458738 ODJ458738 ONF458738 OXB458738 PGX458738 PQT458738 QAP458738 QKL458738 QUH458738 RED458738 RNZ458738 RXV458738 SHR458738 SRN458738 TBJ458738 TLF458738 TVB458738 UEX458738 UOT458738 UYP458738 VIL458738 VSH458738 WCD458738 WLZ458738 WVV458738 M524274 JJ524274 TF524274 ADB524274 AMX524274 AWT524274 BGP524274 BQL524274 CAH524274 CKD524274 CTZ524274 DDV524274 DNR524274 DXN524274 EHJ524274 ERF524274 FBB524274 FKX524274 FUT524274 GEP524274 GOL524274 GYH524274 HID524274 HRZ524274 IBV524274 ILR524274 IVN524274 JFJ524274 JPF524274 JZB524274 KIX524274 KST524274 LCP524274 LML524274 LWH524274 MGD524274 MPZ524274 MZV524274 NJR524274 NTN524274 ODJ524274 ONF524274 OXB524274 PGX524274 PQT524274 QAP524274 QKL524274 QUH524274 RED524274 RNZ524274 RXV524274 SHR524274 SRN524274 TBJ524274 TLF524274 TVB524274 UEX524274 UOT524274 UYP524274 VIL524274 VSH524274 WCD524274 WLZ524274 WVV524274 M589810 JJ589810 TF589810 ADB589810 AMX589810 AWT589810 BGP589810 BQL589810 CAH589810 CKD589810 CTZ589810 DDV589810 DNR589810 DXN589810 EHJ589810 ERF589810 FBB589810 FKX589810 FUT589810 GEP589810 GOL589810 GYH589810 HID589810 HRZ589810 IBV589810 ILR589810 IVN589810 JFJ589810 JPF589810 JZB589810 KIX589810 KST589810 LCP589810 LML589810 LWH589810 MGD589810 MPZ589810 MZV589810 NJR589810 NTN589810 ODJ589810 ONF589810 OXB589810 PGX589810 PQT589810 QAP589810 QKL589810 QUH589810 RED589810 RNZ589810 RXV589810 SHR589810 SRN589810 TBJ589810 TLF589810 TVB589810 UEX589810 UOT589810 UYP589810 VIL589810 VSH589810 WCD589810 WLZ589810 WVV589810 M655346 JJ655346 TF655346 ADB655346 AMX655346 AWT655346 BGP655346 BQL655346 CAH655346 CKD655346 CTZ655346 DDV655346 DNR655346 DXN655346 EHJ655346 ERF655346 FBB655346 FKX655346 FUT655346 GEP655346 GOL655346 GYH655346 HID655346 HRZ655346 IBV655346 ILR655346 IVN655346 JFJ655346 JPF655346 JZB655346 KIX655346 KST655346 LCP655346 LML655346 LWH655346 MGD655346 MPZ655346 MZV655346 NJR655346 NTN655346 ODJ655346 ONF655346 OXB655346 PGX655346 PQT655346 QAP655346 QKL655346 QUH655346 RED655346 RNZ655346 RXV655346 SHR655346 SRN655346 TBJ655346 TLF655346 TVB655346 UEX655346 UOT655346 UYP655346 VIL655346 VSH655346 WCD655346 WLZ655346 WVV655346 M720882 JJ720882 TF720882 ADB720882 AMX720882 AWT720882 BGP720882 BQL720882 CAH720882 CKD720882 CTZ720882 DDV720882 DNR720882 DXN720882 EHJ720882 ERF720882 FBB720882 FKX720882 FUT720882 GEP720882 GOL720882 GYH720882 HID720882 HRZ720882 IBV720882 ILR720882 IVN720882 JFJ720882 JPF720882 JZB720882 KIX720882 KST720882 LCP720882 LML720882 LWH720882 MGD720882 MPZ720882 MZV720882 NJR720882 NTN720882 ODJ720882 ONF720882 OXB720882 PGX720882 PQT720882 QAP720882 QKL720882 QUH720882 RED720882 RNZ720882 RXV720882 SHR720882 SRN720882 TBJ720882 TLF720882 TVB720882 UEX720882 UOT720882 UYP720882 VIL720882 VSH720882 WCD720882 WLZ720882 WVV720882 M786418 JJ786418 TF786418 ADB786418 AMX786418 AWT786418 BGP786418 BQL786418 CAH786418 CKD786418 CTZ786418 DDV786418 DNR786418 DXN786418 EHJ786418 ERF786418 FBB786418 FKX786418 FUT786418 GEP786418 GOL786418 GYH786418 HID786418 HRZ786418 IBV786418 ILR786418 IVN786418 JFJ786418 JPF786418 JZB786418 KIX786418 KST786418 LCP786418 LML786418 LWH786418 MGD786418 MPZ786418 MZV786418 NJR786418 NTN786418 ODJ786418 ONF786418 OXB786418 PGX786418 PQT786418 QAP786418 QKL786418 QUH786418 RED786418 RNZ786418 RXV786418 SHR786418 SRN786418 TBJ786418 TLF786418 TVB786418 UEX786418 UOT786418 UYP786418 VIL786418 VSH786418 WCD786418 WLZ786418 WVV786418 M851954 JJ851954 TF851954 ADB851954 AMX851954 AWT851954 BGP851954 BQL851954 CAH851954 CKD851954 CTZ851954 DDV851954 DNR851954 DXN851954 EHJ851954 ERF851954 FBB851954 FKX851954 FUT851954 GEP851954 GOL851954 GYH851954 HID851954 HRZ851954 IBV851954 ILR851954 IVN851954 JFJ851954 JPF851954 JZB851954 KIX851954 KST851954 LCP851954 LML851954 LWH851954 MGD851954 MPZ851954 MZV851954 NJR851954 NTN851954 ODJ851954 ONF851954 OXB851954 PGX851954 PQT851954 QAP851954 QKL851954 QUH851954 RED851954 RNZ851954 RXV851954 SHR851954 SRN851954 TBJ851954 TLF851954 TVB851954 UEX851954 UOT851954 UYP851954 VIL851954 VSH851954 WCD851954 WLZ851954 WVV851954 M917490 JJ917490 TF917490 ADB917490 AMX917490 AWT917490 BGP917490 BQL917490 CAH917490 CKD917490 CTZ917490 DDV917490 DNR917490 DXN917490 EHJ917490 ERF917490 FBB917490 FKX917490 FUT917490 GEP917490 GOL917490 GYH917490 HID917490 HRZ917490 IBV917490 ILR917490 IVN917490 JFJ917490 JPF917490 JZB917490 KIX917490 KST917490 LCP917490 LML917490 LWH917490 MGD917490 MPZ917490 MZV917490 NJR917490 NTN917490 ODJ917490 ONF917490 OXB917490 PGX917490 PQT917490 QAP917490 QKL917490 QUH917490 RED917490 RNZ917490 RXV917490 SHR917490 SRN917490 TBJ917490 TLF917490 TVB917490 UEX917490 UOT917490 UYP917490 VIL917490 VSH917490 WCD917490 WLZ917490 WVV917490 M983026 JJ983026 TF983026 ADB983026 AMX983026 AWT983026 BGP983026 BQL983026 CAH983026 CKD983026 CTZ983026 DDV983026 DNR983026 DXN983026 EHJ983026 ERF983026 FBB983026 FKX983026 FUT983026 GEP983026 GOL983026 GYH983026 HID983026 HRZ983026 IBV983026 ILR983026 IVN983026 JFJ983026 JPF983026 JZB983026 KIX983026 KST983026 LCP983026 LML983026 LWH983026 MGD983026 MPZ983026 MZV983026 NJR983026 NTN983026 ODJ983026 ONF983026 OXB983026 PGX983026 PQT983026 QAP983026 QKL983026 QUH983026 RED983026 RNZ983026 RXV983026 SHR983026 SRN983026 TBJ983026 TLF983026 TVB983026 UEX983026 UOT983026 UYP983026 VIL983026 VSH983026 WCD983026 WLZ983026 WVV983026 KIP983018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W65522 JS65522 TO65522 ADK65522 ANG65522 AXC65522 BGY65522 BQU65522 CAQ65522 CKM65522 CUI65522 DEE65522 DOA65522 DXW65522 EHS65522 ERO65522 FBK65522 FLG65522 FVC65522 GEY65522 GOU65522 GYQ65522 HIM65522 HSI65522 ICE65522 IMA65522 IVW65522 JFS65522 JPO65522 JZK65522 KJG65522 KTC65522 LCY65522 LMU65522 LWQ65522 MGM65522 MQI65522 NAE65522 NKA65522 NTW65522 ODS65522 ONO65522 OXK65522 PHG65522 PRC65522 QAY65522 QKU65522 QUQ65522 REM65522 ROI65522 RYE65522 SIA65522 SRW65522 TBS65522 TLO65522 TVK65522 UFG65522 UPC65522 UYY65522 VIU65522 VSQ65522 WCM65522 WMI65522 WWE65522 W131058 JS131058 TO131058 ADK131058 ANG131058 AXC131058 BGY131058 BQU131058 CAQ131058 CKM131058 CUI131058 DEE131058 DOA131058 DXW131058 EHS131058 ERO131058 FBK131058 FLG131058 FVC131058 GEY131058 GOU131058 GYQ131058 HIM131058 HSI131058 ICE131058 IMA131058 IVW131058 JFS131058 JPO131058 JZK131058 KJG131058 KTC131058 LCY131058 LMU131058 LWQ131058 MGM131058 MQI131058 NAE131058 NKA131058 NTW131058 ODS131058 ONO131058 OXK131058 PHG131058 PRC131058 QAY131058 QKU131058 QUQ131058 REM131058 ROI131058 RYE131058 SIA131058 SRW131058 TBS131058 TLO131058 TVK131058 UFG131058 UPC131058 UYY131058 VIU131058 VSQ131058 WCM131058 WMI131058 WWE131058 W196594 JS196594 TO196594 ADK196594 ANG196594 AXC196594 BGY196594 BQU196594 CAQ196594 CKM196594 CUI196594 DEE196594 DOA196594 DXW196594 EHS196594 ERO196594 FBK196594 FLG196594 FVC196594 GEY196594 GOU196594 GYQ196594 HIM196594 HSI196594 ICE196594 IMA196594 IVW196594 JFS196594 JPO196594 JZK196594 KJG196594 KTC196594 LCY196594 LMU196594 LWQ196594 MGM196594 MQI196594 NAE196594 NKA196594 NTW196594 ODS196594 ONO196594 OXK196594 PHG196594 PRC196594 QAY196594 QKU196594 QUQ196594 REM196594 ROI196594 RYE196594 SIA196594 SRW196594 TBS196594 TLO196594 TVK196594 UFG196594 UPC196594 UYY196594 VIU196594 VSQ196594 WCM196594 WMI196594 WWE196594 W262130 JS262130 TO262130 ADK262130 ANG262130 AXC262130 BGY262130 BQU262130 CAQ262130 CKM262130 CUI262130 DEE262130 DOA262130 DXW262130 EHS262130 ERO262130 FBK262130 FLG262130 FVC262130 GEY262130 GOU262130 GYQ262130 HIM262130 HSI262130 ICE262130 IMA262130 IVW262130 JFS262130 JPO262130 JZK262130 KJG262130 KTC262130 LCY262130 LMU262130 LWQ262130 MGM262130 MQI262130 NAE262130 NKA262130 NTW262130 ODS262130 ONO262130 OXK262130 PHG262130 PRC262130 QAY262130 QKU262130 QUQ262130 REM262130 ROI262130 RYE262130 SIA262130 SRW262130 TBS262130 TLO262130 TVK262130 UFG262130 UPC262130 UYY262130 VIU262130 VSQ262130 WCM262130 WMI262130 WWE262130 W327666 JS327666 TO327666 ADK327666 ANG327666 AXC327666 BGY327666 BQU327666 CAQ327666 CKM327666 CUI327666 DEE327666 DOA327666 DXW327666 EHS327666 ERO327666 FBK327666 FLG327666 FVC327666 GEY327666 GOU327666 GYQ327666 HIM327666 HSI327666 ICE327666 IMA327666 IVW327666 JFS327666 JPO327666 JZK327666 KJG327666 KTC327666 LCY327666 LMU327666 LWQ327666 MGM327666 MQI327666 NAE327666 NKA327666 NTW327666 ODS327666 ONO327666 OXK327666 PHG327666 PRC327666 QAY327666 QKU327666 QUQ327666 REM327666 ROI327666 RYE327666 SIA327666 SRW327666 TBS327666 TLO327666 TVK327666 UFG327666 UPC327666 UYY327666 VIU327666 VSQ327666 WCM327666 WMI327666 WWE327666 W393202 JS393202 TO393202 ADK393202 ANG393202 AXC393202 BGY393202 BQU393202 CAQ393202 CKM393202 CUI393202 DEE393202 DOA393202 DXW393202 EHS393202 ERO393202 FBK393202 FLG393202 FVC393202 GEY393202 GOU393202 GYQ393202 HIM393202 HSI393202 ICE393202 IMA393202 IVW393202 JFS393202 JPO393202 JZK393202 KJG393202 KTC393202 LCY393202 LMU393202 LWQ393202 MGM393202 MQI393202 NAE393202 NKA393202 NTW393202 ODS393202 ONO393202 OXK393202 PHG393202 PRC393202 QAY393202 QKU393202 QUQ393202 REM393202 ROI393202 RYE393202 SIA393202 SRW393202 TBS393202 TLO393202 TVK393202 UFG393202 UPC393202 UYY393202 VIU393202 VSQ393202 WCM393202 WMI393202 WWE393202 W458738 JS458738 TO458738 ADK458738 ANG458738 AXC458738 BGY458738 BQU458738 CAQ458738 CKM458738 CUI458738 DEE458738 DOA458738 DXW458738 EHS458738 ERO458738 FBK458738 FLG458738 FVC458738 GEY458738 GOU458738 GYQ458738 HIM458738 HSI458738 ICE458738 IMA458738 IVW458738 JFS458738 JPO458738 JZK458738 KJG458738 KTC458738 LCY458738 LMU458738 LWQ458738 MGM458738 MQI458738 NAE458738 NKA458738 NTW458738 ODS458738 ONO458738 OXK458738 PHG458738 PRC458738 QAY458738 QKU458738 QUQ458738 REM458738 ROI458738 RYE458738 SIA458738 SRW458738 TBS458738 TLO458738 TVK458738 UFG458738 UPC458738 UYY458738 VIU458738 VSQ458738 WCM458738 WMI458738 WWE458738 W524274 JS524274 TO524274 ADK524274 ANG524274 AXC524274 BGY524274 BQU524274 CAQ524274 CKM524274 CUI524274 DEE524274 DOA524274 DXW524274 EHS524274 ERO524274 FBK524274 FLG524274 FVC524274 GEY524274 GOU524274 GYQ524274 HIM524274 HSI524274 ICE524274 IMA524274 IVW524274 JFS524274 JPO524274 JZK524274 KJG524274 KTC524274 LCY524274 LMU524274 LWQ524274 MGM524274 MQI524274 NAE524274 NKA524274 NTW524274 ODS524274 ONO524274 OXK524274 PHG524274 PRC524274 QAY524274 QKU524274 QUQ524274 REM524274 ROI524274 RYE524274 SIA524274 SRW524274 TBS524274 TLO524274 TVK524274 UFG524274 UPC524274 UYY524274 VIU524274 VSQ524274 WCM524274 WMI524274 WWE524274 W589810 JS589810 TO589810 ADK589810 ANG589810 AXC589810 BGY589810 BQU589810 CAQ589810 CKM589810 CUI589810 DEE589810 DOA589810 DXW589810 EHS589810 ERO589810 FBK589810 FLG589810 FVC589810 GEY589810 GOU589810 GYQ589810 HIM589810 HSI589810 ICE589810 IMA589810 IVW589810 JFS589810 JPO589810 JZK589810 KJG589810 KTC589810 LCY589810 LMU589810 LWQ589810 MGM589810 MQI589810 NAE589810 NKA589810 NTW589810 ODS589810 ONO589810 OXK589810 PHG589810 PRC589810 QAY589810 QKU589810 QUQ589810 REM589810 ROI589810 RYE589810 SIA589810 SRW589810 TBS589810 TLO589810 TVK589810 UFG589810 UPC589810 UYY589810 VIU589810 VSQ589810 WCM589810 WMI589810 WWE589810 W655346 JS655346 TO655346 ADK655346 ANG655346 AXC655346 BGY655346 BQU655346 CAQ655346 CKM655346 CUI655346 DEE655346 DOA655346 DXW655346 EHS655346 ERO655346 FBK655346 FLG655346 FVC655346 GEY655346 GOU655346 GYQ655346 HIM655346 HSI655346 ICE655346 IMA655346 IVW655346 JFS655346 JPO655346 JZK655346 KJG655346 KTC655346 LCY655346 LMU655346 LWQ655346 MGM655346 MQI655346 NAE655346 NKA655346 NTW655346 ODS655346 ONO655346 OXK655346 PHG655346 PRC655346 QAY655346 QKU655346 QUQ655346 REM655346 ROI655346 RYE655346 SIA655346 SRW655346 TBS655346 TLO655346 TVK655346 UFG655346 UPC655346 UYY655346 VIU655346 VSQ655346 WCM655346 WMI655346 WWE655346 W720882 JS720882 TO720882 ADK720882 ANG720882 AXC720882 BGY720882 BQU720882 CAQ720882 CKM720882 CUI720882 DEE720882 DOA720882 DXW720882 EHS720882 ERO720882 FBK720882 FLG720882 FVC720882 GEY720882 GOU720882 GYQ720882 HIM720882 HSI720882 ICE720882 IMA720882 IVW720882 JFS720882 JPO720882 JZK720882 KJG720882 KTC720882 LCY720882 LMU720882 LWQ720882 MGM720882 MQI720882 NAE720882 NKA720882 NTW720882 ODS720882 ONO720882 OXK720882 PHG720882 PRC720882 QAY720882 QKU720882 QUQ720882 REM720882 ROI720882 RYE720882 SIA720882 SRW720882 TBS720882 TLO720882 TVK720882 UFG720882 UPC720882 UYY720882 VIU720882 VSQ720882 WCM720882 WMI720882 WWE720882 W786418 JS786418 TO786418 ADK786418 ANG786418 AXC786418 BGY786418 BQU786418 CAQ786418 CKM786418 CUI786418 DEE786418 DOA786418 DXW786418 EHS786418 ERO786418 FBK786418 FLG786418 FVC786418 GEY786418 GOU786418 GYQ786418 HIM786418 HSI786418 ICE786418 IMA786418 IVW786418 JFS786418 JPO786418 JZK786418 KJG786418 KTC786418 LCY786418 LMU786418 LWQ786418 MGM786418 MQI786418 NAE786418 NKA786418 NTW786418 ODS786418 ONO786418 OXK786418 PHG786418 PRC786418 QAY786418 QKU786418 QUQ786418 REM786418 ROI786418 RYE786418 SIA786418 SRW786418 TBS786418 TLO786418 TVK786418 UFG786418 UPC786418 UYY786418 VIU786418 VSQ786418 WCM786418 WMI786418 WWE786418 W851954 JS851954 TO851954 ADK851954 ANG851954 AXC851954 BGY851954 BQU851954 CAQ851954 CKM851954 CUI851954 DEE851954 DOA851954 DXW851954 EHS851954 ERO851954 FBK851954 FLG851954 FVC851954 GEY851954 GOU851954 GYQ851954 HIM851954 HSI851954 ICE851954 IMA851954 IVW851954 JFS851954 JPO851954 JZK851954 KJG851954 KTC851954 LCY851954 LMU851954 LWQ851954 MGM851954 MQI851954 NAE851954 NKA851954 NTW851954 ODS851954 ONO851954 OXK851954 PHG851954 PRC851954 QAY851954 QKU851954 QUQ851954 REM851954 ROI851954 RYE851954 SIA851954 SRW851954 TBS851954 TLO851954 TVK851954 UFG851954 UPC851954 UYY851954 VIU851954 VSQ851954 WCM851954 WMI851954 WWE851954 W917490 JS917490 TO917490 ADK917490 ANG917490 AXC917490 BGY917490 BQU917490 CAQ917490 CKM917490 CUI917490 DEE917490 DOA917490 DXW917490 EHS917490 ERO917490 FBK917490 FLG917490 FVC917490 GEY917490 GOU917490 GYQ917490 HIM917490 HSI917490 ICE917490 IMA917490 IVW917490 JFS917490 JPO917490 JZK917490 KJG917490 KTC917490 LCY917490 LMU917490 LWQ917490 MGM917490 MQI917490 NAE917490 NKA917490 NTW917490 ODS917490 ONO917490 OXK917490 PHG917490 PRC917490 QAY917490 QKU917490 QUQ917490 REM917490 ROI917490 RYE917490 SIA917490 SRW917490 TBS917490 TLO917490 TVK917490 UFG917490 UPC917490 UYY917490 VIU917490 VSQ917490 WCM917490 WMI917490 WWE917490 W983026 JS983026 TO983026 ADK983026 ANG983026 AXC983026 BGY983026 BQU983026 CAQ983026 CKM983026 CUI983026 DEE983026 DOA983026 DXW983026 EHS983026 ERO983026 FBK983026 FLG983026 FVC983026 GEY983026 GOU983026 GYQ983026 HIM983026 HSI983026 ICE983026 IMA983026 IVW983026 JFS983026 JPO983026 JZK983026 KJG983026 KTC983026 LCY983026 LMU983026 LWQ983026 MGM983026 MQI983026 NAE983026 NKA983026 NTW983026 ODS983026 ONO983026 OXK983026 PHG983026 PRC983026 QAY983026 QKU983026 QUQ983026 REM983026 ROI983026 RYE983026 SIA983026 SRW983026 TBS983026 TLO983026 TVK983026 UFG983026 UPC983026 UYY983026 VIU983026 VSQ983026 WCM983026 WMI983026 WWE983026 TUT983018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C65524 JB65524 SX65524 ACT65524 AMP65524 AWL65524 BGH65524 BQD65524 BZZ65524 CJV65524 CTR65524 DDN65524 DNJ65524 DXF65524 EHB65524 EQX65524 FAT65524 FKP65524 FUL65524 GEH65524 GOD65524 GXZ65524 HHV65524 HRR65524 IBN65524 ILJ65524 IVF65524 JFB65524 JOX65524 JYT65524 KIP65524 KSL65524 LCH65524 LMD65524 LVZ65524 MFV65524 MPR65524 MZN65524 NJJ65524 NTF65524 ODB65524 OMX65524 OWT65524 PGP65524 PQL65524 QAH65524 QKD65524 QTZ65524 RDV65524 RNR65524 RXN65524 SHJ65524 SRF65524 TBB65524 TKX65524 TUT65524 UEP65524 UOL65524 UYH65524 VID65524 VRZ65524 WBV65524 WLR65524 WVN65524 C131060 JB131060 SX131060 ACT131060 AMP131060 AWL131060 BGH131060 BQD131060 BZZ131060 CJV131060 CTR131060 DDN131060 DNJ131060 DXF131060 EHB131060 EQX131060 FAT131060 FKP131060 FUL131060 GEH131060 GOD131060 GXZ131060 HHV131060 HRR131060 IBN131060 ILJ131060 IVF131060 JFB131060 JOX131060 JYT131060 KIP131060 KSL131060 LCH131060 LMD131060 LVZ131060 MFV131060 MPR131060 MZN131060 NJJ131060 NTF131060 ODB131060 OMX131060 OWT131060 PGP131060 PQL131060 QAH131060 QKD131060 QTZ131060 RDV131060 RNR131060 RXN131060 SHJ131060 SRF131060 TBB131060 TKX131060 TUT131060 UEP131060 UOL131060 UYH131060 VID131060 VRZ131060 WBV131060 WLR131060 WVN131060 C196596 JB196596 SX196596 ACT196596 AMP196596 AWL196596 BGH196596 BQD196596 BZZ196596 CJV196596 CTR196596 DDN196596 DNJ196596 DXF196596 EHB196596 EQX196596 FAT196596 FKP196596 FUL196596 GEH196596 GOD196596 GXZ196596 HHV196596 HRR196596 IBN196596 ILJ196596 IVF196596 JFB196596 JOX196596 JYT196596 KIP196596 KSL196596 LCH196596 LMD196596 LVZ196596 MFV196596 MPR196596 MZN196596 NJJ196596 NTF196596 ODB196596 OMX196596 OWT196596 PGP196596 PQL196596 QAH196596 QKD196596 QTZ196596 RDV196596 RNR196596 RXN196596 SHJ196596 SRF196596 TBB196596 TKX196596 TUT196596 UEP196596 UOL196596 UYH196596 VID196596 VRZ196596 WBV196596 WLR196596 WVN196596 C262132 JB262132 SX262132 ACT262132 AMP262132 AWL262132 BGH262132 BQD262132 BZZ262132 CJV262132 CTR262132 DDN262132 DNJ262132 DXF262132 EHB262132 EQX262132 FAT262132 FKP262132 FUL262132 GEH262132 GOD262132 GXZ262132 HHV262132 HRR262132 IBN262132 ILJ262132 IVF262132 JFB262132 JOX262132 JYT262132 KIP262132 KSL262132 LCH262132 LMD262132 LVZ262132 MFV262132 MPR262132 MZN262132 NJJ262132 NTF262132 ODB262132 OMX262132 OWT262132 PGP262132 PQL262132 QAH262132 QKD262132 QTZ262132 RDV262132 RNR262132 RXN262132 SHJ262132 SRF262132 TBB262132 TKX262132 TUT262132 UEP262132 UOL262132 UYH262132 VID262132 VRZ262132 WBV262132 WLR262132 WVN262132 C327668 JB327668 SX327668 ACT327668 AMP327668 AWL327668 BGH327668 BQD327668 BZZ327668 CJV327668 CTR327668 DDN327668 DNJ327668 DXF327668 EHB327668 EQX327668 FAT327668 FKP327668 FUL327668 GEH327668 GOD327668 GXZ327668 HHV327668 HRR327668 IBN327668 ILJ327668 IVF327668 JFB327668 JOX327668 JYT327668 KIP327668 KSL327668 LCH327668 LMD327668 LVZ327668 MFV327668 MPR327668 MZN327668 NJJ327668 NTF327668 ODB327668 OMX327668 OWT327668 PGP327668 PQL327668 QAH327668 QKD327668 QTZ327668 RDV327668 RNR327668 RXN327668 SHJ327668 SRF327668 TBB327668 TKX327668 TUT327668 UEP327668 UOL327668 UYH327668 VID327668 VRZ327668 WBV327668 WLR327668 WVN327668 C393204 JB393204 SX393204 ACT393204 AMP393204 AWL393204 BGH393204 BQD393204 BZZ393204 CJV393204 CTR393204 DDN393204 DNJ393204 DXF393204 EHB393204 EQX393204 FAT393204 FKP393204 FUL393204 GEH393204 GOD393204 GXZ393204 HHV393204 HRR393204 IBN393204 ILJ393204 IVF393204 JFB393204 JOX393204 JYT393204 KIP393204 KSL393204 LCH393204 LMD393204 LVZ393204 MFV393204 MPR393204 MZN393204 NJJ393204 NTF393204 ODB393204 OMX393204 OWT393204 PGP393204 PQL393204 QAH393204 QKD393204 QTZ393204 RDV393204 RNR393204 RXN393204 SHJ393204 SRF393204 TBB393204 TKX393204 TUT393204 UEP393204 UOL393204 UYH393204 VID393204 VRZ393204 WBV393204 WLR393204 WVN393204 C458740 JB458740 SX458740 ACT458740 AMP458740 AWL458740 BGH458740 BQD458740 BZZ458740 CJV458740 CTR458740 DDN458740 DNJ458740 DXF458740 EHB458740 EQX458740 FAT458740 FKP458740 FUL458740 GEH458740 GOD458740 GXZ458740 HHV458740 HRR458740 IBN458740 ILJ458740 IVF458740 JFB458740 JOX458740 JYT458740 KIP458740 KSL458740 LCH458740 LMD458740 LVZ458740 MFV458740 MPR458740 MZN458740 NJJ458740 NTF458740 ODB458740 OMX458740 OWT458740 PGP458740 PQL458740 QAH458740 QKD458740 QTZ458740 RDV458740 RNR458740 RXN458740 SHJ458740 SRF458740 TBB458740 TKX458740 TUT458740 UEP458740 UOL458740 UYH458740 VID458740 VRZ458740 WBV458740 WLR458740 WVN458740 C524276 JB524276 SX524276 ACT524276 AMP524276 AWL524276 BGH524276 BQD524276 BZZ524276 CJV524276 CTR524276 DDN524276 DNJ524276 DXF524276 EHB524276 EQX524276 FAT524276 FKP524276 FUL524276 GEH524276 GOD524276 GXZ524276 HHV524276 HRR524276 IBN524276 ILJ524276 IVF524276 JFB524276 JOX524276 JYT524276 KIP524276 KSL524276 LCH524276 LMD524276 LVZ524276 MFV524276 MPR524276 MZN524276 NJJ524276 NTF524276 ODB524276 OMX524276 OWT524276 PGP524276 PQL524276 QAH524276 QKD524276 QTZ524276 RDV524276 RNR524276 RXN524276 SHJ524276 SRF524276 TBB524276 TKX524276 TUT524276 UEP524276 UOL524276 UYH524276 VID524276 VRZ524276 WBV524276 WLR524276 WVN524276 C589812 JB589812 SX589812 ACT589812 AMP589812 AWL589812 BGH589812 BQD589812 BZZ589812 CJV589812 CTR589812 DDN589812 DNJ589812 DXF589812 EHB589812 EQX589812 FAT589812 FKP589812 FUL589812 GEH589812 GOD589812 GXZ589812 HHV589812 HRR589812 IBN589812 ILJ589812 IVF589812 JFB589812 JOX589812 JYT589812 KIP589812 KSL589812 LCH589812 LMD589812 LVZ589812 MFV589812 MPR589812 MZN589812 NJJ589812 NTF589812 ODB589812 OMX589812 OWT589812 PGP589812 PQL589812 QAH589812 QKD589812 QTZ589812 RDV589812 RNR589812 RXN589812 SHJ589812 SRF589812 TBB589812 TKX589812 TUT589812 UEP589812 UOL589812 UYH589812 VID589812 VRZ589812 WBV589812 WLR589812 WVN589812 C655348 JB655348 SX655348 ACT655348 AMP655348 AWL655348 BGH655348 BQD655348 BZZ655348 CJV655348 CTR655348 DDN655348 DNJ655348 DXF655348 EHB655348 EQX655348 FAT655348 FKP655348 FUL655348 GEH655348 GOD655348 GXZ655348 HHV655348 HRR655348 IBN655348 ILJ655348 IVF655348 JFB655348 JOX655348 JYT655348 KIP655348 KSL655348 LCH655348 LMD655348 LVZ655348 MFV655348 MPR655348 MZN655348 NJJ655348 NTF655348 ODB655348 OMX655348 OWT655348 PGP655348 PQL655348 QAH655348 QKD655348 QTZ655348 RDV655348 RNR655348 RXN655348 SHJ655348 SRF655348 TBB655348 TKX655348 TUT655348 UEP655348 UOL655348 UYH655348 VID655348 VRZ655348 WBV655348 WLR655348 WVN655348 C720884 JB720884 SX720884 ACT720884 AMP720884 AWL720884 BGH720884 BQD720884 BZZ720884 CJV720884 CTR720884 DDN720884 DNJ720884 DXF720884 EHB720884 EQX720884 FAT720884 FKP720884 FUL720884 GEH720884 GOD720884 GXZ720884 HHV720884 HRR720884 IBN720884 ILJ720884 IVF720884 JFB720884 JOX720884 JYT720884 KIP720884 KSL720884 LCH720884 LMD720884 LVZ720884 MFV720884 MPR720884 MZN720884 NJJ720884 NTF720884 ODB720884 OMX720884 OWT720884 PGP720884 PQL720884 QAH720884 QKD720884 QTZ720884 RDV720884 RNR720884 RXN720884 SHJ720884 SRF720884 TBB720884 TKX720884 TUT720884 UEP720884 UOL720884 UYH720884 VID720884 VRZ720884 WBV720884 WLR720884 WVN720884 C786420 JB786420 SX786420 ACT786420 AMP786420 AWL786420 BGH786420 BQD786420 BZZ786420 CJV786420 CTR786420 DDN786420 DNJ786420 DXF786420 EHB786420 EQX786420 FAT786420 FKP786420 FUL786420 GEH786420 GOD786420 GXZ786420 HHV786420 HRR786420 IBN786420 ILJ786420 IVF786420 JFB786420 JOX786420 JYT786420 KIP786420 KSL786420 LCH786420 LMD786420 LVZ786420 MFV786420 MPR786420 MZN786420 NJJ786420 NTF786420 ODB786420 OMX786420 OWT786420 PGP786420 PQL786420 QAH786420 QKD786420 QTZ786420 RDV786420 RNR786420 RXN786420 SHJ786420 SRF786420 TBB786420 TKX786420 TUT786420 UEP786420 UOL786420 UYH786420 VID786420 VRZ786420 WBV786420 WLR786420 WVN786420 C851956 JB851956 SX851956 ACT851956 AMP851956 AWL851956 BGH851956 BQD851956 BZZ851956 CJV851956 CTR851956 DDN851956 DNJ851956 DXF851956 EHB851956 EQX851956 FAT851956 FKP851956 FUL851956 GEH851956 GOD851956 GXZ851956 HHV851956 HRR851956 IBN851956 ILJ851956 IVF851956 JFB851956 JOX851956 JYT851956 KIP851956 KSL851956 LCH851956 LMD851956 LVZ851956 MFV851956 MPR851956 MZN851956 NJJ851956 NTF851956 ODB851956 OMX851956 OWT851956 PGP851956 PQL851956 QAH851956 QKD851956 QTZ851956 RDV851956 RNR851956 RXN851956 SHJ851956 SRF851956 TBB851956 TKX851956 TUT851956 UEP851956 UOL851956 UYH851956 VID851956 VRZ851956 WBV851956 WLR851956 WVN851956 C917492 JB917492 SX917492 ACT917492 AMP917492 AWL917492 BGH917492 BQD917492 BZZ917492 CJV917492 CTR917492 DDN917492 DNJ917492 DXF917492 EHB917492 EQX917492 FAT917492 FKP917492 FUL917492 GEH917492 GOD917492 GXZ917492 HHV917492 HRR917492 IBN917492 ILJ917492 IVF917492 JFB917492 JOX917492 JYT917492 KIP917492 KSL917492 LCH917492 LMD917492 LVZ917492 MFV917492 MPR917492 MZN917492 NJJ917492 NTF917492 ODB917492 OMX917492 OWT917492 PGP917492 PQL917492 QAH917492 QKD917492 QTZ917492 RDV917492 RNR917492 RXN917492 SHJ917492 SRF917492 TBB917492 TKX917492 TUT917492 UEP917492 UOL917492 UYH917492 VID917492 VRZ917492 WBV917492 WLR917492 WVN917492 C983028 JB983028 SX983028 ACT983028 AMP983028 AWL983028 BGH983028 BQD983028 BZZ983028 CJV983028 CTR983028 DDN983028 DNJ983028 DXF983028 EHB983028 EQX983028 FAT983028 FKP983028 FUL983028 GEH983028 GOD983028 GXZ983028 HHV983028 HRR983028 IBN983028 ILJ983028 IVF983028 JFB983028 JOX983028 JYT983028 KIP983028 KSL983028 LCH983028 LMD983028 LVZ983028 MFV983028 MPR983028 MZN983028 NJJ983028 NTF983028 ODB983028 OMX983028 OWT983028 PGP983028 PQL983028 QAH983028 QKD983028 QTZ983028 RDV983028 RNR983028 RXN983028 SHJ983028 SRF983028 TBB983028 TKX983028 TUT983028 UEP983028 UOL983028 UYH983028 VID983028 VRZ983028 WBV983028 WLR983028 WVN983028 PQL983018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M65524 JJ65524 TF65524 ADB65524 AMX65524 AWT65524 BGP65524 BQL65524 CAH65524 CKD65524 CTZ65524 DDV65524 DNR65524 DXN65524 EHJ65524 ERF65524 FBB65524 FKX65524 FUT65524 GEP65524 GOL65524 GYH65524 HID65524 HRZ65524 IBV65524 ILR65524 IVN65524 JFJ65524 JPF65524 JZB65524 KIX65524 KST65524 LCP65524 LML65524 LWH65524 MGD65524 MPZ65524 MZV65524 NJR65524 NTN65524 ODJ65524 ONF65524 OXB65524 PGX65524 PQT65524 QAP65524 QKL65524 QUH65524 RED65524 RNZ65524 RXV65524 SHR65524 SRN65524 TBJ65524 TLF65524 TVB65524 UEX65524 UOT65524 UYP65524 VIL65524 VSH65524 WCD65524 WLZ65524 WVV65524 M131060 JJ131060 TF131060 ADB131060 AMX131060 AWT131060 BGP131060 BQL131060 CAH131060 CKD131060 CTZ131060 DDV131060 DNR131060 DXN131060 EHJ131060 ERF131060 FBB131060 FKX131060 FUT131060 GEP131060 GOL131060 GYH131060 HID131060 HRZ131060 IBV131060 ILR131060 IVN131060 JFJ131060 JPF131060 JZB131060 KIX131060 KST131060 LCP131060 LML131060 LWH131060 MGD131060 MPZ131060 MZV131060 NJR131060 NTN131060 ODJ131060 ONF131060 OXB131060 PGX131060 PQT131060 QAP131060 QKL131060 QUH131060 RED131060 RNZ131060 RXV131060 SHR131060 SRN131060 TBJ131060 TLF131060 TVB131060 UEX131060 UOT131060 UYP131060 VIL131060 VSH131060 WCD131060 WLZ131060 WVV131060 M196596 JJ196596 TF196596 ADB196596 AMX196596 AWT196596 BGP196596 BQL196596 CAH196596 CKD196596 CTZ196596 DDV196596 DNR196596 DXN196596 EHJ196596 ERF196596 FBB196596 FKX196596 FUT196596 GEP196596 GOL196596 GYH196596 HID196596 HRZ196596 IBV196596 ILR196596 IVN196596 JFJ196596 JPF196596 JZB196596 KIX196596 KST196596 LCP196596 LML196596 LWH196596 MGD196596 MPZ196596 MZV196596 NJR196596 NTN196596 ODJ196596 ONF196596 OXB196596 PGX196596 PQT196596 QAP196596 QKL196596 QUH196596 RED196596 RNZ196596 RXV196596 SHR196596 SRN196596 TBJ196596 TLF196596 TVB196596 UEX196596 UOT196596 UYP196596 VIL196596 VSH196596 WCD196596 WLZ196596 WVV196596 M262132 JJ262132 TF262132 ADB262132 AMX262132 AWT262132 BGP262132 BQL262132 CAH262132 CKD262132 CTZ262132 DDV262132 DNR262132 DXN262132 EHJ262132 ERF262132 FBB262132 FKX262132 FUT262132 GEP262132 GOL262132 GYH262132 HID262132 HRZ262132 IBV262132 ILR262132 IVN262132 JFJ262132 JPF262132 JZB262132 KIX262132 KST262132 LCP262132 LML262132 LWH262132 MGD262132 MPZ262132 MZV262132 NJR262132 NTN262132 ODJ262132 ONF262132 OXB262132 PGX262132 PQT262132 QAP262132 QKL262132 QUH262132 RED262132 RNZ262132 RXV262132 SHR262132 SRN262132 TBJ262132 TLF262132 TVB262132 UEX262132 UOT262132 UYP262132 VIL262132 VSH262132 WCD262132 WLZ262132 WVV262132 M327668 JJ327668 TF327668 ADB327668 AMX327668 AWT327668 BGP327668 BQL327668 CAH327668 CKD327668 CTZ327668 DDV327668 DNR327668 DXN327668 EHJ327668 ERF327668 FBB327668 FKX327668 FUT327668 GEP327668 GOL327668 GYH327668 HID327668 HRZ327668 IBV327668 ILR327668 IVN327668 JFJ327668 JPF327668 JZB327668 KIX327668 KST327668 LCP327668 LML327668 LWH327668 MGD327668 MPZ327668 MZV327668 NJR327668 NTN327668 ODJ327668 ONF327668 OXB327668 PGX327668 PQT327668 QAP327668 QKL327668 QUH327668 RED327668 RNZ327668 RXV327668 SHR327668 SRN327668 TBJ327668 TLF327668 TVB327668 UEX327668 UOT327668 UYP327668 VIL327668 VSH327668 WCD327668 WLZ327668 WVV327668 M393204 JJ393204 TF393204 ADB393204 AMX393204 AWT393204 BGP393204 BQL393204 CAH393204 CKD393204 CTZ393204 DDV393204 DNR393204 DXN393204 EHJ393204 ERF393204 FBB393204 FKX393204 FUT393204 GEP393204 GOL393204 GYH393204 HID393204 HRZ393204 IBV393204 ILR393204 IVN393204 JFJ393204 JPF393204 JZB393204 KIX393204 KST393204 LCP393204 LML393204 LWH393204 MGD393204 MPZ393204 MZV393204 NJR393204 NTN393204 ODJ393204 ONF393204 OXB393204 PGX393204 PQT393204 QAP393204 QKL393204 QUH393204 RED393204 RNZ393204 RXV393204 SHR393204 SRN393204 TBJ393204 TLF393204 TVB393204 UEX393204 UOT393204 UYP393204 VIL393204 VSH393204 WCD393204 WLZ393204 WVV393204 M458740 JJ458740 TF458740 ADB458740 AMX458740 AWT458740 BGP458740 BQL458740 CAH458740 CKD458740 CTZ458740 DDV458740 DNR458740 DXN458740 EHJ458740 ERF458740 FBB458740 FKX458740 FUT458740 GEP458740 GOL458740 GYH458740 HID458740 HRZ458740 IBV458740 ILR458740 IVN458740 JFJ458740 JPF458740 JZB458740 KIX458740 KST458740 LCP458740 LML458740 LWH458740 MGD458740 MPZ458740 MZV458740 NJR458740 NTN458740 ODJ458740 ONF458740 OXB458740 PGX458740 PQT458740 QAP458740 QKL458740 QUH458740 RED458740 RNZ458740 RXV458740 SHR458740 SRN458740 TBJ458740 TLF458740 TVB458740 UEX458740 UOT458740 UYP458740 VIL458740 VSH458740 WCD458740 WLZ458740 WVV458740 M524276 JJ524276 TF524276 ADB524276 AMX524276 AWT524276 BGP524276 BQL524276 CAH524276 CKD524276 CTZ524276 DDV524276 DNR524276 DXN524276 EHJ524276 ERF524276 FBB524276 FKX524276 FUT524276 GEP524276 GOL524276 GYH524276 HID524276 HRZ524276 IBV524276 ILR524276 IVN524276 JFJ524276 JPF524276 JZB524276 KIX524276 KST524276 LCP524276 LML524276 LWH524276 MGD524276 MPZ524276 MZV524276 NJR524276 NTN524276 ODJ524276 ONF524276 OXB524276 PGX524276 PQT524276 QAP524276 QKL524276 QUH524276 RED524276 RNZ524276 RXV524276 SHR524276 SRN524276 TBJ524276 TLF524276 TVB524276 UEX524276 UOT524276 UYP524276 VIL524276 VSH524276 WCD524276 WLZ524276 WVV524276 M589812 JJ589812 TF589812 ADB589812 AMX589812 AWT589812 BGP589812 BQL589812 CAH589812 CKD589812 CTZ589812 DDV589812 DNR589812 DXN589812 EHJ589812 ERF589812 FBB589812 FKX589812 FUT589812 GEP589812 GOL589812 GYH589812 HID589812 HRZ589812 IBV589812 ILR589812 IVN589812 JFJ589812 JPF589812 JZB589812 KIX589812 KST589812 LCP589812 LML589812 LWH589812 MGD589812 MPZ589812 MZV589812 NJR589812 NTN589812 ODJ589812 ONF589812 OXB589812 PGX589812 PQT589812 QAP589812 QKL589812 QUH589812 RED589812 RNZ589812 RXV589812 SHR589812 SRN589812 TBJ589812 TLF589812 TVB589812 UEX589812 UOT589812 UYP589812 VIL589812 VSH589812 WCD589812 WLZ589812 WVV589812 M655348 JJ655348 TF655348 ADB655348 AMX655348 AWT655348 BGP655348 BQL655348 CAH655348 CKD655348 CTZ655348 DDV655348 DNR655348 DXN655348 EHJ655348 ERF655348 FBB655348 FKX655348 FUT655348 GEP655348 GOL655348 GYH655348 HID655348 HRZ655348 IBV655348 ILR655348 IVN655348 JFJ655348 JPF655348 JZB655348 KIX655348 KST655348 LCP655348 LML655348 LWH655348 MGD655348 MPZ655348 MZV655348 NJR655348 NTN655348 ODJ655348 ONF655348 OXB655348 PGX655348 PQT655348 QAP655348 QKL655348 QUH655348 RED655348 RNZ655348 RXV655348 SHR655348 SRN655348 TBJ655348 TLF655348 TVB655348 UEX655348 UOT655348 UYP655348 VIL655348 VSH655348 WCD655348 WLZ655348 WVV655348 M720884 JJ720884 TF720884 ADB720884 AMX720884 AWT720884 BGP720884 BQL720884 CAH720884 CKD720884 CTZ720884 DDV720884 DNR720884 DXN720884 EHJ720884 ERF720884 FBB720884 FKX720884 FUT720884 GEP720884 GOL720884 GYH720884 HID720884 HRZ720884 IBV720884 ILR720884 IVN720884 JFJ720884 JPF720884 JZB720884 KIX720884 KST720884 LCP720884 LML720884 LWH720884 MGD720884 MPZ720884 MZV720884 NJR720884 NTN720884 ODJ720884 ONF720884 OXB720884 PGX720884 PQT720884 QAP720884 QKL720884 QUH720884 RED720884 RNZ720884 RXV720884 SHR720884 SRN720884 TBJ720884 TLF720884 TVB720884 UEX720884 UOT720884 UYP720884 VIL720884 VSH720884 WCD720884 WLZ720884 WVV720884 M786420 JJ786420 TF786420 ADB786420 AMX786420 AWT786420 BGP786420 BQL786420 CAH786420 CKD786420 CTZ786420 DDV786420 DNR786420 DXN786420 EHJ786420 ERF786420 FBB786420 FKX786420 FUT786420 GEP786420 GOL786420 GYH786420 HID786420 HRZ786420 IBV786420 ILR786420 IVN786420 JFJ786420 JPF786420 JZB786420 KIX786420 KST786420 LCP786420 LML786420 LWH786420 MGD786420 MPZ786420 MZV786420 NJR786420 NTN786420 ODJ786420 ONF786420 OXB786420 PGX786420 PQT786420 QAP786420 QKL786420 QUH786420 RED786420 RNZ786420 RXV786420 SHR786420 SRN786420 TBJ786420 TLF786420 TVB786420 UEX786420 UOT786420 UYP786420 VIL786420 VSH786420 WCD786420 WLZ786420 WVV786420 M851956 JJ851956 TF851956 ADB851956 AMX851956 AWT851956 BGP851956 BQL851956 CAH851956 CKD851956 CTZ851956 DDV851956 DNR851956 DXN851956 EHJ851956 ERF851956 FBB851956 FKX851956 FUT851956 GEP851956 GOL851956 GYH851956 HID851956 HRZ851956 IBV851956 ILR851956 IVN851956 JFJ851956 JPF851956 JZB851956 KIX851956 KST851956 LCP851956 LML851956 LWH851956 MGD851956 MPZ851956 MZV851956 NJR851956 NTN851956 ODJ851956 ONF851956 OXB851956 PGX851956 PQT851956 QAP851956 QKL851956 QUH851956 RED851956 RNZ851956 RXV851956 SHR851956 SRN851956 TBJ851956 TLF851956 TVB851956 UEX851956 UOT851956 UYP851956 VIL851956 VSH851956 WCD851956 WLZ851956 WVV851956 M917492 JJ917492 TF917492 ADB917492 AMX917492 AWT917492 BGP917492 BQL917492 CAH917492 CKD917492 CTZ917492 DDV917492 DNR917492 DXN917492 EHJ917492 ERF917492 FBB917492 FKX917492 FUT917492 GEP917492 GOL917492 GYH917492 HID917492 HRZ917492 IBV917492 ILR917492 IVN917492 JFJ917492 JPF917492 JZB917492 KIX917492 KST917492 LCP917492 LML917492 LWH917492 MGD917492 MPZ917492 MZV917492 NJR917492 NTN917492 ODJ917492 ONF917492 OXB917492 PGX917492 PQT917492 QAP917492 QKL917492 QUH917492 RED917492 RNZ917492 RXV917492 SHR917492 SRN917492 TBJ917492 TLF917492 TVB917492 UEX917492 UOT917492 UYP917492 VIL917492 VSH917492 WCD917492 WLZ917492 WVV917492 M983028 JJ983028 TF983028 ADB983028 AMX983028 AWT983028 BGP983028 BQL983028 CAH983028 CKD983028 CTZ983028 DDV983028 DNR983028 DXN983028 EHJ983028 ERF983028 FBB983028 FKX983028 FUT983028 GEP983028 GOL983028 GYH983028 HID983028 HRZ983028 IBV983028 ILR983028 IVN983028 JFJ983028 JPF983028 JZB983028 KIX983028 KST983028 LCP983028 LML983028 LWH983028 MGD983028 MPZ983028 MZV983028 NJR983028 NTN983028 ODJ983028 ONF983028 OXB983028 PGX983028 PQT983028 QAP983028 QKL983028 QUH983028 RED983028 RNZ983028 RXV983028 SHR983028 SRN983028 TBJ983028 TLF983028 TVB983028 UEX983028 UOT983028 UYP983028 VIL983028 VSH983028 WCD983028 WLZ983028 WVV983028 KSL983018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W65524 JS65524 TO65524 ADK65524 ANG65524 AXC65524 BGY65524 BQU65524 CAQ65524 CKM65524 CUI65524 DEE65524 DOA65524 DXW65524 EHS65524 ERO65524 FBK65524 FLG65524 FVC65524 GEY65524 GOU65524 GYQ65524 HIM65524 HSI65524 ICE65524 IMA65524 IVW65524 JFS65524 JPO65524 JZK65524 KJG65524 KTC65524 LCY65524 LMU65524 LWQ65524 MGM65524 MQI65524 NAE65524 NKA65524 NTW65524 ODS65524 ONO65524 OXK65524 PHG65524 PRC65524 QAY65524 QKU65524 QUQ65524 REM65524 ROI65524 RYE65524 SIA65524 SRW65524 TBS65524 TLO65524 TVK65524 UFG65524 UPC65524 UYY65524 VIU65524 VSQ65524 WCM65524 WMI65524 WWE65524 W131060 JS131060 TO131060 ADK131060 ANG131060 AXC131060 BGY131060 BQU131060 CAQ131060 CKM131060 CUI131060 DEE131060 DOA131060 DXW131060 EHS131060 ERO131060 FBK131060 FLG131060 FVC131060 GEY131060 GOU131060 GYQ131060 HIM131060 HSI131060 ICE131060 IMA131060 IVW131060 JFS131060 JPO131060 JZK131060 KJG131060 KTC131060 LCY131060 LMU131060 LWQ131060 MGM131060 MQI131060 NAE131060 NKA131060 NTW131060 ODS131060 ONO131060 OXK131060 PHG131060 PRC131060 QAY131060 QKU131060 QUQ131060 REM131060 ROI131060 RYE131060 SIA131060 SRW131060 TBS131060 TLO131060 TVK131060 UFG131060 UPC131060 UYY131060 VIU131060 VSQ131060 WCM131060 WMI131060 WWE131060 W196596 JS196596 TO196596 ADK196596 ANG196596 AXC196596 BGY196596 BQU196596 CAQ196596 CKM196596 CUI196596 DEE196596 DOA196596 DXW196596 EHS196596 ERO196596 FBK196596 FLG196596 FVC196596 GEY196596 GOU196596 GYQ196596 HIM196596 HSI196596 ICE196596 IMA196596 IVW196596 JFS196596 JPO196596 JZK196596 KJG196596 KTC196596 LCY196596 LMU196596 LWQ196596 MGM196596 MQI196596 NAE196596 NKA196596 NTW196596 ODS196596 ONO196596 OXK196596 PHG196596 PRC196596 QAY196596 QKU196596 QUQ196596 REM196596 ROI196596 RYE196596 SIA196596 SRW196596 TBS196596 TLO196596 TVK196596 UFG196596 UPC196596 UYY196596 VIU196596 VSQ196596 WCM196596 WMI196596 WWE196596 W262132 JS262132 TO262132 ADK262132 ANG262132 AXC262132 BGY262132 BQU262132 CAQ262132 CKM262132 CUI262132 DEE262132 DOA262132 DXW262132 EHS262132 ERO262132 FBK262132 FLG262132 FVC262132 GEY262132 GOU262132 GYQ262132 HIM262132 HSI262132 ICE262132 IMA262132 IVW262132 JFS262132 JPO262132 JZK262132 KJG262132 KTC262132 LCY262132 LMU262132 LWQ262132 MGM262132 MQI262132 NAE262132 NKA262132 NTW262132 ODS262132 ONO262132 OXK262132 PHG262132 PRC262132 QAY262132 QKU262132 QUQ262132 REM262132 ROI262132 RYE262132 SIA262132 SRW262132 TBS262132 TLO262132 TVK262132 UFG262132 UPC262132 UYY262132 VIU262132 VSQ262132 WCM262132 WMI262132 WWE262132 W327668 JS327668 TO327668 ADK327668 ANG327668 AXC327668 BGY327668 BQU327668 CAQ327668 CKM327668 CUI327668 DEE327668 DOA327668 DXW327668 EHS327668 ERO327668 FBK327668 FLG327668 FVC327668 GEY327668 GOU327668 GYQ327668 HIM327668 HSI327668 ICE327668 IMA327668 IVW327668 JFS327668 JPO327668 JZK327668 KJG327668 KTC327668 LCY327668 LMU327668 LWQ327668 MGM327668 MQI327668 NAE327668 NKA327668 NTW327668 ODS327668 ONO327668 OXK327668 PHG327668 PRC327668 QAY327668 QKU327668 QUQ327668 REM327668 ROI327668 RYE327668 SIA327668 SRW327668 TBS327668 TLO327668 TVK327668 UFG327668 UPC327668 UYY327668 VIU327668 VSQ327668 WCM327668 WMI327668 WWE327668 W393204 JS393204 TO393204 ADK393204 ANG393204 AXC393204 BGY393204 BQU393204 CAQ393204 CKM393204 CUI393204 DEE393204 DOA393204 DXW393204 EHS393204 ERO393204 FBK393204 FLG393204 FVC393204 GEY393204 GOU393204 GYQ393204 HIM393204 HSI393204 ICE393204 IMA393204 IVW393204 JFS393204 JPO393204 JZK393204 KJG393204 KTC393204 LCY393204 LMU393204 LWQ393204 MGM393204 MQI393204 NAE393204 NKA393204 NTW393204 ODS393204 ONO393204 OXK393204 PHG393204 PRC393204 QAY393204 QKU393204 QUQ393204 REM393204 ROI393204 RYE393204 SIA393204 SRW393204 TBS393204 TLO393204 TVK393204 UFG393204 UPC393204 UYY393204 VIU393204 VSQ393204 WCM393204 WMI393204 WWE393204 W458740 JS458740 TO458740 ADK458740 ANG458740 AXC458740 BGY458740 BQU458740 CAQ458740 CKM458740 CUI458740 DEE458740 DOA458740 DXW458740 EHS458740 ERO458740 FBK458740 FLG458740 FVC458740 GEY458740 GOU458740 GYQ458740 HIM458740 HSI458740 ICE458740 IMA458740 IVW458740 JFS458740 JPO458740 JZK458740 KJG458740 KTC458740 LCY458740 LMU458740 LWQ458740 MGM458740 MQI458740 NAE458740 NKA458740 NTW458740 ODS458740 ONO458740 OXK458740 PHG458740 PRC458740 QAY458740 QKU458740 QUQ458740 REM458740 ROI458740 RYE458740 SIA458740 SRW458740 TBS458740 TLO458740 TVK458740 UFG458740 UPC458740 UYY458740 VIU458740 VSQ458740 WCM458740 WMI458740 WWE458740 W524276 JS524276 TO524276 ADK524276 ANG524276 AXC524276 BGY524276 BQU524276 CAQ524276 CKM524276 CUI524276 DEE524276 DOA524276 DXW524276 EHS524276 ERO524276 FBK524276 FLG524276 FVC524276 GEY524276 GOU524276 GYQ524276 HIM524276 HSI524276 ICE524276 IMA524276 IVW524276 JFS524276 JPO524276 JZK524276 KJG524276 KTC524276 LCY524276 LMU524276 LWQ524276 MGM524276 MQI524276 NAE524276 NKA524276 NTW524276 ODS524276 ONO524276 OXK524276 PHG524276 PRC524276 QAY524276 QKU524276 QUQ524276 REM524276 ROI524276 RYE524276 SIA524276 SRW524276 TBS524276 TLO524276 TVK524276 UFG524276 UPC524276 UYY524276 VIU524276 VSQ524276 WCM524276 WMI524276 WWE524276 W589812 JS589812 TO589812 ADK589812 ANG589812 AXC589812 BGY589812 BQU589812 CAQ589812 CKM589812 CUI589812 DEE589812 DOA589812 DXW589812 EHS589812 ERO589812 FBK589812 FLG589812 FVC589812 GEY589812 GOU589812 GYQ589812 HIM589812 HSI589812 ICE589812 IMA589812 IVW589812 JFS589812 JPO589812 JZK589812 KJG589812 KTC589812 LCY589812 LMU589812 LWQ589812 MGM589812 MQI589812 NAE589812 NKA589812 NTW589812 ODS589812 ONO589812 OXK589812 PHG589812 PRC589812 QAY589812 QKU589812 QUQ589812 REM589812 ROI589812 RYE589812 SIA589812 SRW589812 TBS589812 TLO589812 TVK589812 UFG589812 UPC589812 UYY589812 VIU589812 VSQ589812 WCM589812 WMI589812 WWE589812 W655348 JS655348 TO655348 ADK655348 ANG655348 AXC655348 BGY655348 BQU655348 CAQ655348 CKM655348 CUI655348 DEE655348 DOA655348 DXW655348 EHS655348 ERO655348 FBK655348 FLG655348 FVC655348 GEY655348 GOU655348 GYQ655348 HIM655348 HSI655348 ICE655348 IMA655348 IVW655348 JFS655348 JPO655348 JZK655348 KJG655348 KTC655348 LCY655348 LMU655348 LWQ655348 MGM655348 MQI655348 NAE655348 NKA655348 NTW655348 ODS655348 ONO655348 OXK655348 PHG655348 PRC655348 QAY655348 QKU655348 QUQ655348 REM655348 ROI655348 RYE655348 SIA655348 SRW655348 TBS655348 TLO655348 TVK655348 UFG655348 UPC655348 UYY655348 VIU655348 VSQ655348 WCM655348 WMI655348 WWE655348 W720884 JS720884 TO720884 ADK720884 ANG720884 AXC720884 BGY720884 BQU720884 CAQ720884 CKM720884 CUI720884 DEE720884 DOA720884 DXW720884 EHS720884 ERO720884 FBK720884 FLG720884 FVC720884 GEY720884 GOU720884 GYQ720884 HIM720884 HSI720884 ICE720884 IMA720884 IVW720884 JFS720884 JPO720884 JZK720884 KJG720884 KTC720884 LCY720884 LMU720884 LWQ720884 MGM720884 MQI720884 NAE720884 NKA720884 NTW720884 ODS720884 ONO720884 OXK720884 PHG720884 PRC720884 QAY720884 QKU720884 QUQ720884 REM720884 ROI720884 RYE720884 SIA720884 SRW720884 TBS720884 TLO720884 TVK720884 UFG720884 UPC720884 UYY720884 VIU720884 VSQ720884 WCM720884 WMI720884 WWE720884 W786420 JS786420 TO786420 ADK786420 ANG786420 AXC786420 BGY786420 BQU786420 CAQ786420 CKM786420 CUI786420 DEE786420 DOA786420 DXW786420 EHS786420 ERO786420 FBK786420 FLG786420 FVC786420 GEY786420 GOU786420 GYQ786420 HIM786420 HSI786420 ICE786420 IMA786420 IVW786420 JFS786420 JPO786420 JZK786420 KJG786420 KTC786420 LCY786420 LMU786420 LWQ786420 MGM786420 MQI786420 NAE786420 NKA786420 NTW786420 ODS786420 ONO786420 OXK786420 PHG786420 PRC786420 QAY786420 QKU786420 QUQ786420 REM786420 ROI786420 RYE786420 SIA786420 SRW786420 TBS786420 TLO786420 TVK786420 UFG786420 UPC786420 UYY786420 VIU786420 VSQ786420 WCM786420 WMI786420 WWE786420 W851956 JS851956 TO851956 ADK851956 ANG851956 AXC851956 BGY851956 BQU851956 CAQ851956 CKM851956 CUI851956 DEE851956 DOA851956 DXW851956 EHS851956 ERO851956 FBK851956 FLG851956 FVC851956 GEY851956 GOU851956 GYQ851956 HIM851956 HSI851956 ICE851956 IMA851956 IVW851956 JFS851956 JPO851956 JZK851956 KJG851956 KTC851956 LCY851956 LMU851956 LWQ851956 MGM851956 MQI851956 NAE851956 NKA851956 NTW851956 ODS851956 ONO851956 OXK851956 PHG851956 PRC851956 QAY851956 QKU851956 QUQ851956 REM851956 ROI851956 RYE851956 SIA851956 SRW851956 TBS851956 TLO851956 TVK851956 UFG851956 UPC851956 UYY851956 VIU851956 VSQ851956 WCM851956 WMI851956 WWE851956 W917492 JS917492 TO917492 ADK917492 ANG917492 AXC917492 BGY917492 BQU917492 CAQ917492 CKM917492 CUI917492 DEE917492 DOA917492 DXW917492 EHS917492 ERO917492 FBK917492 FLG917492 FVC917492 GEY917492 GOU917492 GYQ917492 HIM917492 HSI917492 ICE917492 IMA917492 IVW917492 JFS917492 JPO917492 JZK917492 KJG917492 KTC917492 LCY917492 LMU917492 LWQ917492 MGM917492 MQI917492 NAE917492 NKA917492 NTW917492 ODS917492 ONO917492 OXK917492 PHG917492 PRC917492 QAY917492 QKU917492 QUQ917492 REM917492 ROI917492 RYE917492 SIA917492 SRW917492 TBS917492 TLO917492 TVK917492 UFG917492 UPC917492 UYY917492 VIU917492 VSQ917492 WCM917492 WMI917492 WWE917492 W983028 JS983028 TO983028 ADK983028 ANG983028 AXC983028 BGY983028 BQU983028 CAQ983028 CKM983028 CUI983028 DEE983028 DOA983028 DXW983028 EHS983028 ERO983028 FBK983028 FLG983028 FVC983028 GEY983028 GOU983028 GYQ983028 HIM983028 HSI983028 ICE983028 IMA983028 IVW983028 JFS983028 JPO983028 JZK983028 KJG983028 KTC983028 LCY983028 LMU983028 LWQ983028 MGM983028 MQI983028 NAE983028 NKA983028 NTW983028 ODS983028 ONO983028 OXK983028 PHG983028 PRC983028 QAY983028 QKU983028 QUQ983028 REM983028 ROI983028 RYE983028 SIA983028 SRW983028 TBS983028 TLO983028 TVK983028 UFG983028 UPC983028 UYY983028 VIU983028 VSQ983028 WCM983028 WMI983028 WWE983028 UEP983018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C65526 JB65526 SX65526 ACT65526 AMP65526 AWL65526 BGH65526 BQD65526 BZZ65526 CJV65526 CTR65526 DDN65526 DNJ65526 DXF65526 EHB65526 EQX65526 FAT65526 FKP65526 FUL65526 GEH65526 GOD65526 GXZ65526 HHV65526 HRR65526 IBN65526 ILJ65526 IVF65526 JFB65526 JOX65526 JYT65526 KIP65526 KSL65526 LCH65526 LMD65526 LVZ65526 MFV65526 MPR65526 MZN65526 NJJ65526 NTF65526 ODB65526 OMX65526 OWT65526 PGP65526 PQL65526 QAH65526 QKD65526 QTZ65526 RDV65526 RNR65526 RXN65526 SHJ65526 SRF65526 TBB65526 TKX65526 TUT65526 UEP65526 UOL65526 UYH65526 VID65526 VRZ65526 WBV65526 WLR65526 WVN65526 C131062 JB131062 SX131062 ACT131062 AMP131062 AWL131062 BGH131062 BQD131062 BZZ131062 CJV131062 CTR131062 DDN131062 DNJ131062 DXF131062 EHB131062 EQX131062 FAT131062 FKP131062 FUL131062 GEH131062 GOD131062 GXZ131062 HHV131062 HRR131062 IBN131062 ILJ131062 IVF131062 JFB131062 JOX131062 JYT131062 KIP131062 KSL131062 LCH131062 LMD131062 LVZ131062 MFV131062 MPR131062 MZN131062 NJJ131062 NTF131062 ODB131062 OMX131062 OWT131062 PGP131062 PQL131062 QAH131062 QKD131062 QTZ131062 RDV131062 RNR131062 RXN131062 SHJ131062 SRF131062 TBB131062 TKX131062 TUT131062 UEP131062 UOL131062 UYH131062 VID131062 VRZ131062 WBV131062 WLR131062 WVN131062 C196598 JB196598 SX196598 ACT196598 AMP196598 AWL196598 BGH196598 BQD196598 BZZ196598 CJV196598 CTR196598 DDN196598 DNJ196598 DXF196598 EHB196598 EQX196598 FAT196598 FKP196598 FUL196598 GEH196598 GOD196598 GXZ196598 HHV196598 HRR196598 IBN196598 ILJ196598 IVF196598 JFB196598 JOX196598 JYT196598 KIP196598 KSL196598 LCH196598 LMD196598 LVZ196598 MFV196598 MPR196598 MZN196598 NJJ196598 NTF196598 ODB196598 OMX196598 OWT196598 PGP196598 PQL196598 QAH196598 QKD196598 QTZ196598 RDV196598 RNR196598 RXN196598 SHJ196598 SRF196598 TBB196598 TKX196598 TUT196598 UEP196598 UOL196598 UYH196598 VID196598 VRZ196598 WBV196598 WLR196598 WVN196598 C262134 JB262134 SX262134 ACT262134 AMP262134 AWL262134 BGH262134 BQD262134 BZZ262134 CJV262134 CTR262134 DDN262134 DNJ262134 DXF262134 EHB262134 EQX262134 FAT262134 FKP262134 FUL262134 GEH262134 GOD262134 GXZ262134 HHV262134 HRR262134 IBN262134 ILJ262134 IVF262134 JFB262134 JOX262134 JYT262134 KIP262134 KSL262134 LCH262134 LMD262134 LVZ262134 MFV262134 MPR262134 MZN262134 NJJ262134 NTF262134 ODB262134 OMX262134 OWT262134 PGP262134 PQL262134 QAH262134 QKD262134 QTZ262134 RDV262134 RNR262134 RXN262134 SHJ262134 SRF262134 TBB262134 TKX262134 TUT262134 UEP262134 UOL262134 UYH262134 VID262134 VRZ262134 WBV262134 WLR262134 WVN262134 C327670 JB327670 SX327670 ACT327670 AMP327670 AWL327670 BGH327670 BQD327670 BZZ327670 CJV327670 CTR327670 DDN327670 DNJ327670 DXF327670 EHB327670 EQX327670 FAT327670 FKP327670 FUL327670 GEH327670 GOD327670 GXZ327670 HHV327670 HRR327670 IBN327670 ILJ327670 IVF327670 JFB327670 JOX327670 JYT327670 KIP327670 KSL327670 LCH327670 LMD327670 LVZ327670 MFV327670 MPR327670 MZN327670 NJJ327670 NTF327670 ODB327670 OMX327670 OWT327670 PGP327670 PQL327670 QAH327670 QKD327670 QTZ327670 RDV327670 RNR327670 RXN327670 SHJ327670 SRF327670 TBB327670 TKX327670 TUT327670 UEP327670 UOL327670 UYH327670 VID327670 VRZ327670 WBV327670 WLR327670 WVN327670 C393206 JB393206 SX393206 ACT393206 AMP393206 AWL393206 BGH393206 BQD393206 BZZ393206 CJV393206 CTR393206 DDN393206 DNJ393206 DXF393206 EHB393206 EQX393206 FAT393206 FKP393206 FUL393206 GEH393206 GOD393206 GXZ393206 HHV393206 HRR393206 IBN393206 ILJ393206 IVF393206 JFB393206 JOX393206 JYT393206 KIP393206 KSL393206 LCH393206 LMD393206 LVZ393206 MFV393206 MPR393206 MZN393206 NJJ393206 NTF393206 ODB393206 OMX393206 OWT393206 PGP393206 PQL393206 QAH393206 QKD393206 QTZ393206 RDV393206 RNR393206 RXN393206 SHJ393206 SRF393206 TBB393206 TKX393206 TUT393206 UEP393206 UOL393206 UYH393206 VID393206 VRZ393206 WBV393206 WLR393206 WVN393206 C458742 JB458742 SX458742 ACT458742 AMP458742 AWL458742 BGH458742 BQD458742 BZZ458742 CJV458742 CTR458742 DDN458742 DNJ458742 DXF458742 EHB458742 EQX458742 FAT458742 FKP458742 FUL458742 GEH458742 GOD458742 GXZ458742 HHV458742 HRR458742 IBN458742 ILJ458742 IVF458742 JFB458742 JOX458742 JYT458742 KIP458742 KSL458742 LCH458742 LMD458742 LVZ458742 MFV458742 MPR458742 MZN458742 NJJ458742 NTF458742 ODB458742 OMX458742 OWT458742 PGP458742 PQL458742 QAH458742 QKD458742 QTZ458742 RDV458742 RNR458742 RXN458742 SHJ458742 SRF458742 TBB458742 TKX458742 TUT458742 UEP458742 UOL458742 UYH458742 VID458742 VRZ458742 WBV458742 WLR458742 WVN458742 C524278 JB524278 SX524278 ACT524278 AMP524278 AWL524278 BGH524278 BQD524278 BZZ524278 CJV524278 CTR524278 DDN524278 DNJ524278 DXF524278 EHB524278 EQX524278 FAT524278 FKP524278 FUL524278 GEH524278 GOD524278 GXZ524278 HHV524278 HRR524278 IBN524278 ILJ524278 IVF524278 JFB524278 JOX524278 JYT524278 KIP524278 KSL524278 LCH524278 LMD524278 LVZ524278 MFV524278 MPR524278 MZN524278 NJJ524278 NTF524278 ODB524278 OMX524278 OWT524278 PGP524278 PQL524278 QAH524278 QKD524278 QTZ524278 RDV524278 RNR524278 RXN524278 SHJ524278 SRF524278 TBB524278 TKX524278 TUT524278 UEP524278 UOL524278 UYH524278 VID524278 VRZ524278 WBV524278 WLR524278 WVN524278 C589814 JB589814 SX589814 ACT589814 AMP589814 AWL589814 BGH589814 BQD589814 BZZ589814 CJV589814 CTR589814 DDN589814 DNJ589814 DXF589814 EHB589814 EQX589814 FAT589814 FKP589814 FUL589814 GEH589814 GOD589814 GXZ589814 HHV589814 HRR589814 IBN589814 ILJ589814 IVF589814 JFB589814 JOX589814 JYT589814 KIP589814 KSL589814 LCH589814 LMD589814 LVZ589814 MFV589814 MPR589814 MZN589814 NJJ589814 NTF589814 ODB589814 OMX589814 OWT589814 PGP589814 PQL589814 QAH589814 QKD589814 QTZ589814 RDV589814 RNR589814 RXN589814 SHJ589814 SRF589814 TBB589814 TKX589814 TUT589814 UEP589814 UOL589814 UYH589814 VID589814 VRZ589814 WBV589814 WLR589814 WVN589814 C655350 JB655350 SX655350 ACT655350 AMP655350 AWL655350 BGH655350 BQD655350 BZZ655350 CJV655350 CTR655350 DDN655350 DNJ655350 DXF655350 EHB655350 EQX655350 FAT655350 FKP655350 FUL655350 GEH655350 GOD655350 GXZ655350 HHV655350 HRR655350 IBN655350 ILJ655350 IVF655350 JFB655350 JOX655350 JYT655350 KIP655350 KSL655350 LCH655350 LMD655350 LVZ655350 MFV655350 MPR655350 MZN655350 NJJ655350 NTF655350 ODB655350 OMX655350 OWT655350 PGP655350 PQL655350 QAH655350 QKD655350 QTZ655350 RDV655350 RNR655350 RXN655350 SHJ655350 SRF655350 TBB655350 TKX655350 TUT655350 UEP655350 UOL655350 UYH655350 VID655350 VRZ655350 WBV655350 WLR655350 WVN655350 C720886 JB720886 SX720886 ACT720886 AMP720886 AWL720886 BGH720886 BQD720886 BZZ720886 CJV720886 CTR720886 DDN720886 DNJ720886 DXF720886 EHB720886 EQX720886 FAT720886 FKP720886 FUL720886 GEH720886 GOD720886 GXZ720886 HHV720886 HRR720886 IBN720886 ILJ720886 IVF720886 JFB720886 JOX720886 JYT720886 KIP720886 KSL720886 LCH720886 LMD720886 LVZ720886 MFV720886 MPR720886 MZN720886 NJJ720886 NTF720886 ODB720886 OMX720886 OWT720886 PGP720886 PQL720886 QAH720886 QKD720886 QTZ720886 RDV720886 RNR720886 RXN720886 SHJ720886 SRF720886 TBB720886 TKX720886 TUT720886 UEP720886 UOL720886 UYH720886 VID720886 VRZ720886 WBV720886 WLR720886 WVN720886 C786422 JB786422 SX786422 ACT786422 AMP786422 AWL786422 BGH786422 BQD786422 BZZ786422 CJV786422 CTR786422 DDN786422 DNJ786422 DXF786422 EHB786422 EQX786422 FAT786422 FKP786422 FUL786422 GEH786422 GOD786422 GXZ786422 HHV786422 HRR786422 IBN786422 ILJ786422 IVF786422 JFB786422 JOX786422 JYT786422 KIP786422 KSL786422 LCH786422 LMD786422 LVZ786422 MFV786422 MPR786422 MZN786422 NJJ786422 NTF786422 ODB786422 OMX786422 OWT786422 PGP786422 PQL786422 QAH786422 QKD786422 QTZ786422 RDV786422 RNR786422 RXN786422 SHJ786422 SRF786422 TBB786422 TKX786422 TUT786422 UEP786422 UOL786422 UYH786422 VID786422 VRZ786422 WBV786422 WLR786422 WVN786422 C851958 JB851958 SX851958 ACT851958 AMP851958 AWL851958 BGH851958 BQD851958 BZZ851958 CJV851958 CTR851958 DDN851958 DNJ851958 DXF851958 EHB851958 EQX851958 FAT851958 FKP851958 FUL851958 GEH851958 GOD851958 GXZ851958 HHV851958 HRR851958 IBN851958 ILJ851958 IVF851958 JFB851958 JOX851958 JYT851958 KIP851958 KSL851958 LCH851958 LMD851958 LVZ851958 MFV851958 MPR851958 MZN851958 NJJ851958 NTF851958 ODB851958 OMX851958 OWT851958 PGP851958 PQL851958 QAH851958 QKD851958 QTZ851958 RDV851958 RNR851958 RXN851958 SHJ851958 SRF851958 TBB851958 TKX851958 TUT851958 UEP851958 UOL851958 UYH851958 VID851958 VRZ851958 WBV851958 WLR851958 WVN851958 C917494 JB917494 SX917494 ACT917494 AMP917494 AWL917494 BGH917494 BQD917494 BZZ917494 CJV917494 CTR917494 DDN917494 DNJ917494 DXF917494 EHB917494 EQX917494 FAT917494 FKP917494 FUL917494 GEH917494 GOD917494 GXZ917494 HHV917494 HRR917494 IBN917494 ILJ917494 IVF917494 JFB917494 JOX917494 JYT917494 KIP917494 KSL917494 LCH917494 LMD917494 LVZ917494 MFV917494 MPR917494 MZN917494 NJJ917494 NTF917494 ODB917494 OMX917494 OWT917494 PGP917494 PQL917494 QAH917494 QKD917494 QTZ917494 RDV917494 RNR917494 RXN917494 SHJ917494 SRF917494 TBB917494 TKX917494 TUT917494 UEP917494 UOL917494 UYH917494 VID917494 VRZ917494 WBV917494 WLR917494 WVN917494 C983030 JB983030 SX983030 ACT983030 AMP983030 AWL983030 BGH983030 BQD983030 BZZ983030 CJV983030 CTR983030 DDN983030 DNJ983030 DXF983030 EHB983030 EQX983030 FAT983030 FKP983030 FUL983030 GEH983030 GOD983030 GXZ983030 HHV983030 HRR983030 IBN983030 ILJ983030 IVF983030 JFB983030 JOX983030 JYT983030 KIP983030 KSL983030 LCH983030 LMD983030 LVZ983030 MFV983030 MPR983030 MZN983030 NJJ983030 NTF983030 ODB983030 OMX983030 OWT983030 PGP983030 PQL983030 QAH983030 QKD983030 QTZ983030 RDV983030 RNR983030 RXN983030 SHJ983030 SRF983030 TBB983030 TKX983030 TUT983030 UEP983030 UOL983030 UYH983030 VID983030 VRZ983030 WBV983030 WLR983030 WVN983030 QAH983018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M65526 JJ65526 TF65526 ADB65526 AMX65526 AWT65526 BGP65526 BQL65526 CAH65526 CKD65526 CTZ65526 DDV65526 DNR65526 DXN65526 EHJ65526 ERF65526 FBB65526 FKX65526 FUT65526 GEP65526 GOL65526 GYH65526 HID65526 HRZ65526 IBV65526 ILR65526 IVN65526 JFJ65526 JPF65526 JZB65526 KIX65526 KST65526 LCP65526 LML65526 LWH65526 MGD65526 MPZ65526 MZV65526 NJR65526 NTN65526 ODJ65526 ONF65526 OXB65526 PGX65526 PQT65526 QAP65526 QKL65526 QUH65526 RED65526 RNZ65526 RXV65526 SHR65526 SRN65526 TBJ65526 TLF65526 TVB65526 UEX65526 UOT65526 UYP65526 VIL65526 VSH65526 WCD65526 WLZ65526 WVV65526 M131062 JJ131062 TF131062 ADB131062 AMX131062 AWT131062 BGP131062 BQL131062 CAH131062 CKD131062 CTZ131062 DDV131062 DNR131062 DXN131062 EHJ131062 ERF131062 FBB131062 FKX131062 FUT131062 GEP131062 GOL131062 GYH131062 HID131062 HRZ131062 IBV131062 ILR131062 IVN131062 JFJ131062 JPF131062 JZB131062 KIX131062 KST131062 LCP131062 LML131062 LWH131062 MGD131062 MPZ131062 MZV131062 NJR131062 NTN131062 ODJ131062 ONF131062 OXB131062 PGX131062 PQT131062 QAP131062 QKL131062 QUH131062 RED131062 RNZ131062 RXV131062 SHR131062 SRN131062 TBJ131062 TLF131062 TVB131062 UEX131062 UOT131062 UYP131062 VIL131062 VSH131062 WCD131062 WLZ131062 WVV131062 M196598 JJ196598 TF196598 ADB196598 AMX196598 AWT196598 BGP196598 BQL196598 CAH196598 CKD196598 CTZ196598 DDV196598 DNR196598 DXN196598 EHJ196598 ERF196598 FBB196598 FKX196598 FUT196598 GEP196598 GOL196598 GYH196598 HID196598 HRZ196598 IBV196598 ILR196598 IVN196598 JFJ196598 JPF196598 JZB196598 KIX196598 KST196598 LCP196598 LML196598 LWH196598 MGD196598 MPZ196598 MZV196598 NJR196598 NTN196598 ODJ196598 ONF196598 OXB196598 PGX196598 PQT196598 QAP196598 QKL196598 QUH196598 RED196598 RNZ196598 RXV196598 SHR196598 SRN196598 TBJ196598 TLF196598 TVB196598 UEX196598 UOT196598 UYP196598 VIL196598 VSH196598 WCD196598 WLZ196598 WVV196598 M262134 JJ262134 TF262134 ADB262134 AMX262134 AWT262134 BGP262134 BQL262134 CAH262134 CKD262134 CTZ262134 DDV262134 DNR262134 DXN262134 EHJ262134 ERF262134 FBB262134 FKX262134 FUT262134 GEP262134 GOL262134 GYH262134 HID262134 HRZ262134 IBV262134 ILR262134 IVN262134 JFJ262134 JPF262134 JZB262134 KIX262134 KST262134 LCP262134 LML262134 LWH262134 MGD262134 MPZ262134 MZV262134 NJR262134 NTN262134 ODJ262134 ONF262134 OXB262134 PGX262134 PQT262134 QAP262134 QKL262134 QUH262134 RED262134 RNZ262134 RXV262134 SHR262134 SRN262134 TBJ262134 TLF262134 TVB262134 UEX262134 UOT262134 UYP262134 VIL262134 VSH262134 WCD262134 WLZ262134 WVV262134 M327670 JJ327670 TF327670 ADB327670 AMX327670 AWT327670 BGP327670 BQL327670 CAH327670 CKD327670 CTZ327670 DDV327670 DNR327670 DXN327670 EHJ327670 ERF327670 FBB327670 FKX327670 FUT327670 GEP327670 GOL327670 GYH327670 HID327670 HRZ327670 IBV327670 ILR327670 IVN327670 JFJ327670 JPF327670 JZB327670 KIX327670 KST327670 LCP327670 LML327670 LWH327670 MGD327670 MPZ327670 MZV327670 NJR327670 NTN327670 ODJ327670 ONF327670 OXB327670 PGX327670 PQT327670 QAP327670 QKL327670 QUH327670 RED327670 RNZ327670 RXV327670 SHR327670 SRN327670 TBJ327670 TLF327670 TVB327670 UEX327670 UOT327670 UYP327670 VIL327670 VSH327670 WCD327670 WLZ327670 WVV327670 M393206 JJ393206 TF393206 ADB393206 AMX393206 AWT393206 BGP393206 BQL393206 CAH393206 CKD393206 CTZ393206 DDV393206 DNR393206 DXN393206 EHJ393206 ERF393206 FBB393206 FKX393206 FUT393206 GEP393206 GOL393206 GYH393206 HID393206 HRZ393206 IBV393206 ILR393206 IVN393206 JFJ393206 JPF393206 JZB393206 KIX393206 KST393206 LCP393206 LML393206 LWH393206 MGD393206 MPZ393206 MZV393206 NJR393206 NTN393206 ODJ393206 ONF393206 OXB393206 PGX393206 PQT393206 QAP393206 QKL393206 QUH393206 RED393206 RNZ393206 RXV393206 SHR393206 SRN393206 TBJ393206 TLF393206 TVB393206 UEX393206 UOT393206 UYP393206 VIL393206 VSH393206 WCD393206 WLZ393206 WVV393206 M458742 JJ458742 TF458742 ADB458742 AMX458742 AWT458742 BGP458742 BQL458742 CAH458742 CKD458742 CTZ458742 DDV458742 DNR458742 DXN458742 EHJ458742 ERF458742 FBB458742 FKX458742 FUT458742 GEP458742 GOL458742 GYH458742 HID458742 HRZ458742 IBV458742 ILR458742 IVN458742 JFJ458742 JPF458742 JZB458742 KIX458742 KST458742 LCP458742 LML458742 LWH458742 MGD458742 MPZ458742 MZV458742 NJR458742 NTN458742 ODJ458742 ONF458742 OXB458742 PGX458742 PQT458742 QAP458742 QKL458742 QUH458742 RED458742 RNZ458742 RXV458742 SHR458742 SRN458742 TBJ458742 TLF458742 TVB458742 UEX458742 UOT458742 UYP458742 VIL458742 VSH458742 WCD458742 WLZ458742 WVV458742 M524278 JJ524278 TF524278 ADB524278 AMX524278 AWT524278 BGP524278 BQL524278 CAH524278 CKD524278 CTZ524278 DDV524278 DNR524278 DXN524278 EHJ524278 ERF524278 FBB524278 FKX524278 FUT524278 GEP524278 GOL524278 GYH524278 HID524278 HRZ524278 IBV524278 ILR524278 IVN524278 JFJ524278 JPF524278 JZB524278 KIX524278 KST524278 LCP524278 LML524278 LWH524278 MGD524278 MPZ524278 MZV524278 NJR524278 NTN524278 ODJ524278 ONF524278 OXB524278 PGX524278 PQT524278 QAP524278 QKL524278 QUH524278 RED524278 RNZ524278 RXV524278 SHR524278 SRN524278 TBJ524278 TLF524278 TVB524278 UEX524278 UOT524278 UYP524278 VIL524278 VSH524278 WCD524278 WLZ524278 WVV524278 M589814 JJ589814 TF589814 ADB589814 AMX589814 AWT589814 BGP589814 BQL589814 CAH589814 CKD589814 CTZ589814 DDV589814 DNR589814 DXN589814 EHJ589814 ERF589814 FBB589814 FKX589814 FUT589814 GEP589814 GOL589814 GYH589814 HID589814 HRZ589814 IBV589814 ILR589814 IVN589814 JFJ589814 JPF589814 JZB589814 KIX589814 KST589814 LCP589814 LML589814 LWH589814 MGD589814 MPZ589814 MZV589814 NJR589814 NTN589814 ODJ589814 ONF589814 OXB589814 PGX589814 PQT589814 QAP589814 QKL589814 QUH589814 RED589814 RNZ589814 RXV589814 SHR589814 SRN589814 TBJ589814 TLF589814 TVB589814 UEX589814 UOT589814 UYP589814 VIL589814 VSH589814 WCD589814 WLZ589814 WVV589814 M655350 JJ655350 TF655350 ADB655350 AMX655350 AWT655350 BGP655350 BQL655350 CAH655350 CKD655350 CTZ655350 DDV655350 DNR655350 DXN655350 EHJ655350 ERF655350 FBB655350 FKX655350 FUT655350 GEP655350 GOL655350 GYH655350 HID655350 HRZ655350 IBV655350 ILR655350 IVN655350 JFJ655350 JPF655350 JZB655350 KIX655350 KST655350 LCP655350 LML655350 LWH655350 MGD655350 MPZ655350 MZV655350 NJR655350 NTN655350 ODJ655350 ONF655350 OXB655350 PGX655350 PQT655350 QAP655350 QKL655350 QUH655350 RED655350 RNZ655350 RXV655350 SHR655350 SRN655350 TBJ655350 TLF655350 TVB655350 UEX655350 UOT655350 UYP655350 VIL655350 VSH655350 WCD655350 WLZ655350 WVV655350 M720886 JJ720886 TF720886 ADB720886 AMX720886 AWT720886 BGP720886 BQL720886 CAH720886 CKD720886 CTZ720886 DDV720886 DNR720886 DXN720886 EHJ720886 ERF720886 FBB720886 FKX720886 FUT720886 GEP720886 GOL720886 GYH720886 HID720886 HRZ720886 IBV720886 ILR720886 IVN720886 JFJ720886 JPF720886 JZB720886 KIX720886 KST720886 LCP720886 LML720886 LWH720886 MGD720886 MPZ720886 MZV720886 NJR720886 NTN720886 ODJ720886 ONF720886 OXB720886 PGX720886 PQT720886 QAP720886 QKL720886 QUH720886 RED720886 RNZ720886 RXV720886 SHR720886 SRN720886 TBJ720886 TLF720886 TVB720886 UEX720886 UOT720886 UYP720886 VIL720886 VSH720886 WCD720886 WLZ720886 WVV720886 M786422 JJ786422 TF786422 ADB786422 AMX786422 AWT786422 BGP786422 BQL786422 CAH786422 CKD786422 CTZ786422 DDV786422 DNR786422 DXN786422 EHJ786422 ERF786422 FBB786422 FKX786422 FUT786422 GEP786422 GOL786422 GYH786422 HID786422 HRZ786422 IBV786422 ILR786422 IVN786422 JFJ786422 JPF786422 JZB786422 KIX786422 KST786422 LCP786422 LML786422 LWH786422 MGD786422 MPZ786422 MZV786422 NJR786422 NTN786422 ODJ786422 ONF786422 OXB786422 PGX786422 PQT786422 QAP786422 QKL786422 QUH786422 RED786422 RNZ786422 RXV786422 SHR786422 SRN786422 TBJ786422 TLF786422 TVB786422 UEX786422 UOT786422 UYP786422 VIL786422 VSH786422 WCD786422 WLZ786422 WVV786422 M851958 JJ851958 TF851958 ADB851958 AMX851958 AWT851958 BGP851958 BQL851958 CAH851958 CKD851958 CTZ851958 DDV851958 DNR851958 DXN851958 EHJ851958 ERF851958 FBB851958 FKX851958 FUT851958 GEP851958 GOL851958 GYH851958 HID851958 HRZ851958 IBV851958 ILR851958 IVN851958 JFJ851958 JPF851958 JZB851958 KIX851958 KST851958 LCP851958 LML851958 LWH851958 MGD851958 MPZ851958 MZV851958 NJR851958 NTN851958 ODJ851958 ONF851958 OXB851958 PGX851958 PQT851958 QAP851958 QKL851958 QUH851958 RED851958 RNZ851958 RXV851958 SHR851958 SRN851958 TBJ851958 TLF851958 TVB851958 UEX851958 UOT851958 UYP851958 VIL851958 VSH851958 WCD851958 WLZ851958 WVV851958 M917494 JJ917494 TF917494 ADB917494 AMX917494 AWT917494 BGP917494 BQL917494 CAH917494 CKD917494 CTZ917494 DDV917494 DNR917494 DXN917494 EHJ917494 ERF917494 FBB917494 FKX917494 FUT917494 GEP917494 GOL917494 GYH917494 HID917494 HRZ917494 IBV917494 ILR917494 IVN917494 JFJ917494 JPF917494 JZB917494 KIX917494 KST917494 LCP917494 LML917494 LWH917494 MGD917494 MPZ917494 MZV917494 NJR917494 NTN917494 ODJ917494 ONF917494 OXB917494 PGX917494 PQT917494 QAP917494 QKL917494 QUH917494 RED917494 RNZ917494 RXV917494 SHR917494 SRN917494 TBJ917494 TLF917494 TVB917494 UEX917494 UOT917494 UYP917494 VIL917494 VSH917494 WCD917494 WLZ917494 WVV917494 M983030 JJ983030 TF983030 ADB983030 AMX983030 AWT983030 BGP983030 BQL983030 CAH983030 CKD983030 CTZ983030 DDV983030 DNR983030 DXN983030 EHJ983030 ERF983030 FBB983030 FKX983030 FUT983030 GEP983030 GOL983030 GYH983030 HID983030 HRZ983030 IBV983030 ILR983030 IVN983030 JFJ983030 JPF983030 JZB983030 KIX983030 KST983030 LCP983030 LML983030 LWH983030 MGD983030 MPZ983030 MZV983030 NJR983030 NTN983030 ODJ983030 ONF983030 OXB983030 PGX983030 PQT983030 QAP983030 QKL983030 QUH983030 RED983030 RNZ983030 RXV983030 SHR983030 SRN983030 TBJ983030 TLF983030 TVB983030 UEX983030 UOT983030 UYP983030 VIL983030 VSH983030 WCD983030 WLZ983030 WVV983030 LCH983018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W65526 JS65526 TO65526 ADK65526 ANG65526 AXC65526 BGY65526 BQU65526 CAQ65526 CKM65526 CUI65526 DEE65526 DOA65526 DXW65526 EHS65526 ERO65526 FBK65526 FLG65526 FVC65526 GEY65526 GOU65526 GYQ65526 HIM65526 HSI65526 ICE65526 IMA65526 IVW65526 JFS65526 JPO65526 JZK65526 KJG65526 KTC65526 LCY65526 LMU65526 LWQ65526 MGM65526 MQI65526 NAE65526 NKA65526 NTW65526 ODS65526 ONO65526 OXK65526 PHG65526 PRC65526 QAY65526 QKU65526 QUQ65526 REM65526 ROI65526 RYE65526 SIA65526 SRW65526 TBS65526 TLO65526 TVK65526 UFG65526 UPC65526 UYY65526 VIU65526 VSQ65526 WCM65526 WMI65526 WWE65526 W131062 JS131062 TO131062 ADK131062 ANG131062 AXC131062 BGY131062 BQU131062 CAQ131062 CKM131062 CUI131062 DEE131062 DOA131062 DXW131062 EHS131062 ERO131062 FBK131062 FLG131062 FVC131062 GEY131062 GOU131062 GYQ131062 HIM131062 HSI131062 ICE131062 IMA131062 IVW131062 JFS131062 JPO131062 JZK131062 KJG131062 KTC131062 LCY131062 LMU131062 LWQ131062 MGM131062 MQI131062 NAE131062 NKA131062 NTW131062 ODS131062 ONO131062 OXK131062 PHG131062 PRC131062 QAY131062 QKU131062 QUQ131062 REM131062 ROI131062 RYE131062 SIA131062 SRW131062 TBS131062 TLO131062 TVK131062 UFG131062 UPC131062 UYY131062 VIU131062 VSQ131062 WCM131062 WMI131062 WWE131062 W196598 JS196598 TO196598 ADK196598 ANG196598 AXC196598 BGY196598 BQU196598 CAQ196598 CKM196598 CUI196598 DEE196598 DOA196598 DXW196598 EHS196598 ERO196598 FBK196598 FLG196598 FVC196598 GEY196598 GOU196598 GYQ196598 HIM196598 HSI196598 ICE196598 IMA196598 IVW196598 JFS196598 JPO196598 JZK196598 KJG196598 KTC196598 LCY196598 LMU196598 LWQ196598 MGM196598 MQI196598 NAE196598 NKA196598 NTW196598 ODS196598 ONO196598 OXK196598 PHG196598 PRC196598 QAY196598 QKU196598 QUQ196598 REM196598 ROI196598 RYE196598 SIA196598 SRW196598 TBS196598 TLO196598 TVK196598 UFG196598 UPC196598 UYY196598 VIU196598 VSQ196598 WCM196598 WMI196598 WWE196598 W262134 JS262134 TO262134 ADK262134 ANG262134 AXC262134 BGY262134 BQU262134 CAQ262134 CKM262134 CUI262134 DEE262134 DOA262134 DXW262134 EHS262134 ERO262134 FBK262134 FLG262134 FVC262134 GEY262134 GOU262134 GYQ262134 HIM262134 HSI262134 ICE262134 IMA262134 IVW262134 JFS262134 JPO262134 JZK262134 KJG262134 KTC262134 LCY262134 LMU262134 LWQ262134 MGM262134 MQI262134 NAE262134 NKA262134 NTW262134 ODS262134 ONO262134 OXK262134 PHG262134 PRC262134 QAY262134 QKU262134 QUQ262134 REM262134 ROI262134 RYE262134 SIA262134 SRW262134 TBS262134 TLO262134 TVK262134 UFG262134 UPC262134 UYY262134 VIU262134 VSQ262134 WCM262134 WMI262134 WWE262134 W327670 JS327670 TO327670 ADK327670 ANG327670 AXC327670 BGY327670 BQU327670 CAQ327670 CKM327670 CUI327670 DEE327670 DOA327670 DXW327670 EHS327670 ERO327670 FBK327670 FLG327670 FVC327670 GEY327670 GOU327670 GYQ327670 HIM327670 HSI327670 ICE327670 IMA327670 IVW327670 JFS327670 JPO327670 JZK327670 KJG327670 KTC327670 LCY327670 LMU327670 LWQ327670 MGM327670 MQI327670 NAE327670 NKA327670 NTW327670 ODS327670 ONO327670 OXK327670 PHG327670 PRC327670 QAY327670 QKU327670 QUQ327670 REM327670 ROI327670 RYE327670 SIA327670 SRW327670 TBS327670 TLO327670 TVK327670 UFG327670 UPC327670 UYY327670 VIU327670 VSQ327670 WCM327670 WMI327670 WWE327670 W393206 JS393206 TO393206 ADK393206 ANG393206 AXC393206 BGY393206 BQU393206 CAQ393206 CKM393206 CUI393206 DEE393206 DOA393206 DXW393206 EHS393206 ERO393206 FBK393206 FLG393206 FVC393206 GEY393206 GOU393206 GYQ393206 HIM393206 HSI393206 ICE393206 IMA393206 IVW393206 JFS393206 JPO393206 JZK393206 KJG393206 KTC393206 LCY393206 LMU393206 LWQ393206 MGM393206 MQI393206 NAE393206 NKA393206 NTW393206 ODS393206 ONO393206 OXK393206 PHG393206 PRC393206 QAY393206 QKU393206 QUQ393206 REM393206 ROI393206 RYE393206 SIA393206 SRW393206 TBS393206 TLO393206 TVK393206 UFG393206 UPC393206 UYY393206 VIU393206 VSQ393206 WCM393206 WMI393206 WWE393206 W458742 JS458742 TO458742 ADK458742 ANG458742 AXC458742 BGY458742 BQU458742 CAQ458742 CKM458742 CUI458742 DEE458742 DOA458742 DXW458742 EHS458742 ERO458742 FBK458742 FLG458742 FVC458742 GEY458742 GOU458742 GYQ458742 HIM458742 HSI458742 ICE458742 IMA458742 IVW458742 JFS458742 JPO458742 JZK458742 KJG458742 KTC458742 LCY458742 LMU458742 LWQ458742 MGM458742 MQI458742 NAE458742 NKA458742 NTW458742 ODS458742 ONO458742 OXK458742 PHG458742 PRC458742 QAY458742 QKU458742 QUQ458742 REM458742 ROI458742 RYE458742 SIA458742 SRW458742 TBS458742 TLO458742 TVK458742 UFG458742 UPC458742 UYY458742 VIU458742 VSQ458742 WCM458742 WMI458742 WWE458742 W524278 JS524278 TO524278 ADK524278 ANG524278 AXC524278 BGY524278 BQU524278 CAQ524278 CKM524278 CUI524278 DEE524278 DOA524278 DXW524278 EHS524278 ERO524278 FBK524278 FLG524278 FVC524278 GEY524278 GOU524278 GYQ524278 HIM524278 HSI524278 ICE524278 IMA524278 IVW524278 JFS524278 JPO524278 JZK524278 KJG524278 KTC524278 LCY524278 LMU524278 LWQ524278 MGM524278 MQI524278 NAE524278 NKA524278 NTW524278 ODS524278 ONO524278 OXK524278 PHG524278 PRC524278 QAY524278 QKU524278 QUQ524278 REM524278 ROI524278 RYE524278 SIA524278 SRW524278 TBS524278 TLO524278 TVK524278 UFG524278 UPC524278 UYY524278 VIU524278 VSQ524278 WCM524278 WMI524278 WWE524278 W589814 JS589814 TO589814 ADK589814 ANG589814 AXC589814 BGY589814 BQU589814 CAQ589814 CKM589814 CUI589814 DEE589814 DOA589814 DXW589814 EHS589814 ERO589814 FBK589814 FLG589814 FVC589814 GEY589814 GOU589814 GYQ589814 HIM589814 HSI589814 ICE589814 IMA589814 IVW589814 JFS589814 JPO589814 JZK589814 KJG589814 KTC589814 LCY589814 LMU589814 LWQ589814 MGM589814 MQI589814 NAE589814 NKA589814 NTW589814 ODS589814 ONO589814 OXK589814 PHG589814 PRC589814 QAY589814 QKU589814 QUQ589814 REM589814 ROI589814 RYE589814 SIA589814 SRW589814 TBS589814 TLO589814 TVK589814 UFG589814 UPC589814 UYY589814 VIU589814 VSQ589814 WCM589814 WMI589814 WWE589814 W655350 JS655350 TO655350 ADK655350 ANG655350 AXC655350 BGY655350 BQU655350 CAQ655350 CKM655350 CUI655350 DEE655350 DOA655350 DXW655350 EHS655350 ERO655350 FBK655350 FLG655350 FVC655350 GEY655350 GOU655350 GYQ655350 HIM655350 HSI655350 ICE655350 IMA655350 IVW655350 JFS655350 JPO655350 JZK655350 KJG655350 KTC655350 LCY655350 LMU655350 LWQ655350 MGM655350 MQI655350 NAE655350 NKA655350 NTW655350 ODS655350 ONO655350 OXK655350 PHG655350 PRC655350 QAY655350 QKU655350 QUQ655350 REM655350 ROI655350 RYE655350 SIA655350 SRW655350 TBS655350 TLO655350 TVK655350 UFG655350 UPC655350 UYY655350 VIU655350 VSQ655350 WCM655350 WMI655350 WWE655350 W720886 JS720886 TO720886 ADK720886 ANG720886 AXC720886 BGY720886 BQU720886 CAQ720886 CKM720886 CUI720886 DEE720886 DOA720886 DXW720886 EHS720886 ERO720886 FBK720886 FLG720886 FVC720886 GEY720886 GOU720886 GYQ720886 HIM720886 HSI720886 ICE720886 IMA720886 IVW720886 JFS720886 JPO720886 JZK720886 KJG720886 KTC720886 LCY720886 LMU720886 LWQ720886 MGM720886 MQI720886 NAE720886 NKA720886 NTW720886 ODS720886 ONO720886 OXK720886 PHG720886 PRC720886 QAY720886 QKU720886 QUQ720886 REM720886 ROI720886 RYE720886 SIA720886 SRW720886 TBS720886 TLO720886 TVK720886 UFG720886 UPC720886 UYY720886 VIU720886 VSQ720886 WCM720886 WMI720886 WWE720886 W786422 JS786422 TO786422 ADK786422 ANG786422 AXC786422 BGY786422 BQU786422 CAQ786422 CKM786422 CUI786422 DEE786422 DOA786422 DXW786422 EHS786422 ERO786422 FBK786422 FLG786422 FVC786422 GEY786422 GOU786422 GYQ786422 HIM786422 HSI786422 ICE786422 IMA786422 IVW786422 JFS786422 JPO786422 JZK786422 KJG786422 KTC786422 LCY786422 LMU786422 LWQ786422 MGM786422 MQI786422 NAE786422 NKA786422 NTW786422 ODS786422 ONO786422 OXK786422 PHG786422 PRC786422 QAY786422 QKU786422 QUQ786422 REM786422 ROI786422 RYE786422 SIA786422 SRW786422 TBS786422 TLO786422 TVK786422 UFG786422 UPC786422 UYY786422 VIU786422 VSQ786422 WCM786422 WMI786422 WWE786422 W851958 JS851958 TO851958 ADK851958 ANG851958 AXC851958 BGY851958 BQU851958 CAQ851958 CKM851958 CUI851958 DEE851958 DOA851958 DXW851958 EHS851958 ERO851958 FBK851958 FLG851958 FVC851958 GEY851958 GOU851958 GYQ851958 HIM851958 HSI851958 ICE851958 IMA851958 IVW851958 JFS851958 JPO851958 JZK851958 KJG851958 KTC851958 LCY851958 LMU851958 LWQ851958 MGM851958 MQI851958 NAE851958 NKA851958 NTW851958 ODS851958 ONO851958 OXK851958 PHG851958 PRC851958 QAY851958 QKU851958 QUQ851958 REM851958 ROI851958 RYE851958 SIA851958 SRW851958 TBS851958 TLO851958 TVK851958 UFG851958 UPC851958 UYY851958 VIU851958 VSQ851958 WCM851958 WMI851958 WWE851958 W917494 JS917494 TO917494 ADK917494 ANG917494 AXC917494 BGY917494 BQU917494 CAQ917494 CKM917494 CUI917494 DEE917494 DOA917494 DXW917494 EHS917494 ERO917494 FBK917494 FLG917494 FVC917494 GEY917494 GOU917494 GYQ917494 HIM917494 HSI917494 ICE917494 IMA917494 IVW917494 JFS917494 JPO917494 JZK917494 KJG917494 KTC917494 LCY917494 LMU917494 LWQ917494 MGM917494 MQI917494 NAE917494 NKA917494 NTW917494 ODS917494 ONO917494 OXK917494 PHG917494 PRC917494 QAY917494 QKU917494 QUQ917494 REM917494 ROI917494 RYE917494 SIA917494 SRW917494 TBS917494 TLO917494 TVK917494 UFG917494 UPC917494 UYY917494 VIU917494 VSQ917494 WCM917494 WMI917494 WWE917494 W983030 JS983030 TO983030 ADK983030 ANG983030 AXC983030 BGY983030 BQU983030 CAQ983030 CKM983030 CUI983030 DEE983030 DOA983030 DXW983030 EHS983030 ERO983030 FBK983030 FLG983030 FVC983030 GEY983030 GOU983030 GYQ983030 HIM983030 HSI983030 ICE983030 IMA983030 IVW983030 JFS983030 JPO983030 JZK983030 KJG983030 KTC983030 LCY983030 LMU983030 LWQ983030 MGM983030 MQI983030 NAE983030 NKA983030 NTW983030 ODS983030 ONO983030 OXK983030 PHG983030 PRC983030 QAY983030 QKU983030 QUQ983030 REM983030 ROI983030 RYE983030 SIA983030 SRW983030 TBS983030 TLO983030 TVK983030 UFG983030 UPC983030 UYY983030 VIU983030 VSQ983030 WCM983030 WMI983030 WWE983030 UOL983018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C65528 JB65528 SX65528 ACT65528 AMP65528 AWL65528 BGH65528 BQD65528 BZZ65528 CJV65528 CTR65528 DDN65528 DNJ65528 DXF65528 EHB65528 EQX65528 FAT65528 FKP65528 FUL65528 GEH65528 GOD65528 GXZ65528 HHV65528 HRR65528 IBN65528 ILJ65528 IVF65528 JFB65528 JOX65528 JYT65528 KIP65528 KSL65528 LCH65528 LMD65528 LVZ65528 MFV65528 MPR65528 MZN65528 NJJ65528 NTF65528 ODB65528 OMX65528 OWT65528 PGP65528 PQL65528 QAH65528 QKD65528 QTZ65528 RDV65528 RNR65528 RXN65528 SHJ65528 SRF65528 TBB65528 TKX65528 TUT65528 UEP65528 UOL65528 UYH65528 VID65528 VRZ65528 WBV65528 WLR65528 WVN65528 C131064 JB131064 SX131064 ACT131064 AMP131064 AWL131064 BGH131064 BQD131064 BZZ131064 CJV131064 CTR131064 DDN131064 DNJ131064 DXF131064 EHB131064 EQX131064 FAT131064 FKP131064 FUL131064 GEH131064 GOD131064 GXZ131064 HHV131064 HRR131064 IBN131064 ILJ131064 IVF131064 JFB131064 JOX131064 JYT131064 KIP131064 KSL131064 LCH131064 LMD131064 LVZ131064 MFV131064 MPR131064 MZN131064 NJJ131064 NTF131064 ODB131064 OMX131064 OWT131064 PGP131064 PQL131064 QAH131064 QKD131064 QTZ131064 RDV131064 RNR131064 RXN131064 SHJ131064 SRF131064 TBB131064 TKX131064 TUT131064 UEP131064 UOL131064 UYH131064 VID131064 VRZ131064 WBV131064 WLR131064 WVN131064 C196600 JB196600 SX196600 ACT196600 AMP196600 AWL196600 BGH196600 BQD196600 BZZ196600 CJV196600 CTR196600 DDN196600 DNJ196600 DXF196600 EHB196600 EQX196600 FAT196600 FKP196600 FUL196600 GEH196600 GOD196600 GXZ196600 HHV196600 HRR196600 IBN196600 ILJ196600 IVF196600 JFB196600 JOX196600 JYT196600 KIP196600 KSL196600 LCH196600 LMD196600 LVZ196600 MFV196600 MPR196600 MZN196600 NJJ196600 NTF196600 ODB196600 OMX196600 OWT196600 PGP196600 PQL196600 QAH196600 QKD196600 QTZ196600 RDV196600 RNR196600 RXN196600 SHJ196600 SRF196600 TBB196600 TKX196600 TUT196600 UEP196600 UOL196600 UYH196600 VID196600 VRZ196600 WBV196600 WLR196600 WVN196600 C262136 JB262136 SX262136 ACT262136 AMP262136 AWL262136 BGH262136 BQD262136 BZZ262136 CJV262136 CTR262136 DDN262136 DNJ262136 DXF262136 EHB262136 EQX262136 FAT262136 FKP262136 FUL262136 GEH262136 GOD262136 GXZ262136 HHV262136 HRR262136 IBN262136 ILJ262136 IVF262136 JFB262136 JOX262136 JYT262136 KIP262136 KSL262136 LCH262136 LMD262136 LVZ262136 MFV262136 MPR262136 MZN262136 NJJ262136 NTF262136 ODB262136 OMX262136 OWT262136 PGP262136 PQL262136 QAH262136 QKD262136 QTZ262136 RDV262136 RNR262136 RXN262136 SHJ262136 SRF262136 TBB262136 TKX262136 TUT262136 UEP262136 UOL262136 UYH262136 VID262136 VRZ262136 WBV262136 WLR262136 WVN262136 C327672 JB327672 SX327672 ACT327672 AMP327672 AWL327672 BGH327672 BQD327672 BZZ327672 CJV327672 CTR327672 DDN327672 DNJ327672 DXF327672 EHB327672 EQX327672 FAT327672 FKP327672 FUL327672 GEH327672 GOD327672 GXZ327672 HHV327672 HRR327672 IBN327672 ILJ327672 IVF327672 JFB327672 JOX327672 JYT327672 KIP327672 KSL327672 LCH327672 LMD327672 LVZ327672 MFV327672 MPR327672 MZN327672 NJJ327672 NTF327672 ODB327672 OMX327672 OWT327672 PGP327672 PQL327672 QAH327672 QKD327672 QTZ327672 RDV327672 RNR327672 RXN327672 SHJ327672 SRF327672 TBB327672 TKX327672 TUT327672 UEP327672 UOL327672 UYH327672 VID327672 VRZ327672 WBV327672 WLR327672 WVN327672 C393208 JB393208 SX393208 ACT393208 AMP393208 AWL393208 BGH393208 BQD393208 BZZ393208 CJV393208 CTR393208 DDN393208 DNJ393208 DXF393208 EHB393208 EQX393208 FAT393208 FKP393208 FUL393208 GEH393208 GOD393208 GXZ393208 HHV393208 HRR393208 IBN393208 ILJ393208 IVF393208 JFB393208 JOX393208 JYT393208 KIP393208 KSL393208 LCH393208 LMD393208 LVZ393208 MFV393208 MPR393208 MZN393208 NJJ393208 NTF393208 ODB393208 OMX393208 OWT393208 PGP393208 PQL393208 QAH393208 QKD393208 QTZ393208 RDV393208 RNR393208 RXN393208 SHJ393208 SRF393208 TBB393208 TKX393208 TUT393208 UEP393208 UOL393208 UYH393208 VID393208 VRZ393208 WBV393208 WLR393208 WVN393208 C458744 JB458744 SX458744 ACT458744 AMP458744 AWL458744 BGH458744 BQD458744 BZZ458744 CJV458744 CTR458744 DDN458744 DNJ458744 DXF458744 EHB458744 EQX458744 FAT458744 FKP458744 FUL458744 GEH458744 GOD458744 GXZ458744 HHV458744 HRR458744 IBN458744 ILJ458744 IVF458744 JFB458744 JOX458744 JYT458744 KIP458744 KSL458744 LCH458744 LMD458744 LVZ458744 MFV458744 MPR458744 MZN458744 NJJ458744 NTF458744 ODB458744 OMX458744 OWT458744 PGP458744 PQL458744 QAH458744 QKD458744 QTZ458744 RDV458744 RNR458744 RXN458744 SHJ458744 SRF458744 TBB458744 TKX458744 TUT458744 UEP458744 UOL458744 UYH458744 VID458744 VRZ458744 WBV458744 WLR458744 WVN458744 C524280 JB524280 SX524280 ACT524280 AMP524280 AWL524280 BGH524280 BQD524280 BZZ524280 CJV524280 CTR524280 DDN524280 DNJ524280 DXF524280 EHB524280 EQX524280 FAT524280 FKP524280 FUL524280 GEH524280 GOD524280 GXZ524280 HHV524280 HRR524280 IBN524280 ILJ524280 IVF524280 JFB524280 JOX524280 JYT524280 KIP524280 KSL524280 LCH524280 LMD524280 LVZ524280 MFV524280 MPR524280 MZN524280 NJJ524280 NTF524280 ODB524280 OMX524280 OWT524280 PGP524280 PQL524280 QAH524280 QKD524280 QTZ524280 RDV524280 RNR524280 RXN524280 SHJ524280 SRF524280 TBB524280 TKX524280 TUT524280 UEP524280 UOL524280 UYH524280 VID524280 VRZ524280 WBV524280 WLR524280 WVN524280 C589816 JB589816 SX589816 ACT589816 AMP589816 AWL589816 BGH589816 BQD589816 BZZ589816 CJV589816 CTR589816 DDN589816 DNJ589816 DXF589816 EHB589816 EQX589816 FAT589816 FKP589816 FUL589816 GEH589816 GOD589816 GXZ589816 HHV589816 HRR589816 IBN589816 ILJ589816 IVF589816 JFB589816 JOX589816 JYT589816 KIP589816 KSL589816 LCH589816 LMD589816 LVZ589816 MFV589816 MPR589816 MZN589816 NJJ589816 NTF589816 ODB589816 OMX589816 OWT589816 PGP589816 PQL589816 QAH589816 QKD589816 QTZ589816 RDV589816 RNR589816 RXN589816 SHJ589816 SRF589816 TBB589816 TKX589816 TUT589816 UEP589816 UOL589816 UYH589816 VID589816 VRZ589816 WBV589816 WLR589816 WVN589816 C655352 JB655352 SX655352 ACT655352 AMP655352 AWL655352 BGH655352 BQD655352 BZZ655352 CJV655352 CTR655352 DDN655352 DNJ655352 DXF655352 EHB655352 EQX655352 FAT655352 FKP655352 FUL655352 GEH655352 GOD655352 GXZ655352 HHV655352 HRR655352 IBN655352 ILJ655352 IVF655352 JFB655352 JOX655352 JYT655352 KIP655352 KSL655352 LCH655352 LMD655352 LVZ655352 MFV655352 MPR655352 MZN655352 NJJ655352 NTF655352 ODB655352 OMX655352 OWT655352 PGP655352 PQL655352 QAH655352 QKD655352 QTZ655352 RDV655352 RNR655352 RXN655352 SHJ655352 SRF655352 TBB655352 TKX655352 TUT655352 UEP655352 UOL655352 UYH655352 VID655352 VRZ655352 WBV655352 WLR655352 WVN655352 C720888 JB720888 SX720888 ACT720888 AMP720888 AWL720888 BGH720888 BQD720888 BZZ720888 CJV720888 CTR720888 DDN720888 DNJ720888 DXF720888 EHB720888 EQX720888 FAT720888 FKP720888 FUL720888 GEH720888 GOD720888 GXZ720888 HHV720888 HRR720888 IBN720888 ILJ720888 IVF720888 JFB720888 JOX720888 JYT720888 KIP720888 KSL720888 LCH720888 LMD720888 LVZ720888 MFV720888 MPR720888 MZN720888 NJJ720888 NTF720888 ODB720888 OMX720888 OWT720888 PGP720888 PQL720888 QAH720888 QKD720888 QTZ720888 RDV720888 RNR720888 RXN720888 SHJ720888 SRF720888 TBB720888 TKX720888 TUT720888 UEP720888 UOL720888 UYH720888 VID720888 VRZ720888 WBV720888 WLR720888 WVN720888 C786424 JB786424 SX786424 ACT786424 AMP786424 AWL786424 BGH786424 BQD786424 BZZ786424 CJV786424 CTR786424 DDN786424 DNJ786424 DXF786424 EHB786424 EQX786424 FAT786424 FKP786424 FUL786424 GEH786424 GOD786424 GXZ786424 HHV786424 HRR786424 IBN786424 ILJ786424 IVF786424 JFB786424 JOX786424 JYT786424 KIP786424 KSL786424 LCH786424 LMD786424 LVZ786424 MFV786424 MPR786424 MZN786424 NJJ786424 NTF786424 ODB786424 OMX786424 OWT786424 PGP786424 PQL786424 QAH786424 QKD786424 QTZ786424 RDV786424 RNR786424 RXN786424 SHJ786424 SRF786424 TBB786424 TKX786424 TUT786424 UEP786424 UOL786424 UYH786424 VID786424 VRZ786424 WBV786424 WLR786424 WVN786424 C851960 JB851960 SX851960 ACT851960 AMP851960 AWL851960 BGH851960 BQD851960 BZZ851960 CJV851960 CTR851960 DDN851960 DNJ851960 DXF851960 EHB851960 EQX851960 FAT851960 FKP851960 FUL851960 GEH851960 GOD851960 GXZ851960 HHV851960 HRR851960 IBN851960 ILJ851960 IVF851960 JFB851960 JOX851960 JYT851960 KIP851960 KSL851960 LCH851960 LMD851960 LVZ851960 MFV851960 MPR851960 MZN851960 NJJ851960 NTF851960 ODB851960 OMX851960 OWT851960 PGP851960 PQL851960 QAH851960 QKD851960 QTZ851960 RDV851960 RNR851960 RXN851960 SHJ851960 SRF851960 TBB851960 TKX851960 TUT851960 UEP851960 UOL851960 UYH851960 VID851960 VRZ851960 WBV851960 WLR851960 WVN851960 C917496 JB917496 SX917496 ACT917496 AMP917496 AWL917496 BGH917496 BQD917496 BZZ917496 CJV917496 CTR917496 DDN917496 DNJ917496 DXF917496 EHB917496 EQX917496 FAT917496 FKP917496 FUL917496 GEH917496 GOD917496 GXZ917496 HHV917496 HRR917496 IBN917496 ILJ917496 IVF917496 JFB917496 JOX917496 JYT917496 KIP917496 KSL917496 LCH917496 LMD917496 LVZ917496 MFV917496 MPR917496 MZN917496 NJJ917496 NTF917496 ODB917496 OMX917496 OWT917496 PGP917496 PQL917496 QAH917496 QKD917496 QTZ917496 RDV917496 RNR917496 RXN917496 SHJ917496 SRF917496 TBB917496 TKX917496 TUT917496 UEP917496 UOL917496 UYH917496 VID917496 VRZ917496 WBV917496 WLR917496 WVN917496 C983032 JB983032 SX983032 ACT983032 AMP983032 AWL983032 BGH983032 BQD983032 BZZ983032 CJV983032 CTR983032 DDN983032 DNJ983032 DXF983032 EHB983032 EQX983032 FAT983032 FKP983032 FUL983032 GEH983032 GOD983032 GXZ983032 HHV983032 HRR983032 IBN983032 ILJ983032 IVF983032 JFB983032 JOX983032 JYT983032 KIP983032 KSL983032 LCH983032 LMD983032 LVZ983032 MFV983032 MPR983032 MZN983032 NJJ983032 NTF983032 ODB983032 OMX983032 OWT983032 PGP983032 PQL983032 QAH983032 QKD983032 QTZ983032 RDV983032 RNR983032 RXN983032 SHJ983032 SRF983032 TBB983032 TKX983032 TUT983032 UEP983032 UOL983032 UYH983032 VID983032 VRZ983032 WBV983032 WLR983032 WVN983032 QKD983018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M65528 JJ65528 TF65528 ADB65528 AMX65528 AWT65528 BGP65528 BQL65528 CAH65528 CKD65528 CTZ65528 DDV65528 DNR65528 DXN65528 EHJ65528 ERF65528 FBB65528 FKX65528 FUT65528 GEP65528 GOL65528 GYH65528 HID65528 HRZ65528 IBV65528 ILR65528 IVN65528 JFJ65528 JPF65528 JZB65528 KIX65528 KST65528 LCP65528 LML65528 LWH65528 MGD65528 MPZ65528 MZV65528 NJR65528 NTN65528 ODJ65528 ONF65528 OXB65528 PGX65528 PQT65528 QAP65528 QKL65528 QUH65528 RED65528 RNZ65528 RXV65528 SHR65528 SRN65528 TBJ65528 TLF65528 TVB65528 UEX65528 UOT65528 UYP65528 VIL65528 VSH65528 WCD65528 WLZ65528 WVV65528 M131064 JJ131064 TF131064 ADB131064 AMX131064 AWT131064 BGP131064 BQL131064 CAH131064 CKD131064 CTZ131064 DDV131064 DNR131064 DXN131064 EHJ131064 ERF131064 FBB131064 FKX131064 FUT131064 GEP131064 GOL131064 GYH131064 HID131064 HRZ131064 IBV131064 ILR131064 IVN131064 JFJ131064 JPF131064 JZB131064 KIX131064 KST131064 LCP131064 LML131064 LWH131064 MGD131064 MPZ131064 MZV131064 NJR131064 NTN131064 ODJ131064 ONF131064 OXB131064 PGX131064 PQT131064 QAP131064 QKL131064 QUH131064 RED131064 RNZ131064 RXV131064 SHR131064 SRN131064 TBJ131064 TLF131064 TVB131064 UEX131064 UOT131064 UYP131064 VIL131064 VSH131064 WCD131064 WLZ131064 WVV131064 M196600 JJ196600 TF196600 ADB196600 AMX196600 AWT196600 BGP196600 BQL196600 CAH196600 CKD196600 CTZ196600 DDV196600 DNR196600 DXN196600 EHJ196600 ERF196600 FBB196600 FKX196600 FUT196600 GEP196600 GOL196600 GYH196600 HID196600 HRZ196600 IBV196600 ILR196600 IVN196600 JFJ196600 JPF196600 JZB196600 KIX196600 KST196600 LCP196600 LML196600 LWH196600 MGD196600 MPZ196600 MZV196600 NJR196600 NTN196600 ODJ196600 ONF196600 OXB196600 PGX196600 PQT196600 QAP196600 QKL196600 QUH196600 RED196600 RNZ196600 RXV196600 SHR196600 SRN196600 TBJ196600 TLF196600 TVB196600 UEX196600 UOT196600 UYP196600 VIL196600 VSH196600 WCD196600 WLZ196600 WVV196600 M262136 JJ262136 TF262136 ADB262136 AMX262136 AWT262136 BGP262136 BQL262136 CAH262136 CKD262136 CTZ262136 DDV262136 DNR262136 DXN262136 EHJ262136 ERF262136 FBB262136 FKX262136 FUT262136 GEP262136 GOL262136 GYH262136 HID262136 HRZ262136 IBV262136 ILR262136 IVN262136 JFJ262136 JPF262136 JZB262136 KIX262136 KST262136 LCP262136 LML262136 LWH262136 MGD262136 MPZ262136 MZV262136 NJR262136 NTN262136 ODJ262136 ONF262136 OXB262136 PGX262136 PQT262136 QAP262136 QKL262136 QUH262136 RED262136 RNZ262136 RXV262136 SHR262136 SRN262136 TBJ262136 TLF262136 TVB262136 UEX262136 UOT262136 UYP262136 VIL262136 VSH262136 WCD262136 WLZ262136 WVV262136 M327672 JJ327672 TF327672 ADB327672 AMX327672 AWT327672 BGP327672 BQL327672 CAH327672 CKD327672 CTZ327672 DDV327672 DNR327672 DXN327672 EHJ327672 ERF327672 FBB327672 FKX327672 FUT327672 GEP327672 GOL327672 GYH327672 HID327672 HRZ327672 IBV327672 ILR327672 IVN327672 JFJ327672 JPF327672 JZB327672 KIX327672 KST327672 LCP327672 LML327672 LWH327672 MGD327672 MPZ327672 MZV327672 NJR327672 NTN327672 ODJ327672 ONF327672 OXB327672 PGX327672 PQT327672 QAP327672 QKL327672 QUH327672 RED327672 RNZ327672 RXV327672 SHR327672 SRN327672 TBJ327672 TLF327672 TVB327672 UEX327672 UOT327672 UYP327672 VIL327672 VSH327672 WCD327672 WLZ327672 WVV327672 M393208 JJ393208 TF393208 ADB393208 AMX393208 AWT393208 BGP393208 BQL393208 CAH393208 CKD393208 CTZ393208 DDV393208 DNR393208 DXN393208 EHJ393208 ERF393208 FBB393208 FKX393208 FUT393208 GEP393208 GOL393208 GYH393208 HID393208 HRZ393208 IBV393208 ILR393208 IVN393208 JFJ393208 JPF393208 JZB393208 KIX393208 KST393208 LCP393208 LML393208 LWH393208 MGD393208 MPZ393208 MZV393208 NJR393208 NTN393208 ODJ393208 ONF393208 OXB393208 PGX393208 PQT393208 QAP393208 QKL393208 QUH393208 RED393208 RNZ393208 RXV393208 SHR393208 SRN393208 TBJ393208 TLF393208 TVB393208 UEX393208 UOT393208 UYP393208 VIL393208 VSH393208 WCD393208 WLZ393208 WVV393208 M458744 JJ458744 TF458744 ADB458744 AMX458744 AWT458744 BGP458744 BQL458744 CAH458744 CKD458744 CTZ458744 DDV458744 DNR458744 DXN458744 EHJ458744 ERF458744 FBB458744 FKX458744 FUT458744 GEP458744 GOL458744 GYH458744 HID458744 HRZ458744 IBV458744 ILR458744 IVN458744 JFJ458744 JPF458744 JZB458744 KIX458744 KST458744 LCP458744 LML458744 LWH458744 MGD458744 MPZ458744 MZV458744 NJR458744 NTN458744 ODJ458744 ONF458744 OXB458744 PGX458744 PQT458744 QAP458744 QKL458744 QUH458744 RED458744 RNZ458744 RXV458744 SHR458744 SRN458744 TBJ458744 TLF458744 TVB458744 UEX458744 UOT458744 UYP458744 VIL458744 VSH458744 WCD458744 WLZ458744 WVV458744 M524280 JJ524280 TF524280 ADB524280 AMX524280 AWT524280 BGP524280 BQL524280 CAH524280 CKD524280 CTZ524280 DDV524280 DNR524280 DXN524280 EHJ524280 ERF524280 FBB524280 FKX524280 FUT524280 GEP524280 GOL524280 GYH524280 HID524280 HRZ524280 IBV524280 ILR524280 IVN524280 JFJ524280 JPF524280 JZB524280 KIX524280 KST524280 LCP524280 LML524280 LWH524280 MGD524280 MPZ524280 MZV524280 NJR524280 NTN524280 ODJ524280 ONF524280 OXB524280 PGX524280 PQT524280 QAP524280 QKL524280 QUH524280 RED524280 RNZ524280 RXV524280 SHR524280 SRN524280 TBJ524280 TLF524280 TVB524280 UEX524280 UOT524280 UYP524280 VIL524280 VSH524280 WCD524280 WLZ524280 WVV524280 M589816 JJ589816 TF589816 ADB589816 AMX589816 AWT589816 BGP589816 BQL589816 CAH589816 CKD589816 CTZ589816 DDV589816 DNR589816 DXN589816 EHJ589816 ERF589816 FBB589816 FKX589816 FUT589816 GEP589816 GOL589816 GYH589816 HID589816 HRZ589816 IBV589816 ILR589816 IVN589816 JFJ589816 JPF589816 JZB589816 KIX589816 KST589816 LCP589816 LML589816 LWH589816 MGD589816 MPZ589816 MZV589816 NJR589816 NTN589816 ODJ589816 ONF589816 OXB589816 PGX589816 PQT589816 QAP589816 QKL589816 QUH589816 RED589816 RNZ589816 RXV589816 SHR589816 SRN589816 TBJ589816 TLF589816 TVB589816 UEX589816 UOT589816 UYP589816 VIL589816 VSH589816 WCD589816 WLZ589816 WVV589816 M655352 JJ655352 TF655352 ADB655352 AMX655352 AWT655352 BGP655352 BQL655352 CAH655352 CKD655352 CTZ655352 DDV655352 DNR655352 DXN655352 EHJ655352 ERF655352 FBB655352 FKX655352 FUT655352 GEP655352 GOL655352 GYH655352 HID655352 HRZ655352 IBV655352 ILR655352 IVN655352 JFJ655352 JPF655352 JZB655352 KIX655352 KST655352 LCP655352 LML655352 LWH655352 MGD655352 MPZ655352 MZV655352 NJR655352 NTN655352 ODJ655352 ONF655352 OXB655352 PGX655352 PQT655352 QAP655352 QKL655352 QUH655352 RED655352 RNZ655352 RXV655352 SHR655352 SRN655352 TBJ655352 TLF655352 TVB655352 UEX655352 UOT655352 UYP655352 VIL655352 VSH655352 WCD655352 WLZ655352 WVV655352 M720888 JJ720888 TF720888 ADB720888 AMX720888 AWT720888 BGP720888 BQL720888 CAH720888 CKD720888 CTZ720888 DDV720888 DNR720888 DXN720888 EHJ720888 ERF720888 FBB720888 FKX720888 FUT720888 GEP720888 GOL720888 GYH720888 HID720888 HRZ720888 IBV720888 ILR720888 IVN720888 JFJ720888 JPF720888 JZB720888 KIX720888 KST720888 LCP720888 LML720888 LWH720888 MGD720888 MPZ720888 MZV720888 NJR720888 NTN720888 ODJ720888 ONF720888 OXB720888 PGX720888 PQT720888 QAP720888 QKL720888 QUH720888 RED720888 RNZ720888 RXV720888 SHR720888 SRN720888 TBJ720888 TLF720888 TVB720888 UEX720888 UOT720888 UYP720888 VIL720888 VSH720888 WCD720888 WLZ720888 WVV720888 M786424 JJ786424 TF786424 ADB786424 AMX786424 AWT786424 BGP786424 BQL786424 CAH786424 CKD786424 CTZ786424 DDV786424 DNR786424 DXN786424 EHJ786424 ERF786424 FBB786424 FKX786424 FUT786424 GEP786424 GOL786424 GYH786424 HID786424 HRZ786424 IBV786424 ILR786424 IVN786424 JFJ786424 JPF786424 JZB786424 KIX786424 KST786424 LCP786424 LML786424 LWH786424 MGD786424 MPZ786424 MZV786424 NJR786424 NTN786424 ODJ786424 ONF786424 OXB786424 PGX786424 PQT786424 QAP786424 QKL786424 QUH786424 RED786424 RNZ786424 RXV786424 SHR786424 SRN786424 TBJ786424 TLF786424 TVB786424 UEX786424 UOT786424 UYP786424 VIL786424 VSH786424 WCD786424 WLZ786424 WVV786424 M851960 JJ851960 TF851960 ADB851960 AMX851960 AWT851960 BGP851960 BQL851960 CAH851960 CKD851960 CTZ851960 DDV851960 DNR851960 DXN851960 EHJ851960 ERF851960 FBB851960 FKX851960 FUT851960 GEP851960 GOL851960 GYH851960 HID851960 HRZ851960 IBV851960 ILR851960 IVN851960 JFJ851960 JPF851960 JZB851960 KIX851960 KST851960 LCP851960 LML851960 LWH851960 MGD851960 MPZ851960 MZV851960 NJR851960 NTN851960 ODJ851960 ONF851960 OXB851960 PGX851960 PQT851960 QAP851960 QKL851960 QUH851960 RED851960 RNZ851960 RXV851960 SHR851960 SRN851960 TBJ851960 TLF851960 TVB851960 UEX851960 UOT851960 UYP851960 VIL851960 VSH851960 WCD851960 WLZ851960 WVV851960 M917496 JJ917496 TF917496 ADB917496 AMX917496 AWT917496 BGP917496 BQL917496 CAH917496 CKD917496 CTZ917496 DDV917496 DNR917496 DXN917496 EHJ917496 ERF917496 FBB917496 FKX917496 FUT917496 GEP917496 GOL917496 GYH917496 HID917496 HRZ917496 IBV917496 ILR917496 IVN917496 JFJ917496 JPF917496 JZB917496 KIX917496 KST917496 LCP917496 LML917496 LWH917496 MGD917496 MPZ917496 MZV917496 NJR917496 NTN917496 ODJ917496 ONF917496 OXB917496 PGX917496 PQT917496 QAP917496 QKL917496 QUH917496 RED917496 RNZ917496 RXV917496 SHR917496 SRN917496 TBJ917496 TLF917496 TVB917496 UEX917496 UOT917496 UYP917496 VIL917496 VSH917496 WCD917496 WLZ917496 WVV917496 M983032 JJ983032 TF983032 ADB983032 AMX983032 AWT983032 BGP983032 BQL983032 CAH983032 CKD983032 CTZ983032 DDV983032 DNR983032 DXN983032 EHJ983032 ERF983032 FBB983032 FKX983032 FUT983032 GEP983032 GOL983032 GYH983032 HID983032 HRZ983032 IBV983032 ILR983032 IVN983032 JFJ983032 JPF983032 JZB983032 KIX983032 KST983032 LCP983032 LML983032 LWH983032 MGD983032 MPZ983032 MZV983032 NJR983032 NTN983032 ODJ983032 ONF983032 OXB983032 PGX983032 PQT983032 QAP983032 QKL983032 QUH983032 RED983032 RNZ983032 RXV983032 SHR983032 SRN983032 TBJ983032 TLF983032 TVB983032 UEX983032 UOT983032 UYP983032 VIL983032 VSH983032 WCD983032 WLZ983032 WVV983032 LMD983018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W65528 JS65528 TO65528 ADK65528 ANG65528 AXC65528 BGY65528 BQU65528 CAQ65528 CKM65528 CUI65528 DEE65528 DOA65528 DXW65528 EHS65528 ERO65528 FBK65528 FLG65528 FVC65528 GEY65528 GOU65528 GYQ65528 HIM65528 HSI65528 ICE65528 IMA65528 IVW65528 JFS65528 JPO65528 JZK65528 KJG65528 KTC65528 LCY65528 LMU65528 LWQ65528 MGM65528 MQI65528 NAE65528 NKA65528 NTW65528 ODS65528 ONO65528 OXK65528 PHG65528 PRC65528 QAY65528 QKU65528 QUQ65528 REM65528 ROI65528 RYE65528 SIA65528 SRW65528 TBS65528 TLO65528 TVK65528 UFG65528 UPC65528 UYY65528 VIU65528 VSQ65528 WCM65528 WMI65528 WWE65528 W131064 JS131064 TO131064 ADK131064 ANG131064 AXC131064 BGY131064 BQU131064 CAQ131064 CKM131064 CUI131064 DEE131064 DOA131064 DXW131064 EHS131064 ERO131064 FBK131064 FLG131064 FVC131064 GEY131064 GOU131064 GYQ131064 HIM131064 HSI131064 ICE131064 IMA131064 IVW131064 JFS131064 JPO131064 JZK131064 KJG131064 KTC131064 LCY131064 LMU131064 LWQ131064 MGM131064 MQI131064 NAE131064 NKA131064 NTW131064 ODS131064 ONO131064 OXK131064 PHG131064 PRC131064 QAY131064 QKU131064 QUQ131064 REM131064 ROI131064 RYE131064 SIA131064 SRW131064 TBS131064 TLO131064 TVK131064 UFG131064 UPC131064 UYY131064 VIU131064 VSQ131064 WCM131064 WMI131064 WWE131064 W196600 JS196600 TO196600 ADK196600 ANG196600 AXC196600 BGY196600 BQU196600 CAQ196600 CKM196600 CUI196600 DEE196600 DOA196600 DXW196600 EHS196600 ERO196600 FBK196600 FLG196600 FVC196600 GEY196600 GOU196600 GYQ196600 HIM196600 HSI196600 ICE196600 IMA196600 IVW196600 JFS196600 JPO196600 JZK196600 KJG196600 KTC196600 LCY196600 LMU196600 LWQ196600 MGM196600 MQI196600 NAE196600 NKA196600 NTW196600 ODS196600 ONO196600 OXK196600 PHG196600 PRC196600 QAY196600 QKU196600 QUQ196600 REM196600 ROI196600 RYE196600 SIA196600 SRW196600 TBS196600 TLO196600 TVK196600 UFG196600 UPC196600 UYY196600 VIU196600 VSQ196600 WCM196600 WMI196600 WWE196600 W262136 JS262136 TO262136 ADK262136 ANG262136 AXC262136 BGY262136 BQU262136 CAQ262136 CKM262136 CUI262136 DEE262136 DOA262136 DXW262136 EHS262136 ERO262136 FBK262136 FLG262136 FVC262136 GEY262136 GOU262136 GYQ262136 HIM262136 HSI262136 ICE262136 IMA262136 IVW262136 JFS262136 JPO262136 JZK262136 KJG262136 KTC262136 LCY262136 LMU262136 LWQ262136 MGM262136 MQI262136 NAE262136 NKA262136 NTW262136 ODS262136 ONO262136 OXK262136 PHG262136 PRC262136 QAY262136 QKU262136 QUQ262136 REM262136 ROI262136 RYE262136 SIA262136 SRW262136 TBS262136 TLO262136 TVK262136 UFG262136 UPC262136 UYY262136 VIU262136 VSQ262136 WCM262136 WMI262136 WWE262136 W327672 JS327672 TO327672 ADK327672 ANG327672 AXC327672 BGY327672 BQU327672 CAQ327672 CKM327672 CUI327672 DEE327672 DOA327672 DXW327672 EHS327672 ERO327672 FBK327672 FLG327672 FVC327672 GEY327672 GOU327672 GYQ327672 HIM327672 HSI327672 ICE327672 IMA327672 IVW327672 JFS327672 JPO327672 JZK327672 KJG327672 KTC327672 LCY327672 LMU327672 LWQ327672 MGM327672 MQI327672 NAE327672 NKA327672 NTW327672 ODS327672 ONO327672 OXK327672 PHG327672 PRC327672 QAY327672 QKU327672 QUQ327672 REM327672 ROI327672 RYE327672 SIA327672 SRW327672 TBS327672 TLO327672 TVK327672 UFG327672 UPC327672 UYY327672 VIU327672 VSQ327672 WCM327672 WMI327672 WWE327672 W393208 JS393208 TO393208 ADK393208 ANG393208 AXC393208 BGY393208 BQU393208 CAQ393208 CKM393208 CUI393208 DEE393208 DOA393208 DXW393208 EHS393208 ERO393208 FBK393208 FLG393208 FVC393208 GEY393208 GOU393208 GYQ393208 HIM393208 HSI393208 ICE393208 IMA393208 IVW393208 JFS393208 JPO393208 JZK393208 KJG393208 KTC393208 LCY393208 LMU393208 LWQ393208 MGM393208 MQI393208 NAE393208 NKA393208 NTW393208 ODS393208 ONO393208 OXK393208 PHG393208 PRC393208 QAY393208 QKU393208 QUQ393208 REM393208 ROI393208 RYE393208 SIA393208 SRW393208 TBS393208 TLO393208 TVK393208 UFG393208 UPC393208 UYY393208 VIU393208 VSQ393208 WCM393208 WMI393208 WWE393208 W458744 JS458744 TO458744 ADK458744 ANG458744 AXC458744 BGY458744 BQU458744 CAQ458744 CKM458744 CUI458744 DEE458744 DOA458744 DXW458744 EHS458744 ERO458744 FBK458744 FLG458744 FVC458744 GEY458744 GOU458744 GYQ458744 HIM458744 HSI458744 ICE458744 IMA458744 IVW458744 JFS458744 JPO458744 JZK458744 KJG458744 KTC458744 LCY458744 LMU458744 LWQ458744 MGM458744 MQI458744 NAE458744 NKA458744 NTW458744 ODS458744 ONO458744 OXK458744 PHG458744 PRC458744 QAY458744 QKU458744 QUQ458744 REM458744 ROI458744 RYE458744 SIA458744 SRW458744 TBS458744 TLO458744 TVK458744 UFG458744 UPC458744 UYY458744 VIU458744 VSQ458744 WCM458744 WMI458744 WWE458744 W524280 JS524280 TO524280 ADK524280 ANG524280 AXC524280 BGY524280 BQU524280 CAQ524280 CKM524280 CUI524280 DEE524280 DOA524280 DXW524280 EHS524280 ERO524280 FBK524280 FLG524280 FVC524280 GEY524280 GOU524280 GYQ524280 HIM524280 HSI524280 ICE524280 IMA524280 IVW524280 JFS524280 JPO524280 JZK524280 KJG524280 KTC524280 LCY524280 LMU524280 LWQ524280 MGM524280 MQI524280 NAE524280 NKA524280 NTW524280 ODS524280 ONO524280 OXK524280 PHG524280 PRC524280 QAY524280 QKU524280 QUQ524280 REM524280 ROI524280 RYE524280 SIA524280 SRW524280 TBS524280 TLO524280 TVK524280 UFG524280 UPC524280 UYY524280 VIU524280 VSQ524280 WCM524280 WMI524280 WWE524280 W589816 JS589816 TO589816 ADK589816 ANG589816 AXC589816 BGY589816 BQU589816 CAQ589816 CKM589816 CUI589816 DEE589816 DOA589816 DXW589816 EHS589816 ERO589816 FBK589816 FLG589816 FVC589816 GEY589816 GOU589816 GYQ589816 HIM589816 HSI589816 ICE589816 IMA589816 IVW589816 JFS589816 JPO589816 JZK589816 KJG589816 KTC589816 LCY589816 LMU589816 LWQ589816 MGM589816 MQI589816 NAE589816 NKA589816 NTW589816 ODS589816 ONO589816 OXK589816 PHG589816 PRC589816 QAY589816 QKU589816 QUQ589816 REM589816 ROI589816 RYE589816 SIA589816 SRW589816 TBS589816 TLO589816 TVK589816 UFG589816 UPC589816 UYY589816 VIU589816 VSQ589816 WCM589816 WMI589816 WWE589816 W655352 JS655352 TO655352 ADK655352 ANG655352 AXC655352 BGY655352 BQU655352 CAQ655352 CKM655352 CUI655352 DEE655352 DOA655352 DXW655352 EHS655352 ERO655352 FBK655352 FLG655352 FVC655352 GEY655352 GOU655352 GYQ655352 HIM655352 HSI655352 ICE655352 IMA655352 IVW655352 JFS655352 JPO655352 JZK655352 KJG655352 KTC655352 LCY655352 LMU655352 LWQ655352 MGM655352 MQI655352 NAE655352 NKA655352 NTW655352 ODS655352 ONO655352 OXK655352 PHG655352 PRC655352 QAY655352 QKU655352 QUQ655352 REM655352 ROI655352 RYE655352 SIA655352 SRW655352 TBS655352 TLO655352 TVK655352 UFG655352 UPC655352 UYY655352 VIU655352 VSQ655352 WCM655352 WMI655352 WWE655352 W720888 JS720888 TO720888 ADK720888 ANG720888 AXC720888 BGY720888 BQU720888 CAQ720888 CKM720888 CUI720888 DEE720888 DOA720888 DXW720888 EHS720888 ERO720888 FBK720888 FLG720888 FVC720888 GEY720888 GOU720888 GYQ720888 HIM720888 HSI720888 ICE720888 IMA720888 IVW720888 JFS720888 JPO720888 JZK720888 KJG720888 KTC720888 LCY720888 LMU720888 LWQ720888 MGM720888 MQI720888 NAE720888 NKA720888 NTW720888 ODS720888 ONO720888 OXK720888 PHG720888 PRC720888 QAY720888 QKU720888 QUQ720888 REM720888 ROI720888 RYE720888 SIA720888 SRW720888 TBS720888 TLO720888 TVK720888 UFG720888 UPC720888 UYY720888 VIU720888 VSQ720888 WCM720888 WMI720888 WWE720888 W786424 JS786424 TO786424 ADK786424 ANG786424 AXC786424 BGY786424 BQU786424 CAQ786424 CKM786424 CUI786424 DEE786424 DOA786424 DXW786424 EHS786424 ERO786424 FBK786424 FLG786424 FVC786424 GEY786424 GOU786424 GYQ786424 HIM786424 HSI786424 ICE786424 IMA786424 IVW786424 JFS786424 JPO786424 JZK786424 KJG786424 KTC786424 LCY786424 LMU786424 LWQ786424 MGM786424 MQI786424 NAE786424 NKA786424 NTW786424 ODS786424 ONO786424 OXK786424 PHG786424 PRC786424 QAY786424 QKU786424 QUQ786424 REM786424 ROI786424 RYE786424 SIA786424 SRW786424 TBS786424 TLO786424 TVK786424 UFG786424 UPC786424 UYY786424 VIU786424 VSQ786424 WCM786424 WMI786424 WWE786424 W851960 JS851960 TO851960 ADK851960 ANG851960 AXC851960 BGY851960 BQU851960 CAQ851960 CKM851960 CUI851960 DEE851960 DOA851960 DXW851960 EHS851960 ERO851960 FBK851960 FLG851960 FVC851960 GEY851960 GOU851960 GYQ851960 HIM851960 HSI851960 ICE851960 IMA851960 IVW851960 JFS851960 JPO851960 JZK851960 KJG851960 KTC851960 LCY851960 LMU851960 LWQ851960 MGM851960 MQI851960 NAE851960 NKA851960 NTW851960 ODS851960 ONO851960 OXK851960 PHG851960 PRC851960 QAY851960 QKU851960 QUQ851960 REM851960 ROI851960 RYE851960 SIA851960 SRW851960 TBS851960 TLO851960 TVK851960 UFG851960 UPC851960 UYY851960 VIU851960 VSQ851960 WCM851960 WMI851960 WWE851960 W917496 JS917496 TO917496 ADK917496 ANG917496 AXC917496 BGY917496 BQU917496 CAQ917496 CKM917496 CUI917496 DEE917496 DOA917496 DXW917496 EHS917496 ERO917496 FBK917496 FLG917496 FVC917496 GEY917496 GOU917496 GYQ917496 HIM917496 HSI917496 ICE917496 IMA917496 IVW917496 JFS917496 JPO917496 JZK917496 KJG917496 KTC917496 LCY917496 LMU917496 LWQ917496 MGM917496 MQI917496 NAE917496 NKA917496 NTW917496 ODS917496 ONO917496 OXK917496 PHG917496 PRC917496 QAY917496 QKU917496 QUQ917496 REM917496 ROI917496 RYE917496 SIA917496 SRW917496 TBS917496 TLO917496 TVK917496 UFG917496 UPC917496 UYY917496 VIU917496 VSQ917496 WCM917496 WMI917496 WWE917496 W983032 JS983032 TO983032 ADK983032 ANG983032 AXC983032 BGY983032 BQU983032 CAQ983032 CKM983032 CUI983032 DEE983032 DOA983032 DXW983032 EHS983032 ERO983032 FBK983032 FLG983032 FVC983032 GEY983032 GOU983032 GYQ983032 HIM983032 HSI983032 ICE983032 IMA983032 IVW983032 JFS983032 JPO983032 JZK983032 KJG983032 KTC983032 LCY983032 LMU983032 LWQ983032 MGM983032 MQI983032 NAE983032 NKA983032 NTW983032 ODS983032 ONO983032 OXK983032 PHG983032 PRC983032 QAY983032 QKU983032 QUQ983032 REM983032 ROI983032 RYE983032 SIA983032 SRW983032 TBS983032 TLO983032 TVK983032 UFG983032 UPC983032 UYY983032 VIU983032 VSQ983032 WCM983032 WMI983032 WWE983032 SRF983018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C65530 JB65530 SX65530 ACT65530 AMP65530 AWL65530 BGH65530 BQD65530 BZZ65530 CJV65530 CTR65530 DDN65530 DNJ65530 DXF65530 EHB65530 EQX65530 FAT65530 FKP65530 FUL65530 GEH65530 GOD65530 GXZ65530 HHV65530 HRR65530 IBN65530 ILJ65530 IVF65530 JFB65530 JOX65530 JYT65530 KIP65530 KSL65530 LCH65530 LMD65530 LVZ65530 MFV65530 MPR65530 MZN65530 NJJ65530 NTF65530 ODB65530 OMX65530 OWT65530 PGP65530 PQL65530 QAH65530 QKD65530 QTZ65530 RDV65530 RNR65530 RXN65530 SHJ65530 SRF65530 TBB65530 TKX65530 TUT65530 UEP65530 UOL65530 UYH65530 VID65530 VRZ65530 WBV65530 WLR65530 WVN65530 C131066 JB131066 SX131066 ACT131066 AMP131066 AWL131066 BGH131066 BQD131066 BZZ131066 CJV131066 CTR131066 DDN131066 DNJ131066 DXF131066 EHB131066 EQX131066 FAT131066 FKP131066 FUL131066 GEH131066 GOD131066 GXZ131066 HHV131066 HRR131066 IBN131066 ILJ131066 IVF131066 JFB131066 JOX131066 JYT131066 KIP131066 KSL131066 LCH131066 LMD131066 LVZ131066 MFV131066 MPR131066 MZN131066 NJJ131066 NTF131066 ODB131066 OMX131066 OWT131066 PGP131066 PQL131066 QAH131066 QKD131066 QTZ131066 RDV131066 RNR131066 RXN131066 SHJ131066 SRF131066 TBB131066 TKX131066 TUT131066 UEP131066 UOL131066 UYH131066 VID131066 VRZ131066 WBV131066 WLR131066 WVN131066 C196602 JB196602 SX196602 ACT196602 AMP196602 AWL196602 BGH196602 BQD196602 BZZ196602 CJV196602 CTR196602 DDN196602 DNJ196602 DXF196602 EHB196602 EQX196602 FAT196602 FKP196602 FUL196602 GEH196602 GOD196602 GXZ196602 HHV196602 HRR196602 IBN196602 ILJ196602 IVF196602 JFB196602 JOX196602 JYT196602 KIP196602 KSL196602 LCH196602 LMD196602 LVZ196602 MFV196602 MPR196602 MZN196602 NJJ196602 NTF196602 ODB196602 OMX196602 OWT196602 PGP196602 PQL196602 QAH196602 QKD196602 QTZ196602 RDV196602 RNR196602 RXN196602 SHJ196602 SRF196602 TBB196602 TKX196602 TUT196602 UEP196602 UOL196602 UYH196602 VID196602 VRZ196602 WBV196602 WLR196602 WVN196602 C262138 JB262138 SX262138 ACT262138 AMP262138 AWL262138 BGH262138 BQD262138 BZZ262138 CJV262138 CTR262138 DDN262138 DNJ262138 DXF262138 EHB262138 EQX262138 FAT262138 FKP262138 FUL262138 GEH262138 GOD262138 GXZ262138 HHV262138 HRR262138 IBN262138 ILJ262138 IVF262138 JFB262138 JOX262138 JYT262138 KIP262138 KSL262138 LCH262138 LMD262138 LVZ262138 MFV262138 MPR262138 MZN262138 NJJ262138 NTF262138 ODB262138 OMX262138 OWT262138 PGP262138 PQL262138 QAH262138 QKD262138 QTZ262138 RDV262138 RNR262138 RXN262138 SHJ262138 SRF262138 TBB262138 TKX262138 TUT262138 UEP262138 UOL262138 UYH262138 VID262138 VRZ262138 WBV262138 WLR262138 WVN262138 C327674 JB327674 SX327674 ACT327674 AMP327674 AWL327674 BGH327674 BQD327674 BZZ327674 CJV327674 CTR327674 DDN327674 DNJ327674 DXF327674 EHB327674 EQX327674 FAT327674 FKP327674 FUL327674 GEH327674 GOD327674 GXZ327674 HHV327674 HRR327674 IBN327674 ILJ327674 IVF327674 JFB327674 JOX327674 JYT327674 KIP327674 KSL327674 LCH327674 LMD327674 LVZ327674 MFV327674 MPR327674 MZN327674 NJJ327674 NTF327674 ODB327674 OMX327674 OWT327674 PGP327674 PQL327674 QAH327674 QKD327674 QTZ327674 RDV327674 RNR327674 RXN327674 SHJ327674 SRF327674 TBB327674 TKX327674 TUT327674 UEP327674 UOL327674 UYH327674 VID327674 VRZ327674 WBV327674 WLR327674 WVN327674 C393210 JB393210 SX393210 ACT393210 AMP393210 AWL393210 BGH393210 BQD393210 BZZ393210 CJV393210 CTR393210 DDN393210 DNJ393210 DXF393210 EHB393210 EQX393210 FAT393210 FKP393210 FUL393210 GEH393210 GOD393210 GXZ393210 HHV393210 HRR393210 IBN393210 ILJ393210 IVF393210 JFB393210 JOX393210 JYT393210 KIP393210 KSL393210 LCH393210 LMD393210 LVZ393210 MFV393210 MPR393210 MZN393210 NJJ393210 NTF393210 ODB393210 OMX393210 OWT393210 PGP393210 PQL393210 QAH393210 QKD393210 QTZ393210 RDV393210 RNR393210 RXN393210 SHJ393210 SRF393210 TBB393210 TKX393210 TUT393210 UEP393210 UOL393210 UYH393210 VID393210 VRZ393210 WBV393210 WLR393210 WVN393210 C458746 JB458746 SX458746 ACT458746 AMP458746 AWL458746 BGH458746 BQD458746 BZZ458746 CJV458746 CTR458746 DDN458746 DNJ458746 DXF458746 EHB458746 EQX458746 FAT458746 FKP458746 FUL458746 GEH458746 GOD458746 GXZ458746 HHV458746 HRR458746 IBN458746 ILJ458746 IVF458746 JFB458746 JOX458746 JYT458746 KIP458746 KSL458746 LCH458746 LMD458746 LVZ458746 MFV458746 MPR458746 MZN458746 NJJ458746 NTF458746 ODB458746 OMX458746 OWT458746 PGP458746 PQL458746 QAH458746 QKD458746 QTZ458746 RDV458746 RNR458746 RXN458746 SHJ458746 SRF458746 TBB458746 TKX458746 TUT458746 UEP458746 UOL458746 UYH458746 VID458746 VRZ458746 WBV458746 WLR458746 WVN458746 C524282 JB524282 SX524282 ACT524282 AMP524282 AWL524282 BGH524282 BQD524282 BZZ524282 CJV524282 CTR524282 DDN524282 DNJ524282 DXF524282 EHB524282 EQX524282 FAT524282 FKP524282 FUL524282 GEH524282 GOD524282 GXZ524282 HHV524282 HRR524282 IBN524282 ILJ524282 IVF524282 JFB524282 JOX524282 JYT524282 KIP524282 KSL524282 LCH524282 LMD524282 LVZ524282 MFV524282 MPR524282 MZN524282 NJJ524282 NTF524282 ODB524282 OMX524282 OWT524282 PGP524282 PQL524282 QAH524282 QKD524282 QTZ524282 RDV524282 RNR524282 RXN524282 SHJ524282 SRF524282 TBB524282 TKX524282 TUT524282 UEP524282 UOL524282 UYH524282 VID524282 VRZ524282 WBV524282 WLR524282 WVN524282 C589818 JB589818 SX589818 ACT589818 AMP589818 AWL589818 BGH589818 BQD589818 BZZ589818 CJV589818 CTR589818 DDN589818 DNJ589818 DXF589818 EHB589818 EQX589818 FAT589818 FKP589818 FUL589818 GEH589818 GOD589818 GXZ589818 HHV589818 HRR589818 IBN589818 ILJ589818 IVF589818 JFB589818 JOX589818 JYT589818 KIP589818 KSL589818 LCH589818 LMD589818 LVZ589818 MFV589818 MPR589818 MZN589818 NJJ589818 NTF589818 ODB589818 OMX589818 OWT589818 PGP589818 PQL589818 QAH589818 QKD589818 QTZ589818 RDV589818 RNR589818 RXN589818 SHJ589818 SRF589818 TBB589818 TKX589818 TUT589818 UEP589818 UOL589818 UYH589818 VID589818 VRZ589818 WBV589818 WLR589818 WVN589818 C655354 JB655354 SX655354 ACT655354 AMP655354 AWL655354 BGH655354 BQD655354 BZZ655354 CJV655354 CTR655354 DDN655354 DNJ655354 DXF655354 EHB655354 EQX655354 FAT655354 FKP655354 FUL655354 GEH655354 GOD655354 GXZ655354 HHV655354 HRR655354 IBN655354 ILJ655354 IVF655354 JFB655354 JOX655354 JYT655354 KIP655354 KSL655354 LCH655354 LMD655354 LVZ655354 MFV655354 MPR655354 MZN655354 NJJ655354 NTF655354 ODB655354 OMX655354 OWT655354 PGP655354 PQL655354 QAH655354 QKD655354 QTZ655354 RDV655354 RNR655354 RXN655354 SHJ655354 SRF655354 TBB655354 TKX655354 TUT655354 UEP655354 UOL655354 UYH655354 VID655354 VRZ655354 WBV655354 WLR655354 WVN655354 C720890 JB720890 SX720890 ACT720890 AMP720890 AWL720890 BGH720890 BQD720890 BZZ720890 CJV720890 CTR720890 DDN720890 DNJ720890 DXF720890 EHB720890 EQX720890 FAT720890 FKP720890 FUL720890 GEH720890 GOD720890 GXZ720890 HHV720890 HRR720890 IBN720890 ILJ720890 IVF720890 JFB720890 JOX720890 JYT720890 KIP720890 KSL720890 LCH720890 LMD720890 LVZ720890 MFV720890 MPR720890 MZN720890 NJJ720890 NTF720890 ODB720890 OMX720890 OWT720890 PGP720890 PQL720890 QAH720890 QKD720890 QTZ720890 RDV720890 RNR720890 RXN720890 SHJ720890 SRF720890 TBB720890 TKX720890 TUT720890 UEP720890 UOL720890 UYH720890 VID720890 VRZ720890 WBV720890 WLR720890 WVN720890 C786426 JB786426 SX786426 ACT786426 AMP786426 AWL786426 BGH786426 BQD786426 BZZ786426 CJV786426 CTR786426 DDN786426 DNJ786426 DXF786426 EHB786426 EQX786426 FAT786426 FKP786426 FUL786426 GEH786426 GOD786426 GXZ786426 HHV786426 HRR786426 IBN786426 ILJ786426 IVF786426 JFB786426 JOX786426 JYT786426 KIP786426 KSL786426 LCH786426 LMD786426 LVZ786426 MFV786426 MPR786426 MZN786426 NJJ786426 NTF786426 ODB786426 OMX786426 OWT786426 PGP786426 PQL786426 QAH786426 QKD786426 QTZ786426 RDV786426 RNR786426 RXN786426 SHJ786426 SRF786426 TBB786426 TKX786426 TUT786426 UEP786426 UOL786426 UYH786426 VID786426 VRZ786426 WBV786426 WLR786426 WVN786426 C851962 JB851962 SX851962 ACT851962 AMP851962 AWL851962 BGH851962 BQD851962 BZZ851962 CJV851962 CTR851962 DDN851962 DNJ851962 DXF851962 EHB851962 EQX851962 FAT851962 FKP851962 FUL851962 GEH851962 GOD851962 GXZ851962 HHV851962 HRR851962 IBN851962 ILJ851962 IVF851962 JFB851962 JOX851962 JYT851962 KIP851962 KSL851962 LCH851962 LMD851962 LVZ851962 MFV851962 MPR851962 MZN851962 NJJ851962 NTF851962 ODB851962 OMX851962 OWT851962 PGP851962 PQL851962 QAH851962 QKD851962 QTZ851962 RDV851962 RNR851962 RXN851962 SHJ851962 SRF851962 TBB851962 TKX851962 TUT851962 UEP851962 UOL851962 UYH851962 VID851962 VRZ851962 WBV851962 WLR851962 WVN851962 C917498 JB917498 SX917498 ACT917498 AMP917498 AWL917498 BGH917498 BQD917498 BZZ917498 CJV917498 CTR917498 DDN917498 DNJ917498 DXF917498 EHB917498 EQX917498 FAT917498 FKP917498 FUL917498 GEH917498 GOD917498 GXZ917498 HHV917498 HRR917498 IBN917498 ILJ917498 IVF917498 JFB917498 JOX917498 JYT917498 KIP917498 KSL917498 LCH917498 LMD917498 LVZ917498 MFV917498 MPR917498 MZN917498 NJJ917498 NTF917498 ODB917498 OMX917498 OWT917498 PGP917498 PQL917498 QAH917498 QKD917498 QTZ917498 RDV917498 RNR917498 RXN917498 SHJ917498 SRF917498 TBB917498 TKX917498 TUT917498 UEP917498 UOL917498 UYH917498 VID917498 VRZ917498 WBV917498 WLR917498 WVN917498 C983034 JB983034 SX983034 ACT983034 AMP983034 AWL983034 BGH983034 BQD983034 BZZ983034 CJV983034 CTR983034 DDN983034 DNJ983034 DXF983034 EHB983034 EQX983034 FAT983034 FKP983034 FUL983034 GEH983034 GOD983034 GXZ983034 HHV983034 HRR983034 IBN983034 ILJ983034 IVF983034 JFB983034 JOX983034 JYT983034 KIP983034 KSL983034 LCH983034 LMD983034 LVZ983034 MFV983034 MPR983034 MZN983034 NJJ983034 NTF983034 ODB983034 OMX983034 OWT983034 PGP983034 PQL983034 QAH983034 QKD983034 QTZ983034 RDV983034 RNR983034 RXN983034 SHJ983034 SRF983034 TBB983034 TKX983034 TUT983034 UEP983034 UOL983034 UYH983034 VID983034 VRZ983034 WBV983034 WLR983034 WVN983034 QTZ983018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M65530 JJ65530 TF65530 ADB65530 AMX65530 AWT65530 BGP65530 BQL65530 CAH65530 CKD65530 CTZ65530 DDV65530 DNR65530 DXN65530 EHJ65530 ERF65530 FBB65530 FKX65530 FUT65530 GEP65530 GOL65530 GYH65530 HID65530 HRZ65530 IBV65530 ILR65530 IVN65530 JFJ65530 JPF65530 JZB65530 KIX65530 KST65530 LCP65530 LML65530 LWH65530 MGD65530 MPZ65530 MZV65530 NJR65530 NTN65530 ODJ65530 ONF65530 OXB65530 PGX65530 PQT65530 QAP65530 QKL65530 QUH65530 RED65530 RNZ65530 RXV65530 SHR65530 SRN65530 TBJ65530 TLF65530 TVB65530 UEX65530 UOT65530 UYP65530 VIL65530 VSH65530 WCD65530 WLZ65530 WVV65530 M131066 JJ131066 TF131066 ADB131066 AMX131066 AWT131066 BGP131066 BQL131066 CAH131066 CKD131066 CTZ131066 DDV131066 DNR131066 DXN131066 EHJ131066 ERF131066 FBB131066 FKX131066 FUT131066 GEP131066 GOL131066 GYH131066 HID131066 HRZ131066 IBV131066 ILR131066 IVN131066 JFJ131066 JPF131066 JZB131066 KIX131066 KST131066 LCP131066 LML131066 LWH131066 MGD131066 MPZ131066 MZV131066 NJR131066 NTN131066 ODJ131066 ONF131066 OXB131066 PGX131066 PQT131066 QAP131066 QKL131066 QUH131066 RED131066 RNZ131066 RXV131066 SHR131066 SRN131066 TBJ131066 TLF131066 TVB131066 UEX131066 UOT131066 UYP131066 VIL131066 VSH131066 WCD131066 WLZ131066 WVV131066 M196602 JJ196602 TF196602 ADB196602 AMX196602 AWT196602 BGP196602 BQL196602 CAH196602 CKD196602 CTZ196602 DDV196602 DNR196602 DXN196602 EHJ196602 ERF196602 FBB196602 FKX196602 FUT196602 GEP196602 GOL196602 GYH196602 HID196602 HRZ196602 IBV196602 ILR196602 IVN196602 JFJ196602 JPF196602 JZB196602 KIX196602 KST196602 LCP196602 LML196602 LWH196602 MGD196602 MPZ196602 MZV196602 NJR196602 NTN196602 ODJ196602 ONF196602 OXB196602 PGX196602 PQT196602 QAP196602 QKL196602 QUH196602 RED196602 RNZ196602 RXV196602 SHR196602 SRN196602 TBJ196602 TLF196602 TVB196602 UEX196602 UOT196602 UYP196602 VIL196602 VSH196602 WCD196602 WLZ196602 WVV196602 M262138 JJ262138 TF262138 ADB262138 AMX262138 AWT262138 BGP262138 BQL262138 CAH262138 CKD262138 CTZ262138 DDV262138 DNR262138 DXN262138 EHJ262138 ERF262138 FBB262138 FKX262138 FUT262138 GEP262138 GOL262138 GYH262138 HID262138 HRZ262138 IBV262138 ILR262138 IVN262138 JFJ262138 JPF262138 JZB262138 KIX262138 KST262138 LCP262138 LML262138 LWH262138 MGD262138 MPZ262138 MZV262138 NJR262138 NTN262138 ODJ262138 ONF262138 OXB262138 PGX262138 PQT262138 QAP262138 QKL262138 QUH262138 RED262138 RNZ262138 RXV262138 SHR262138 SRN262138 TBJ262138 TLF262138 TVB262138 UEX262138 UOT262138 UYP262138 VIL262138 VSH262138 WCD262138 WLZ262138 WVV262138 M327674 JJ327674 TF327674 ADB327674 AMX327674 AWT327674 BGP327674 BQL327674 CAH327674 CKD327674 CTZ327674 DDV327674 DNR327674 DXN327674 EHJ327674 ERF327674 FBB327674 FKX327674 FUT327674 GEP327674 GOL327674 GYH327674 HID327674 HRZ327674 IBV327674 ILR327674 IVN327674 JFJ327674 JPF327674 JZB327674 KIX327674 KST327674 LCP327674 LML327674 LWH327674 MGD327674 MPZ327674 MZV327674 NJR327674 NTN327674 ODJ327674 ONF327674 OXB327674 PGX327674 PQT327674 QAP327674 QKL327674 QUH327674 RED327674 RNZ327674 RXV327674 SHR327674 SRN327674 TBJ327674 TLF327674 TVB327674 UEX327674 UOT327674 UYP327674 VIL327674 VSH327674 WCD327674 WLZ327674 WVV327674 M393210 JJ393210 TF393210 ADB393210 AMX393210 AWT393210 BGP393210 BQL393210 CAH393210 CKD393210 CTZ393210 DDV393210 DNR393210 DXN393210 EHJ393210 ERF393210 FBB393210 FKX393210 FUT393210 GEP393210 GOL393210 GYH393210 HID393210 HRZ393210 IBV393210 ILR393210 IVN393210 JFJ393210 JPF393210 JZB393210 KIX393210 KST393210 LCP393210 LML393210 LWH393210 MGD393210 MPZ393210 MZV393210 NJR393210 NTN393210 ODJ393210 ONF393210 OXB393210 PGX393210 PQT393210 QAP393210 QKL393210 QUH393210 RED393210 RNZ393210 RXV393210 SHR393210 SRN393210 TBJ393210 TLF393210 TVB393210 UEX393210 UOT393210 UYP393210 VIL393210 VSH393210 WCD393210 WLZ393210 WVV393210 M458746 JJ458746 TF458746 ADB458746 AMX458746 AWT458746 BGP458746 BQL458746 CAH458746 CKD458746 CTZ458746 DDV458746 DNR458746 DXN458746 EHJ458746 ERF458746 FBB458746 FKX458746 FUT458746 GEP458746 GOL458746 GYH458746 HID458746 HRZ458746 IBV458746 ILR458746 IVN458746 JFJ458746 JPF458746 JZB458746 KIX458746 KST458746 LCP458746 LML458746 LWH458746 MGD458746 MPZ458746 MZV458746 NJR458746 NTN458746 ODJ458746 ONF458746 OXB458746 PGX458746 PQT458746 QAP458746 QKL458746 QUH458746 RED458746 RNZ458746 RXV458746 SHR458746 SRN458746 TBJ458746 TLF458746 TVB458746 UEX458746 UOT458746 UYP458746 VIL458746 VSH458746 WCD458746 WLZ458746 WVV458746 M524282 JJ524282 TF524282 ADB524282 AMX524282 AWT524282 BGP524282 BQL524282 CAH524282 CKD524282 CTZ524282 DDV524282 DNR524282 DXN524282 EHJ524282 ERF524282 FBB524282 FKX524282 FUT524282 GEP524282 GOL524282 GYH524282 HID524282 HRZ524282 IBV524282 ILR524282 IVN524282 JFJ524282 JPF524282 JZB524282 KIX524282 KST524282 LCP524282 LML524282 LWH524282 MGD524282 MPZ524282 MZV524282 NJR524282 NTN524282 ODJ524282 ONF524282 OXB524282 PGX524282 PQT524282 QAP524282 QKL524282 QUH524282 RED524282 RNZ524282 RXV524282 SHR524282 SRN524282 TBJ524282 TLF524282 TVB524282 UEX524282 UOT524282 UYP524282 VIL524282 VSH524282 WCD524282 WLZ524282 WVV524282 M589818 JJ589818 TF589818 ADB589818 AMX589818 AWT589818 BGP589818 BQL589818 CAH589818 CKD589818 CTZ589818 DDV589818 DNR589818 DXN589818 EHJ589818 ERF589818 FBB589818 FKX589818 FUT589818 GEP589818 GOL589818 GYH589818 HID589818 HRZ589818 IBV589818 ILR589818 IVN589818 JFJ589818 JPF589818 JZB589818 KIX589818 KST589818 LCP589818 LML589818 LWH589818 MGD589818 MPZ589818 MZV589818 NJR589818 NTN589818 ODJ589818 ONF589818 OXB589818 PGX589818 PQT589818 QAP589818 QKL589818 QUH589818 RED589818 RNZ589818 RXV589818 SHR589818 SRN589818 TBJ589818 TLF589818 TVB589818 UEX589818 UOT589818 UYP589818 VIL589818 VSH589818 WCD589818 WLZ589818 WVV589818 M655354 JJ655354 TF655354 ADB655354 AMX655354 AWT655354 BGP655354 BQL655354 CAH655354 CKD655354 CTZ655354 DDV655354 DNR655354 DXN655354 EHJ655354 ERF655354 FBB655354 FKX655354 FUT655354 GEP655354 GOL655354 GYH655354 HID655354 HRZ655354 IBV655354 ILR655354 IVN655354 JFJ655354 JPF655354 JZB655354 KIX655354 KST655354 LCP655354 LML655354 LWH655354 MGD655354 MPZ655354 MZV655354 NJR655354 NTN655354 ODJ655354 ONF655354 OXB655354 PGX655354 PQT655354 QAP655354 QKL655354 QUH655354 RED655354 RNZ655354 RXV655354 SHR655354 SRN655354 TBJ655354 TLF655354 TVB655354 UEX655354 UOT655354 UYP655354 VIL655354 VSH655354 WCD655354 WLZ655354 WVV655354 M720890 JJ720890 TF720890 ADB720890 AMX720890 AWT720890 BGP720890 BQL720890 CAH720890 CKD720890 CTZ720890 DDV720890 DNR720890 DXN720890 EHJ720890 ERF720890 FBB720890 FKX720890 FUT720890 GEP720890 GOL720890 GYH720890 HID720890 HRZ720890 IBV720890 ILR720890 IVN720890 JFJ720890 JPF720890 JZB720890 KIX720890 KST720890 LCP720890 LML720890 LWH720890 MGD720890 MPZ720890 MZV720890 NJR720890 NTN720890 ODJ720890 ONF720890 OXB720890 PGX720890 PQT720890 QAP720890 QKL720890 QUH720890 RED720890 RNZ720890 RXV720890 SHR720890 SRN720890 TBJ720890 TLF720890 TVB720890 UEX720890 UOT720890 UYP720890 VIL720890 VSH720890 WCD720890 WLZ720890 WVV720890 M786426 JJ786426 TF786426 ADB786426 AMX786426 AWT786426 BGP786426 BQL786426 CAH786426 CKD786426 CTZ786426 DDV786426 DNR786426 DXN786426 EHJ786426 ERF786426 FBB786426 FKX786426 FUT786426 GEP786426 GOL786426 GYH786426 HID786426 HRZ786426 IBV786426 ILR786426 IVN786426 JFJ786426 JPF786426 JZB786426 KIX786426 KST786426 LCP786426 LML786426 LWH786426 MGD786426 MPZ786426 MZV786426 NJR786426 NTN786426 ODJ786426 ONF786426 OXB786426 PGX786426 PQT786426 QAP786426 QKL786426 QUH786426 RED786426 RNZ786426 RXV786426 SHR786426 SRN786426 TBJ786426 TLF786426 TVB786426 UEX786426 UOT786426 UYP786426 VIL786426 VSH786426 WCD786426 WLZ786426 WVV786426 M851962 JJ851962 TF851962 ADB851962 AMX851962 AWT851962 BGP851962 BQL851962 CAH851962 CKD851962 CTZ851962 DDV851962 DNR851962 DXN851962 EHJ851962 ERF851962 FBB851962 FKX851962 FUT851962 GEP851962 GOL851962 GYH851962 HID851962 HRZ851962 IBV851962 ILR851962 IVN851962 JFJ851962 JPF851962 JZB851962 KIX851962 KST851962 LCP851962 LML851962 LWH851962 MGD851962 MPZ851962 MZV851962 NJR851962 NTN851962 ODJ851962 ONF851962 OXB851962 PGX851962 PQT851962 QAP851962 QKL851962 QUH851962 RED851962 RNZ851962 RXV851962 SHR851962 SRN851962 TBJ851962 TLF851962 TVB851962 UEX851962 UOT851962 UYP851962 VIL851962 VSH851962 WCD851962 WLZ851962 WVV851962 M917498 JJ917498 TF917498 ADB917498 AMX917498 AWT917498 BGP917498 BQL917498 CAH917498 CKD917498 CTZ917498 DDV917498 DNR917498 DXN917498 EHJ917498 ERF917498 FBB917498 FKX917498 FUT917498 GEP917498 GOL917498 GYH917498 HID917498 HRZ917498 IBV917498 ILR917498 IVN917498 JFJ917498 JPF917498 JZB917498 KIX917498 KST917498 LCP917498 LML917498 LWH917498 MGD917498 MPZ917498 MZV917498 NJR917498 NTN917498 ODJ917498 ONF917498 OXB917498 PGX917498 PQT917498 QAP917498 QKL917498 QUH917498 RED917498 RNZ917498 RXV917498 SHR917498 SRN917498 TBJ917498 TLF917498 TVB917498 UEX917498 UOT917498 UYP917498 VIL917498 VSH917498 WCD917498 WLZ917498 WVV917498 M983034 JJ983034 TF983034 ADB983034 AMX983034 AWT983034 BGP983034 BQL983034 CAH983034 CKD983034 CTZ983034 DDV983034 DNR983034 DXN983034 EHJ983034 ERF983034 FBB983034 FKX983034 FUT983034 GEP983034 GOL983034 GYH983034 HID983034 HRZ983034 IBV983034 ILR983034 IVN983034 JFJ983034 JPF983034 JZB983034 KIX983034 KST983034 LCP983034 LML983034 LWH983034 MGD983034 MPZ983034 MZV983034 NJR983034 NTN983034 ODJ983034 ONF983034 OXB983034 PGX983034 PQT983034 QAP983034 QKL983034 QUH983034 RED983034 RNZ983034 RXV983034 SHR983034 SRN983034 TBJ983034 TLF983034 TVB983034 UEX983034 UOT983034 UYP983034 VIL983034 VSH983034 WCD983034 WLZ983034 WVV983034 LVZ983018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ILJ983018 W65530 JS65530 TO65530 ADK65530 ANG65530 AXC65530 BGY65530 BQU65530 CAQ65530 CKM65530 CUI65530 DEE65530 DOA65530 DXW65530 EHS65530 ERO65530 FBK65530 FLG65530 FVC65530 GEY65530 GOU65530 GYQ65530 HIM65530 HSI65530 ICE65530 IMA65530 IVW65530 JFS65530 JPO65530 JZK65530 KJG65530 KTC65530 LCY65530 LMU65530 LWQ65530 MGM65530 MQI65530 NAE65530 NKA65530 NTW65530 ODS65530 ONO65530 OXK65530 PHG65530 PRC65530 QAY65530 QKU65530 QUQ65530 REM65530 ROI65530 RYE65530 SIA65530 SRW65530 TBS65530 TLO65530 TVK65530 UFG65530 UPC65530 UYY65530 VIU65530 VSQ65530 WCM65530 WMI65530 WWE65530 W131066 JS131066 TO131066 ADK131066 ANG131066 AXC131066 BGY131066 BQU131066 CAQ131066 CKM131066 CUI131066 DEE131066 DOA131066 DXW131066 EHS131066 ERO131066 FBK131066 FLG131066 FVC131066 GEY131066 GOU131066 GYQ131066 HIM131066 HSI131066 ICE131066 IMA131066 IVW131066 JFS131066 JPO131066 JZK131066 KJG131066 KTC131066 LCY131066 LMU131066 LWQ131066 MGM131066 MQI131066 NAE131066 NKA131066 NTW131066 ODS131066 ONO131066 OXK131066 PHG131066 PRC131066 QAY131066 QKU131066 QUQ131066 REM131066 ROI131066 RYE131066 SIA131066 SRW131066 TBS131066 TLO131066 TVK131066 UFG131066 UPC131066 UYY131066 VIU131066 VSQ131066 WCM131066 WMI131066 WWE131066 W196602 JS196602 TO196602 ADK196602 ANG196602 AXC196602 BGY196602 BQU196602 CAQ196602 CKM196602 CUI196602 DEE196602 DOA196602 DXW196602 EHS196602 ERO196602 FBK196602 FLG196602 FVC196602 GEY196602 GOU196602 GYQ196602 HIM196602 HSI196602 ICE196602 IMA196602 IVW196602 JFS196602 JPO196602 JZK196602 KJG196602 KTC196602 LCY196602 LMU196602 LWQ196602 MGM196602 MQI196602 NAE196602 NKA196602 NTW196602 ODS196602 ONO196602 OXK196602 PHG196602 PRC196602 QAY196602 QKU196602 QUQ196602 REM196602 ROI196602 RYE196602 SIA196602 SRW196602 TBS196602 TLO196602 TVK196602 UFG196602 UPC196602 UYY196602 VIU196602 VSQ196602 WCM196602 WMI196602 WWE196602 W262138 JS262138 TO262138 ADK262138 ANG262138 AXC262138 BGY262138 BQU262138 CAQ262138 CKM262138 CUI262138 DEE262138 DOA262138 DXW262138 EHS262138 ERO262138 FBK262138 FLG262138 FVC262138 GEY262138 GOU262138 GYQ262138 HIM262138 HSI262138 ICE262138 IMA262138 IVW262138 JFS262138 JPO262138 JZK262138 KJG262138 KTC262138 LCY262138 LMU262138 LWQ262138 MGM262138 MQI262138 NAE262138 NKA262138 NTW262138 ODS262138 ONO262138 OXK262138 PHG262138 PRC262138 QAY262138 QKU262138 QUQ262138 REM262138 ROI262138 RYE262138 SIA262138 SRW262138 TBS262138 TLO262138 TVK262138 UFG262138 UPC262138 UYY262138 VIU262138 VSQ262138 WCM262138 WMI262138 WWE262138 W327674 JS327674 TO327674 ADK327674 ANG327674 AXC327674 BGY327674 BQU327674 CAQ327674 CKM327674 CUI327674 DEE327674 DOA327674 DXW327674 EHS327674 ERO327674 FBK327674 FLG327674 FVC327674 GEY327674 GOU327674 GYQ327674 HIM327674 HSI327674 ICE327674 IMA327674 IVW327674 JFS327674 JPO327674 JZK327674 KJG327674 KTC327674 LCY327674 LMU327674 LWQ327674 MGM327674 MQI327674 NAE327674 NKA327674 NTW327674 ODS327674 ONO327674 OXK327674 PHG327674 PRC327674 QAY327674 QKU327674 QUQ327674 REM327674 ROI327674 RYE327674 SIA327674 SRW327674 TBS327674 TLO327674 TVK327674 UFG327674 UPC327674 UYY327674 VIU327674 VSQ327674 WCM327674 WMI327674 WWE327674 W393210 JS393210 TO393210 ADK393210 ANG393210 AXC393210 BGY393210 BQU393210 CAQ393210 CKM393210 CUI393210 DEE393210 DOA393210 DXW393210 EHS393210 ERO393210 FBK393210 FLG393210 FVC393210 GEY393210 GOU393210 GYQ393210 HIM393210 HSI393210 ICE393210 IMA393210 IVW393210 JFS393210 JPO393210 JZK393210 KJG393210 KTC393210 LCY393210 LMU393210 LWQ393210 MGM393210 MQI393210 NAE393210 NKA393210 NTW393210 ODS393210 ONO393210 OXK393210 PHG393210 PRC393210 QAY393210 QKU393210 QUQ393210 REM393210 ROI393210 RYE393210 SIA393210 SRW393210 TBS393210 TLO393210 TVK393210 UFG393210 UPC393210 UYY393210 VIU393210 VSQ393210 WCM393210 WMI393210 WWE393210 W458746 JS458746 TO458746 ADK458746 ANG458746 AXC458746 BGY458746 BQU458746 CAQ458746 CKM458746 CUI458746 DEE458746 DOA458746 DXW458746 EHS458746 ERO458746 FBK458746 FLG458746 FVC458746 GEY458746 GOU458746 GYQ458746 HIM458746 HSI458746 ICE458746 IMA458746 IVW458746 JFS458746 JPO458746 JZK458746 KJG458746 KTC458746 LCY458746 LMU458746 LWQ458746 MGM458746 MQI458746 NAE458746 NKA458746 NTW458746 ODS458746 ONO458746 OXK458746 PHG458746 PRC458746 QAY458746 QKU458746 QUQ458746 REM458746 ROI458746 RYE458746 SIA458746 SRW458746 TBS458746 TLO458746 TVK458746 UFG458746 UPC458746 UYY458746 VIU458746 VSQ458746 WCM458746 WMI458746 WWE458746 W524282 JS524282 TO524282 ADK524282 ANG524282 AXC524282 BGY524282 BQU524282 CAQ524282 CKM524282 CUI524282 DEE524282 DOA524282 DXW524282 EHS524282 ERO524282 FBK524282 FLG524282 FVC524282 GEY524282 GOU524282 GYQ524282 HIM524282 HSI524282 ICE524282 IMA524282 IVW524282 JFS524282 JPO524282 JZK524282 KJG524282 KTC524282 LCY524282 LMU524282 LWQ524282 MGM524282 MQI524282 NAE524282 NKA524282 NTW524282 ODS524282 ONO524282 OXK524282 PHG524282 PRC524282 QAY524282 QKU524282 QUQ524282 REM524282 ROI524282 RYE524282 SIA524282 SRW524282 TBS524282 TLO524282 TVK524282 UFG524282 UPC524282 UYY524282 VIU524282 VSQ524282 WCM524282 WMI524282 WWE524282 W589818 JS589818 TO589818 ADK589818 ANG589818 AXC589818 BGY589818 BQU589818 CAQ589818 CKM589818 CUI589818 DEE589818 DOA589818 DXW589818 EHS589818 ERO589818 FBK589818 FLG589818 FVC589818 GEY589818 GOU589818 GYQ589818 HIM589818 HSI589818 ICE589818 IMA589818 IVW589818 JFS589818 JPO589818 JZK589818 KJG589818 KTC589818 LCY589818 LMU589818 LWQ589818 MGM589818 MQI589818 NAE589818 NKA589818 NTW589818 ODS589818 ONO589818 OXK589818 PHG589818 PRC589818 QAY589818 QKU589818 QUQ589818 REM589818 ROI589818 RYE589818 SIA589818 SRW589818 TBS589818 TLO589818 TVK589818 UFG589818 UPC589818 UYY589818 VIU589818 VSQ589818 WCM589818 WMI589818 WWE589818 W655354 JS655354 TO655354 ADK655354 ANG655354 AXC655354 BGY655354 BQU655354 CAQ655354 CKM655354 CUI655354 DEE655354 DOA655354 DXW655354 EHS655354 ERO655354 FBK655354 FLG655354 FVC655354 GEY655354 GOU655354 GYQ655354 HIM655354 HSI655354 ICE655354 IMA655354 IVW655354 JFS655354 JPO655354 JZK655354 KJG655354 KTC655354 LCY655354 LMU655354 LWQ655354 MGM655354 MQI655354 NAE655354 NKA655354 NTW655354 ODS655354 ONO655354 OXK655354 PHG655354 PRC655354 QAY655354 QKU655354 QUQ655354 REM655354 ROI655354 RYE655354 SIA655354 SRW655354 TBS655354 TLO655354 TVK655354 UFG655354 UPC655354 UYY655354 VIU655354 VSQ655354 WCM655354 WMI655354 WWE655354 W720890 JS720890 TO720890 ADK720890 ANG720890 AXC720890 BGY720890 BQU720890 CAQ720890 CKM720890 CUI720890 DEE720890 DOA720890 DXW720890 EHS720890 ERO720890 FBK720890 FLG720890 FVC720890 GEY720890 GOU720890 GYQ720890 HIM720890 HSI720890 ICE720890 IMA720890 IVW720890 JFS720890 JPO720890 JZK720890 KJG720890 KTC720890 LCY720890 LMU720890 LWQ720890 MGM720890 MQI720890 NAE720890 NKA720890 NTW720890 ODS720890 ONO720890 OXK720890 PHG720890 PRC720890 QAY720890 QKU720890 QUQ720890 REM720890 ROI720890 RYE720890 SIA720890 SRW720890 TBS720890 TLO720890 TVK720890 UFG720890 UPC720890 UYY720890 VIU720890 VSQ720890 WCM720890 WMI720890 WWE720890 W786426 JS786426 TO786426 ADK786426 ANG786426 AXC786426 BGY786426 BQU786426 CAQ786426 CKM786426 CUI786426 DEE786426 DOA786426 DXW786426 EHS786426 ERO786426 FBK786426 FLG786426 FVC786426 GEY786426 GOU786426 GYQ786426 HIM786426 HSI786426 ICE786426 IMA786426 IVW786426 JFS786426 JPO786426 JZK786426 KJG786426 KTC786426 LCY786426 LMU786426 LWQ786426 MGM786426 MQI786426 NAE786426 NKA786426 NTW786426 ODS786426 ONO786426 OXK786426 PHG786426 PRC786426 QAY786426 QKU786426 QUQ786426 REM786426 ROI786426 RYE786426 SIA786426 SRW786426 TBS786426 TLO786426 TVK786426 UFG786426 UPC786426 UYY786426 VIU786426 VSQ786426 WCM786426 WMI786426 WWE786426 W851962 JS851962 TO851962 ADK851962 ANG851962 AXC851962 BGY851962 BQU851962 CAQ851962 CKM851962 CUI851962 DEE851962 DOA851962 DXW851962 EHS851962 ERO851962 FBK851962 FLG851962 FVC851962 GEY851962 GOU851962 GYQ851962 HIM851962 HSI851962 ICE851962 IMA851962 IVW851962 JFS851962 JPO851962 JZK851962 KJG851962 KTC851962 LCY851962 LMU851962 LWQ851962 MGM851962 MQI851962 NAE851962 NKA851962 NTW851962 ODS851962 ONO851962 OXK851962 PHG851962 PRC851962 QAY851962 QKU851962 QUQ851962 REM851962 ROI851962 RYE851962 SIA851962 SRW851962 TBS851962 TLO851962 TVK851962 UFG851962 UPC851962 UYY851962 VIU851962 VSQ851962 WCM851962 WMI851962 WWE851962 W917498 JS917498 TO917498 ADK917498 ANG917498 AXC917498 BGY917498 BQU917498 CAQ917498 CKM917498 CUI917498 DEE917498 DOA917498 DXW917498 EHS917498 ERO917498 FBK917498 FLG917498 FVC917498 GEY917498 GOU917498 GYQ917498 HIM917498 HSI917498 ICE917498 IMA917498 IVW917498 JFS917498 JPO917498 JZK917498 KJG917498 KTC917498 LCY917498 LMU917498 LWQ917498 MGM917498 MQI917498 NAE917498 NKA917498 NTW917498 ODS917498 ONO917498 OXK917498 PHG917498 PRC917498 QAY917498 QKU917498 QUQ917498 REM917498 ROI917498 RYE917498 SIA917498 SRW917498 TBS917498 TLO917498 TVK917498 UFG917498 UPC917498 UYY917498 VIU917498 VSQ917498 WCM917498 WMI917498 WWE917498 W983034 JS983034 TO983034 ADK983034 ANG983034 AXC983034 BGY983034 BQU983034 CAQ983034 CKM983034 CUI983034 DEE983034 DOA983034 DXW983034 EHS983034 ERO983034 FBK983034 FLG983034 FVC983034 GEY983034 GOU983034 GYQ983034 HIM983034 HSI983034 ICE983034 IMA983034 IVW983034 JFS983034 JPO983034 JZK983034 KJG983034 KTC983034 LCY983034 LMU983034 LWQ983034 MGM983034 MQI983034 NAE983034 NKA983034 NTW983034 ODS983034 ONO983034 OXK983034 PHG983034 PRC983034 QAY983034 QKU983034 QUQ983034 REM983034 ROI983034 RYE983034 SIA983034 SRW983034 TBS983034 TLO983034 TVK983034 UFG983034 UPC983034 UYY983034 VIU983034 VSQ983034 WCM983034 WMI983034 WWE983034 TBB983018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C65532 JB65532 SX65532 ACT65532 AMP65532 AWL65532 BGH65532 BQD65532 BZZ65532 CJV65532 CTR65532 DDN65532 DNJ65532 DXF65532 EHB65532 EQX65532 FAT65532 FKP65532 FUL65532 GEH65532 GOD65532 GXZ65532 HHV65532 HRR65532 IBN65532 ILJ65532 IVF65532 JFB65532 JOX65532 JYT65532 KIP65532 KSL65532 LCH65532 LMD65532 LVZ65532 MFV65532 MPR65532 MZN65532 NJJ65532 NTF65532 ODB65532 OMX65532 OWT65532 PGP65532 PQL65532 QAH65532 QKD65532 QTZ65532 RDV65532 RNR65532 RXN65532 SHJ65532 SRF65532 TBB65532 TKX65532 TUT65532 UEP65532 UOL65532 UYH65532 VID65532 VRZ65532 WBV65532 WLR65532 WVN65532 C131068 JB131068 SX131068 ACT131068 AMP131068 AWL131068 BGH131068 BQD131068 BZZ131068 CJV131068 CTR131068 DDN131068 DNJ131068 DXF131068 EHB131068 EQX131068 FAT131068 FKP131068 FUL131068 GEH131068 GOD131068 GXZ131068 HHV131068 HRR131068 IBN131068 ILJ131068 IVF131068 JFB131068 JOX131068 JYT131068 KIP131068 KSL131068 LCH131068 LMD131068 LVZ131068 MFV131068 MPR131068 MZN131068 NJJ131068 NTF131068 ODB131068 OMX131068 OWT131068 PGP131068 PQL131068 QAH131068 QKD131068 QTZ131068 RDV131068 RNR131068 RXN131068 SHJ131068 SRF131068 TBB131068 TKX131068 TUT131068 UEP131068 UOL131068 UYH131068 VID131068 VRZ131068 WBV131068 WLR131068 WVN131068 C196604 JB196604 SX196604 ACT196604 AMP196604 AWL196604 BGH196604 BQD196604 BZZ196604 CJV196604 CTR196604 DDN196604 DNJ196604 DXF196604 EHB196604 EQX196604 FAT196604 FKP196604 FUL196604 GEH196604 GOD196604 GXZ196604 HHV196604 HRR196604 IBN196604 ILJ196604 IVF196604 JFB196604 JOX196604 JYT196604 KIP196604 KSL196604 LCH196604 LMD196604 LVZ196604 MFV196604 MPR196604 MZN196604 NJJ196604 NTF196604 ODB196604 OMX196604 OWT196604 PGP196604 PQL196604 QAH196604 QKD196604 QTZ196604 RDV196604 RNR196604 RXN196604 SHJ196604 SRF196604 TBB196604 TKX196604 TUT196604 UEP196604 UOL196604 UYH196604 VID196604 VRZ196604 WBV196604 WLR196604 WVN196604 C262140 JB262140 SX262140 ACT262140 AMP262140 AWL262140 BGH262140 BQD262140 BZZ262140 CJV262140 CTR262140 DDN262140 DNJ262140 DXF262140 EHB262140 EQX262140 FAT262140 FKP262140 FUL262140 GEH262140 GOD262140 GXZ262140 HHV262140 HRR262140 IBN262140 ILJ262140 IVF262140 JFB262140 JOX262140 JYT262140 KIP262140 KSL262140 LCH262140 LMD262140 LVZ262140 MFV262140 MPR262140 MZN262140 NJJ262140 NTF262140 ODB262140 OMX262140 OWT262140 PGP262140 PQL262140 QAH262140 QKD262140 QTZ262140 RDV262140 RNR262140 RXN262140 SHJ262140 SRF262140 TBB262140 TKX262140 TUT262140 UEP262140 UOL262140 UYH262140 VID262140 VRZ262140 WBV262140 WLR262140 WVN262140 C327676 JB327676 SX327676 ACT327676 AMP327676 AWL327676 BGH327676 BQD327676 BZZ327676 CJV327676 CTR327676 DDN327676 DNJ327676 DXF327676 EHB327676 EQX327676 FAT327676 FKP327676 FUL327676 GEH327676 GOD327676 GXZ327676 HHV327676 HRR327676 IBN327676 ILJ327676 IVF327676 JFB327676 JOX327676 JYT327676 KIP327676 KSL327676 LCH327676 LMD327676 LVZ327676 MFV327676 MPR327676 MZN327676 NJJ327676 NTF327676 ODB327676 OMX327676 OWT327676 PGP327676 PQL327676 QAH327676 QKD327676 QTZ327676 RDV327676 RNR327676 RXN327676 SHJ327676 SRF327676 TBB327676 TKX327676 TUT327676 UEP327676 UOL327676 UYH327676 VID327676 VRZ327676 WBV327676 WLR327676 WVN327676 C393212 JB393212 SX393212 ACT393212 AMP393212 AWL393212 BGH393212 BQD393212 BZZ393212 CJV393212 CTR393212 DDN393212 DNJ393212 DXF393212 EHB393212 EQX393212 FAT393212 FKP393212 FUL393212 GEH393212 GOD393212 GXZ393212 HHV393212 HRR393212 IBN393212 ILJ393212 IVF393212 JFB393212 JOX393212 JYT393212 KIP393212 KSL393212 LCH393212 LMD393212 LVZ393212 MFV393212 MPR393212 MZN393212 NJJ393212 NTF393212 ODB393212 OMX393212 OWT393212 PGP393212 PQL393212 QAH393212 QKD393212 QTZ393212 RDV393212 RNR393212 RXN393212 SHJ393212 SRF393212 TBB393212 TKX393212 TUT393212 UEP393212 UOL393212 UYH393212 VID393212 VRZ393212 WBV393212 WLR393212 WVN393212 C458748 JB458748 SX458748 ACT458748 AMP458748 AWL458748 BGH458748 BQD458748 BZZ458748 CJV458748 CTR458748 DDN458748 DNJ458748 DXF458748 EHB458748 EQX458748 FAT458748 FKP458748 FUL458748 GEH458748 GOD458748 GXZ458748 HHV458748 HRR458748 IBN458748 ILJ458748 IVF458748 JFB458748 JOX458748 JYT458748 KIP458748 KSL458748 LCH458748 LMD458748 LVZ458748 MFV458748 MPR458748 MZN458748 NJJ458748 NTF458748 ODB458748 OMX458748 OWT458748 PGP458748 PQL458748 QAH458748 QKD458748 QTZ458748 RDV458748 RNR458748 RXN458748 SHJ458748 SRF458748 TBB458748 TKX458748 TUT458748 UEP458748 UOL458748 UYH458748 VID458748 VRZ458748 WBV458748 WLR458748 WVN458748 C524284 JB524284 SX524284 ACT524284 AMP524284 AWL524284 BGH524284 BQD524284 BZZ524284 CJV524284 CTR524284 DDN524284 DNJ524284 DXF524284 EHB524284 EQX524284 FAT524284 FKP524284 FUL524284 GEH524284 GOD524284 GXZ524284 HHV524284 HRR524284 IBN524284 ILJ524284 IVF524284 JFB524284 JOX524284 JYT524284 KIP524284 KSL524284 LCH524284 LMD524284 LVZ524284 MFV524284 MPR524284 MZN524284 NJJ524284 NTF524284 ODB524284 OMX524284 OWT524284 PGP524284 PQL524284 QAH524284 QKD524284 QTZ524284 RDV524284 RNR524284 RXN524284 SHJ524284 SRF524284 TBB524284 TKX524284 TUT524284 UEP524284 UOL524284 UYH524284 VID524284 VRZ524284 WBV524284 WLR524284 WVN524284 C589820 JB589820 SX589820 ACT589820 AMP589820 AWL589820 BGH589820 BQD589820 BZZ589820 CJV589820 CTR589820 DDN589820 DNJ589820 DXF589820 EHB589820 EQX589820 FAT589820 FKP589820 FUL589820 GEH589820 GOD589820 GXZ589820 HHV589820 HRR589820 IBN589820 ILJ589820 IVF589820 JFB589820 JOX589820 JYT589820 KIP589820 KSL589820 LCH589820 LMD589820 LVZ589820 MFV589820 MPR589820 MZN589820 NJJ589820 NTF589820 ODB589820 OMX589820 OWT589820 PGP589820 PQL589820 QAH589820 QKD589820 QTZ589820 RDV589820 RNR589820 RXN589820 SHJ589820 SRF589820 TBB589820 TKX589820 TUT589820 UEP589820 UOL589820 UYH589820 VID589820 VRZ589820 WBV589820 WLR589820 WVN589820 C655356 JB655356 SX655356 ACT655356 AMP655356 AWL655356 BGH655356 BQD655356 BZZ655356 CJV655356 CTR655356 DDN655356 DNJ655356 DXF655356 EHB655356 EQX655356 FAT655356 FKP655356 FUL655356 GEH655356 GOD655356 GXZ655356 HHV655356 HRR655356 IBN655356 ILJ655356 IVF655356 JFB655356 JOX655356 JYT655356 KIP655356 KSL655356 LCH655356 LMD655356 LVZ655356 MFV655356 MPR655356 MZN655356 NJJ655356 NTF655356 ODB655356 OMX655356 OWT655356 PGP655356 PQL655356 QAH655356 QKD655356 QTZ655356 RDV655356 RNR655356 RXN655356 SHJ655356 SRF655356 TBB655356 TKX655356 TUT655356 UEP655356 UOL655356 UYH655356 VID655356 VRZ655356 WBV655356 WLR655356 WVN655356 C720892 JB720892 SX720892 ACT720892 AMP720892 AWL720892 BGH720892 BQD720892 BZZ720892 CJV720892 CTR720892 DDN720892 DNJ720892 DXF720892 EHB720892 EQX720892 FAT720892 FKP720892 FUL720892 GEH720892 GOD720892 GXZ720892 HHV720892 HRR720892 IBN720892 ILJ720892 IVF720892 JFB720892 JOX720892 JYT720892 KIP720892 KSL720892 LCH720892 LMD720892 LVZ720892 MFV720892 MPR720892 MZN720892 NJJ720892 NTF720892 ODB720892 OMX720892 OWT720892 PGP720892 PQL720892 QAH720892 QKD720892 QTZ720892 RDV720892 RNR720892 RXN720892 SHJ720892 SRF720892 TBB720892 TKX720892 TUT720892 UEP720892 UOL720892 UYH720892 VID720892 VRZ720892 WBV720892 WLR720892 WVN720892 C786428 JB786428 SX786428 ACT786428 AMP786428 AWL786428 BGH786428 BQD786428 BZZ786428 CJV786428 CTR786428 DDN786428 DNJ786428 DXF786428 EHB786428 EQX786428 FAT786428 FKP786428 FUL786428 GEH786428 GOD786428 GXZ786428 HHV786428 HRR786428 IBN786428 ILJ786428 IVF786428 JFB786428 JOX786428 JYT786428 KIP786428 KSL786428 LCH786428 LMD786428 LVZ786428 MFV786428 MPR786428 MZN786428 NJJ786428 NTF786428 ODB786428 OMX786428 OWT786428 PGP786428 PQL786428 QAH786428 QKD786428 QTZ786428 RDV786428 RNR786428 RXN786428 SHJ786428 SRF786428 TBB786428 TKX786428 TUT786428 UEP786428 UOL786428 UYH786428 VID786428 VRZ786428 WBV786428 WLR786428 WVN786428 C851964 JB851964 SX851964 ACT851964 AMP851964 AWL851964 BGH851964 BQD851964 BZZ851964 CJV851964 CTR851964 DDN851964 DNJ851964 DXF851964 EHB851964 EQX851964 FAT851964 FKP851964 FUL851964 GEH851964 GOD851964 GXZ851964 HHV851964 HRR851964 IBN851964 ILJ851964 IVF851964 JFB851964 JOX851964 JYT851964 KIP851964 KSL851964 LCH851964 LMD851964 LVZ851964 MFV851964 MPR851964 MZN851964 NJJ851964 NTF851964 ODB851964 OMX851964 OWT851964 PGP851964 PQL851964 QAH851964 QKD851964 QTZ851964 RDV851964 RNR851964 RXN851964 SHJ851964 SRF851964 TBB851964 TKX851964 TUT851964 UEP851964 UOL851964 UYH851964 VID851964 VRZ851964 WBV851964 WLR851964 WVN851964 C917500 JB917500 SX917500 ACT917500 AMP917500 AWL917500 BGH917500 BQD917500 BZZ917500 CJV917500 CTR917500 DDN917500 DNJ917500 DXF917500 EHB917500 EQX917500 FAT917500 FKP917500 FUL917500 GEH917500 GOD917500 GXZ917500 HHV917500 HRR917500 IBN917500 ILJ917500 IVF917500 JFB917500 JOX917500 JYT917500 KIP917500 KSL917500 LCH917500 LMD917500 LVZ917500 MFV917500 MPR917500 MZN917500 NJJ917500 NTF917500 ODB917500 OMX917500 OWT917500 PGP917500 PQL917500 QAH917500 QKD917500 QTZ917500 RDV917500 RNR917500 RXN917500 SHJ917500 SRF917500 TBB917500 TKX917500 TUT917500 UEP917500 UOL917500 UYH917500 VID917500 VRZ917500 WBV917500 WLR917500 WVN917500 C983036 JB983036 SX983036 ACT983036 AMP983036 AWL983036 BGH983036 BQD983036 BZZ983036 CJV983036 CTR983036 DDN983036 DNJ983036 DXF983036 EHB983036 EQX983036 FAT983036 FKP983036 FUL983036 GEH983036 GOD983036 GXZ983036 HHV983036 HRR983036 IBN983036 ILJ983036 IVF983036 JFB983036 JOX983036 JYT983036 KIP983036 KSL983036 LCH983036 LMD983036 LVZ983036 MFV983036 MPR983036 MZN983036 NJJ983036 NTF983036 ODB983036 OMX983036 OWT983036 PGP983036 PQL983036 QAH983036 QKD983036 QTZ983036 RDV983036 RNR983036 RXN983036 SHJ983036 SRF983036 TBB983036 TKX983036 TUT983036 UEP983036 UOL983036 UYH983036 VID983036 VRZ983036 WBV983036 WLR983036 WVN983036 RDV983018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M65532 JJ65532 TF65532 ADB65532 AMX65532 AWT65532 BGP65532 BQL65532 CAH65532 CKD65532 CTZ65532 DDV65532 DNR65532 DXN65532 EHJ65532 ERF65532 FBB65532 FKX65532 FUT65532 GEP65532 GOL65532 GYH65532 HID65532 HRZ65532 IBV65532 ILR65532 IVN65532 JFJ65532 JPF65532 JZB65532 KIX65532 KST65532 LCP65532 LML65532 LWH65532 MGD65532 MPZ65532 MZV65532 NJR65532 NTN65532 ODJ65532 ONF65532 OXB65532 PGX65532 PQT65532 QAP65532 QKL65532 QUH65532 RED65532 RNZ65532 RXV65532 SHR65532 SRN65532 TBJ65532 TLF65532 TVB65532 UEX65532 UOT65532 UYP65532 VIL65532 VSH65532 WCD65532 WLZ65532 WVV65532 M131068 JJ131068 TF131068 ADB131068 AMX131068 AWT131068 BGP131068 BQL131068 CAH131068 CKD131068 CTZ131068 DDV131068 DNR131068 DXN131068 EHJ131068 ERF131068 FBB131068 FKX131068 FUT131068 GEP131068 GOL131068 GYH131068 HID131068 HRZ131068 IBV131068 ILR131068 IVN131068 JFJ131068 JPF131068 JZB131068 KIX131068 KST131068 LCP131068 LML131068 LWH131068 MGD131068 MPZ131068 MZV131068 NJR131068 NTN131068 ODJ131068 ONF131068 OXB131068 PGX131068 PQT131068 QAP131068 QKL131068 QUH131068 RED131068 RNZ131068 RXV131068 SHR131068 SRN131068 TBJ131068 TLF131068 TVB131068 UEX131068 UOT131068 UYP131068 VIL131068 VSH131068 WCD131068 WLZ131068 WVV131068 M196604 JJ196604 TF196604 ADB196604 AMX196604 AWT196604 BGP196604 BQL196604 CAH196604 CKD196604 CTZ196604 DDV196604 DNR196604 DXN196604 EHJ196604 ERF196604 FBB196604 FKX196604 FUT196604 GEP196604 GOL196604 GYH196604 HID196604 HRZ196604 IBV196604 ILR196604 IVN196604 JFJ196604 JPF196604 JZB196604 KIX196604 KST196604 LCP196604 LML196604 LWH196604 MGD196604 MPZ196604 MZV196604 NJR196604 NTN196604 ODJ196604 ONF196604 OXB196604 PGX196604 PQT196604 QAP196604 QKL196604 QUH196604 RED196604 RNZ196604 RXV196604 SHR196604 SRN196604 TBJ196604 TLF196604 TVB196604 UEX196604 UOT196604 UYP196604 VIL196604 VSH196604 WCD196604 WLZ196604 WVV196604 M262140 JJ262140 TF262140 ADB262140 AMX262140 AWT262140 BGP262140 BQL262140 CAH262140 CKD262140 CTZ262140 DDV262140 DNR262140 DXN262140 EHJ262140 ERF262140 FBB262140 FKX262140 FUT262140 GEP262140 GOL262140 GYH262140 HID262140 HRZ262140 IBV262140 ILR262140 IVN262140 JFJ262140 JPF262140 JZB262140 KIX262140 KST262140 LCP262140 LML262140 LWH262140 MGD262140 MPZ262140 MZV262140 NJR262140 NTN262140 ODJ262140 ONF262140 OXB262140 PGX262140 PQT262140 QAP262140 QKL262140 QUH262140 RED262140 RNZ262140 RXV262140 SHR262140 SRN262140 TBJ262140 TLF262140 TVB262140 UEX262140 UOT262140 UYP262140 VIL262140 VSH262140 WCD262140 WLZ262140 WVV262140 M327676 JJ327676 TF327676 ADB327676 AMX327676 AWT327676 BGP327676 BQL327676 CAH327676 CKD327676 CTZ327676 DDV327676 DNR327676 DXN327676 EHJ327676 ERF327676 FBB327676 FKX327676 FUT327676 GEP327676 GOL327676 GYH327676 HID327676 HRZ327676 IBV327676 ILR327676 IVN327676 JFJ327676 JPF327676 JZB327676 KIX327676 KST327676 LCP327676 LML327676 LWH327676 MGD327676 MPZ327676 MZV327676 NJR327676 NTN327676 ODJ327676 ONF327676 OXB327676 PGX327676 PQT327676 QAP327676 QKL327676 QUH327676 RED327676 RNZ327676 RXV327676 SHR327676 SRN327676 TBJ327676 TLF327676 TVB327676 UEX327676 UOT327676 UYP327676 VIL327676 VSH327676 WCD327676 WLZ327676 WVV327676 M393212 JJ393212 TF393212 ADB393212 AMX393212 AWT393212 BGP393212 BQL393212 CAH393212 CKD393212 CTZ393212 DDV393212 DNR393212 DXN393212 EHJ393212 ERF393212 FBB393212 FKX393212 FUT393212 GEP393212 GOL393212 GYH393212 HID393212 HRZ393212 IBV393212 ILR393212 IVN393212 JFJ393212 JPF393212 JZB393212 KIX393212 KST393212 LCP393212 LML393212 LWH393212 MGD393212 MPZ393212 MZV393212 NJR393212 NTN393212 ODJ393212 ONF393212 OXB393212 PGX393212 PQT393212 QAP393212 QKL393212 QUH393212 RED393212 RNZ393212 RXV393212 SHR393212 SRN393212 TBJ393212 TLF393212 TVB393212 UEX393212 UOT393212 UYP393212 VIL393212 VSH393212 WCD393212 WLZ393212 WVV393212 M458748 JJ458748 TF458748 ADB458748 AMX458748 AWT458748 BGP458748 BQL458748 CAH458748 CKD458748 CTZ458748 DDV458748 DNR458748 DXN458748 EHJ458748 ERF458748 FBB458748 FKX458748 FUT458748 GEP458748 GOL458748 GYH458748 HID458748 HRZ458748 IBV458748 ILR458748 IVN458748 JFJ458748 JPF458748 JZB458748 KIX458748 KST458748 LCP458748 LML458748 LWH458748 MGD458748 MPZ458748 MZV458748 NJR458748 NTN458748 ODJ458748 ONF458748 OXB458748 PGX458748 PQT458748 QAP458748 QKL458748 QUH458748 RED458748 RNZ458748 RXV458748 SHR458748 SRN458748 TBJ458748 TLF458748 TVB458748 UEX458748 UOT458748 UYP458748 VIL458748 VSH458748 WCD458748 WLZ458748 WVV458748 M524284 JJ524284 TF524284 ADB524284 AMX524284 AWT524284 BGP524284 BQL524284 CAH524284 CKD524284 CTZ524284 DDV524284 DNR524284 DXN524284 EHJ524284 ERF524284 FBB524284 FKX524284 FUT524284 GEP524284 GOL524284 GYH524284 HID524284 HRZ524284 IBV524284 ILR524284 IVN524284 JFJ524284 JPF524284 JZB524284 KIX524284 KST524284 LCP524284 LML524284 LWH524284 MGD524284 MPZ524284 MZV524284 NJR524284 NTN524284 ODJ524284 ONF524284 OXB524284 PGX524284 PQT524284 QAP524284 QKL524284 QUH524284 RED524284 RNZ524284 RXV524284 SHR524284 SRN524284 TBJ524284 TLF524284 TVB524284 UEX524284 UOT524284 UYP524284 VIL524284 VSH524284 WCD524284 WLZ524284 WVV524284 M589820 JJ589820 TF589820 ADB589820 AMX589820 AWT589820 BGP589820 BQL589820 CAH589820 CKD589820 CTZ589820 DDV589820 DNR589820 DXN589820 EHJ589820 ERF589820 FBB589820 FKX589820 FUT589820 GEP589820 GOL589820 GYH589820 HID589820 HRZ589820 IBV589820 ILR589820 IVN589820 JFJ589820 JPF589820 JZB589820 KIX589820 KST589820 LCP589820 LML589820 LWH589820 MGD589820 MPZ589820 MZV589820 NJR589820 NTN589820 ODJ589820 ONF589820 OXB589820 PGX589820 PQT589820 QAP589820 QKL589820 QUH589820 RED589820 RNZ589820 RXV589820 SHR589820 SRN589820 TBJ589820 TLF589820 TVB589820 UEX589820 UOT589820 UYP589820 VIL589820 VSH589820 WCD589820 WLZ589820 WVV589820 M655356 JJ655356 TF655356 ADB655356 AMX655356 AWT655356 BGP655356 BQL655356 CAH655356 CKD655356 CTZ655356 DDV655356 DNR655356 DXN655356 EHJ655356 ERF655356 FBB655356 FKX655356 FUT655356 GEP655356 GOL655356 GYH655356 HID655356 HRZ655356 IBV655356 ILR655356 IVN655356 JFJ655356 JPF655356 JZB655356 KIX655356 KST655356 LCP655356 LML655356 LWH655356 MGD655356 MPZ655356 MZV655356 NJR655356 NTN655356 ODJ655356 ONF655356 OXB655356 PGX655356 PQT655356 QAP655356 QKL655356 QUH655356 RED655356 RNZ655356 RXV655356 SHR655356 SRN655356 TBJ655356 TLF655356 TVB655356 UEX655356 UOT655356 UYP655356 VIL655356 VSH655356 WCD655356 WLZ655356 WVV655356 M720892 JJ720892 TF720892 ADB720892 AMX720892 AWT720892 BGP720892 BQL720892 CAH720892 CKD720892 CTZ720892 DDV720892 DNR720892 DXN720892 EHJ720892 ERF720892 FBB720892 FKX720892 FUT720892 GEP720892 GOL720892 GYH720892 HID720892 HRZ720892 IBV720892 ILR720892 IVN720892 JFJ720892 JPF720892 JZB720892 KIX720892 KST720892 LCP720892 LML720892 LWH720892 MGD720892 MPZ720892 MZV720892 NJR720892 NTN720892 ODJ720892 ONF720892 OXB720892 PGX720892 PQT720892 QAP720892 QKL720892 QUH720892 RED720892 RNZ720892 RXV720892 SHR720892 SRN720892 TBJ720892 TLF720892 TVB720892 UEX720892 UOT720892 UYP720892 VIL720892 VSH720892 WCD720892 WLZ720892 WVV720892 M786428 JJ786428 TF786428 ADB786428 AMX786428 AWT786428 BGP786428 BQL786428 CAH786428 CKD786428 CTZ786428 DDV786428 DNR786428 DXN786428 EHJ786428 ERF786428 FBB786428 FKX786428 FUT786428 GEP786428 GOL786428 GYH786428 HID786428 HRZ786428 IBV786428 ILR786428 IVN786428 JFJ786428 JPF786428 JZB786428 KIX786428 KST786428 LCP786428 LML786428 LWH786428 MGD786428 MPZ786428 MZV786428 NJR786428 NTN786428 ODJ786428 ONF786428 OXB786428 PGX786428 PQT786428 QAP786428 QKL786428 QUH786428 RED786428 RNZ786428 RXV786428 SHR786428 SRN786428 TBJ786428 TLF786428 TVB786428 UEX786428 UOT786428 UYP786428 VIL786428 VSH786428 WCD786428 WLZ786428 WVV786428 M851964 JJ851964 TF851964 ADB851964 AMX851964 AWT851964 BGP851964 BQL851964 CAH851964 CKD851964 CTZ851964 DDV851964 DNR851964 DXN851964 EHJ851964 ERF851964 FBB851964 FKX851964 FUT851964 GEP851964 GOL851964 GYH851964 HID851964 HRZ851964 IBV851964 ILR851964 IVN851964 JFJ851964 JPF851964 JZB851964 KIX851964 KST851964 LCP851964 LML851964 LWH851964 MGD851964 MPZ851964 MZV851964 NJR851964 NTN851964 ODJ851964 ONF851964 OXB851964 PGX851964 PQT851964 QAP851964 QKL851964 QUH851964 RED851964 RNZ851964 RXV851964 SHR851964 SRN851964 TBJ851964 TLF851964 TVB851964 UEX851964 UOT851964 UYP851964 VIL851964 VSH851964 WCD851964 WLZ851964 WVV851964 M917500 JJ917500 TF917500 ADB917500 AMX917500 AWT917500 BGP917500 BQL917500 CAH917500 CKD917500 CTZ917500 DDV917500 DNR917500 DXN917500 EHJ917500 ERF917500 FBB917500 FKX917500 FUT917500 GEP917500 GOL917500 GYH917500 HID917500 HRZ917500 IBV917500 ILR917500 IVN917500 JFJ917500 JPF917500 JZB917500 KIX917500 KST917500 LCP917500 LML917500 LWH917500 MGD917500 MPZ917500 MZV917500 NJR917500 NTN917500 ODJ917500 ONF917500 OXB917500 PGX917500 PQT917500 QAP917500 QKL917500 QUH917500 RED917500 RNZ917500 RXV917500 SHR917500 SRN917500 TBJ917500 TLF917500 TVB917500 UEX917500 UOT917500 UYP917500 VIL917500 VSH917500 WCD917500 WLZ917500 WVV917500 M983036 JJ983036 TF983036 ADB983036 AMX983036 AWT983036 BGP983036 BQL983036 CAH983036 CKD983036 CTZ983036 DDV983036 DNR983036 DXN983036 EHJ983036 ERF983036 FBB983036 FKX983036 FUT983036 GEP983036 GOL983036 GYH983036 HID983036 HRZ983036 IBV983036 ILR983036 IVN983036 JFJ983036 JPF983036 JZB983036 KIX983036 KST983036 LCP983036 LML983036 LWH983036 MGD983036 MPZ983036 MZV983036 NJR983036 NTN983036 ODJ983036 ONF983036 OXB983036 PGX983036 PQT983036 QAP983036 QKL983036 QUH983036 RED983036 RNZ983036 RXV983036 SHR983036 SRN983036 TBJ983036 TLF983036 TVB983036 UEX983036 UOT983036 UYP983036 VIL983036 VSH983036 WCD983036 WLZ983036 WVV983036 MFV983018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W65532 JS65532 TO65532 ADK65532 ANG65532 AXC65532 BGY65532 BQU65532 CAQ65532 CKM65532 CUI65532 DEE65532 DOA65532 DXW65532 EHS65532 ERO65532 FBK65532 FLG65532 FVC65532 GEY65532 GOU65532 GYQ65532 HIM65532 HSI65532 ICE65532 IMA65532 IVW65532 JFS65532 JPO65532 JZK65532 KJG65532 KTC65532 LCY65532 LMU65532 LWQ65532 MGM65532 MQI65532 NAE65532 NKA65532 NTW65532 ODS65532 ONO65532 OXK65532 PHG65532 PRC65532 QAY65532 QKU65532 QUQ65532 REM65532 ROI65532 RYE65532 SIA65532 SRW65532 TBS65532 TLO65532 TVK65532 UFG65532 UPC65532 UYY65532 VIU65532 VSQ65532 WCM65532 WMI65532 WWE65532 W131068 JS131068 TO131068 ADK131068 ANG131068 AXC131068 BGY131068 BQU131068 CAQ131068 CKM131068 CUI131068 DEE131068 DOA131068 DXW131068 EHS131068 ERO131068 FBK131068 FLG131068 FVC131068 GEY131068 GOU131068 GYQ131068 HIM131068 HSI131068 ICE131068 IMA131068 IVW131068 JFS131068 JPO131068 JZK131068 KJG131068 KTC131068 LCY131068 LMU131068 LWQ131068 MGM131068 MQI131068 NAE131068 NKA131068 NTW131068 ODS131068 ONO131068 OXK131068 PHG131068 PRC131068 QAY131068 QKU131068 QUQ131068 REM131068 ROI131068 RYE131068 SIA131068 SRW131068 TBS131068 TLO131068 TVK131068 UFG131068 UPC131068 UYY131068 VIU131068 VSQ131068 WCM131068 WMI131068 WWE131068 W196604 JS196604 TO196604 ADK196604 ANG196604 AXC196604 BGY196604 BQU196604 CAQ196604 CKM196604 CUI196604 DEE196604 DOA196604 DXW196604 EHS196604 ERO196604 FBK196604 FLG196604 FVC196604 GEY196604 GOU196604 GYQ196604 HIM196604 HSI196604 ICE196604 IMA196604 IVW196604 JFS196604 JPO196604 JZK196604 KJG196604 KTC196604 LCY196604 LMU196604 LWQ196604 MGM196604 MQI196604 NAE196604 NKA196604 NTW196604 ODS196604 ONO196604 OXK196604 PHG196604 PRC196604 QAY196604 QKU196604 QUQ196604 REM196604 ROI196604 RYE196604 SIA196604 SRW196604 TBS196604 TLO196604 TVK196604 UFG196604 UPC196604 UYY196604 VIU196604 VSQ196604 WCM196604 WMI196604 WWE196604 W262140 JS262140 TO262140 ADK262140 ANG262140 AXC262140 BGY262140 BQU262140 CAQ262140 CKM262140 CUI262140 DEE262140 DOA262140 DXW262140 EHS262140 ERO262140 FBK262140 FLG262140 FVC262140 GEY262140 GOU262140 GYQ262140 HIM262140 HSI262140 ICE262140 IMA262140 IVW262140 JFS262140 JPO262140 JZK262140 KJG262140 KTC262140 LCY262140 LMU262140 LWQ262140 MGM262140 MQI262140 NAE262140 NKA262140 NTW262140 ODS262140 ONO262140 OXK262140 PHG262140 PRC262140 QAY262140 QKU262140 QUQ262140 REM262140 ROI262140 RYE262140 SIA262140 SRW262140 TBS262140 TLO262140 TVK262140 UFG262140 UPC262140 UYY262140 VIU262140 VSQ262140 WCM262140 WMI262140 WWE262140 W327676 JS327676 TO327676 ADK327676 ANG327676 AXC327676 BGY327676 BQU327676 CAQ327676 CKM327676 CUI327676 DEE327676 DOA327676 DXW327676 EHS327676 ERO327676 FBK327676 FLG327676 FVC327676 GEY327676 GOU327676 GYQ327676 HIM327676 HSI327676 ICE327676 IMA327676 IVW327676 JFS327676 JPO327676 JZK327676 KJG327676 KTC327676 LCY327676 LMU327676 LWQ327676 MGM327676 MQI327676 NAE327676 NKA327676 NTW327676 ODS327676 ONO327676 OXK327676 PHG327676 PRC327676 QAY327676 QKU327676 QUQ327676 REM327676 ROI327676 RYE327676 SIA327676 SRW327676 TBS327676 TLO327676 TVK327676 UFG327676 UPC327676 UYY327676 VIU327676 VSQ327676 WCM327676 WMI327676 WWE327676 W393212 JS393212 TO393212 ADK393212 ANG393212 AXC393212 BGY393212 BQU393212 CAQ393212 CKM393212 CUI393212 DEE393212 DOA393212 DXW393212 EHS393212 ERO393212 FBK393212 FLG393212 FVC393212 GEY393212 GOU393212 GYQ393212 HIM393212 HSI393212 ICE393212 IMA393212 IVW393212 JFS393212 JPO393212 JZK393212 KJG393212 KTC393212 LCY393212 LMU393212 LWQ393212 MGM393212 MQI393212 NAE393212 NKA393212 NTW393212 ODS393212 ONO393212 OXK393212 PHG393212 PRC393212 QAY393212 QKU393212 QUQ393212 REM393212 ROI393212 RYE393212 SIA393212 SRW393212 TBS393212 TLO393212 TVK393212 UFG393212 UPC393212 UYY393212 VIU393212 VSQ393212 WCM393212 WMI393212 WWE393212 W458748 JS458748 TO458748 ADK458748 ANG458748 AXC458748 BGY458748 BQU458748 CAQ458748 CKM458748 CUI458748 DEE458748 DOA458748 DXW458748 EHS458748 ERO458748 FBK458748 FLG458748 FVC458748 GEY458748 GOU458748 GYQ458748 HIM458748 HSI458748 ICE458748 IMA458748 IVW458748 JFS458748 JPO458748 JZK458748 KJG458748 KTC458748 LCY458748 LMU458748 LWQ458748 MGM458748 MQI458748 NAE458748 NKA458748 NTW458748 ODS458748 ONO458748 OXK458748 PHG458748 PRC458748 QAY458748 QKU458748 QUQ458748 REM458748 ROI458748 RYE458748 SIA458748 SRW458748 TBS458748 TLO458748 TVK458748 UFG458748 UPC458748 UYY458748 VIU458748 VSQ458748 WCM458748 WMI458748 WWE458748 W524284 JS524284 TO524284 ADK524284 ANG524284 AXC524284 BGY524284 BQU524284 CAQ524284 CKM524284 CUI524284 DEE524284 DOA524284 DXW524284 EHS524284 ERO524284 FBK524284 FLG524284 FVC524284 GEY524284 GOU524284 GYQ524284 HIM524284 HSI524284 ICE524284 IMA524284 IVW524284 JFS524284 JPO524284 JZK524284 KJG524284 KTC524284 LCY524284 LMU524284 LWQ524284 MGM524284 MQI524284 NAE524284 NKA524284 NTW524284 ODS524284 ONO524284 OXK524284 PHG524284 PRC524284 QAY524284 QKU524284 QUQ524284 REM524284 ROI524284 RYE524284 SIA524284 SRW524284 TBS524284 TLO524284 TVK524284 UFG524284 UPC524284 UYY524284 VIU524284 VSQ524284 WCM524284 WMI524284 WWE524284 W589820 JS589820 TO589820 ADK589820 ANG589820 AXC589820 BGY589820 BQU589820 CAQ589820 CKM589820 CUI589820 DEE589820 DOA589820 DXW589820 EHS589820 ERO589820 FBK589820 FLG589820 FVC589820 GEY589820 GOU589820 GYQ589820 HIM589820 HSI589820 ICE589820 IMA589820 IVW589820 JFS589820 JPO589820 JZK589820 KJG589820 KTC589820 LCY589820 LMU589820 LWQ589820 MGM589820 MQI589820 NAE589820 NKA589820 NTW589820 ODS589820 ONO589820 OXK589820 PHG589820 PRC589820 QAY589820 QKU589820 QUQ589820 REM589820 ROI589820 RYE589820 SIA589820 SRW589820 TBS589820 TLO589820 TVK589820 UFG589820 UPC589820 UYY589820 VIU589820 VSQ589820 WCM589820 WMI589820 WWE589820 W655356 JS655356 TO655356 ADK655356 ANG655356 AXC655356 BGY655356 BQU655356 CAQ655356 CKM655356 CUI655356 DEE655356 DOA655356 DXW655356 EHS655356 ERO655356 FBK655356 FLG655356 FVC655356 GEY655356 GOU655356 GYQ655356 HIM655356 HSI655356 ICE655356 IMA655356 IVW655356 JFS655356 JPO655356 JZK655356 KJG655356 KTC655356 LCY655356 LMU655356 LWQ655356 MGM655356 MQI655356 NAE655356 NKA655356 NTW655356 ODS655356 ONO655356 OXK655356 PHG655356 PRC655356 QAY655356 QKU655356 QUQ655356 REM655356 ROI655356 RYE655356 SIA655356 SRW655356 TBS655356 TLO655356 TVK655356 UFG655356 UPC655356 UYY655356 VIU655356 VSQ655356 WCM655356 WMI655356 WWE655356 W720892 JS720892 TO720892 ADK720892 ANG720892 AXC720892 BGY720892 BQU720892 CAQ720892 CKM720892 CUI720892 DEE720892 DOA720892 DXW720892 EHS720892 ERO720892 FBK720892 FLG720892 FVC720892 GEY720892 GOU720892 GYQ720892 HIM720892 HSI720892 ICE720892 IMA720892 IVW720892 JFS720892 JPO720892 JZK720892 KJG720892 KTC720892 LCY720892 LMU720892 LWQ720892 MGM720892 MQI720892 NAE720892 NKA720892 NTW720892 ODS720892 ONO720892 OXK720892 PHG720892 PRC720892 QAY720892 QKU720892 QUQ720892 REM720892 ROI720892 RYE720892 SIA720892 SRW720892 TBS720892 TLO720892 TVK720892 UFG720892 UPC720892 UYY720892 VIU720892 VSQ720892 WCM720892 WMI720892 WWE720892 W786428 JS786428 TO786428 ADK786428 ANG786428 AXC786428 BGY786428 BQU786428 CAQ786428 CKM786428 CUI786428 DEE786428 DOA786428 DXW786428 EHS786428 ERO786428 FBK786428 FLG786428 FVC786428 GEY786428 GOU786428 GYQ786428 HIM786428 HSI786428 ICE786428 IMA786428 IVW786428 JFS786428 JPO786428 JZK786428 KJG786428 KTC786428 LCY786428 LMU786428 LWQ786428 MGM786428 MQI786428 NAE786428 NKA786428 NTW786428 ODS786428 ONO786428 OXK786428 PHG786428 PRC786428 QAY786428 QKU786428 QUQ786428 REM786428 ROI786428 RYE786428 SIA786428 SRW786428 TBS786428 TLO786428 TVK786428 UFG786428 UPC786428 UYY786428 VIU786428 VSQ786428 WCM786428 WMI786428 WWE786428 W851964 JS851964 TO851964 ADK851964 ANG851964 AXC851964 BGY851964 BQU851964 CAQ851964 CKM851964 CUI851964 DEE851964 DOA851964 DXW851964 EHS851964 ERO851964 FBK851964 FLG851964 FVC851964 GEY851964 GOU851964 GYQ851964 HIM851964 HSI851964 ICE851964 IMA851964 IVW851964 JFS851964 JPO851964 JZK851964 KJG851964 KTC851964 LCY851964 LMU851964 LWQ851964 MGM851964 MQI851964 NAE851964 NKA851964 NTW851964 ODS851964 ONO851964 OXK851964 PHG851964 PRC851964 QAY851964 QKU851964 QUQ851964 REM851964 ROI851964 RYE851964 SIA851964 SRW851964 TBS851964 TLO851964 TVK851964 UFG851964 UPC851964 UYY851964 VIU851964 VSQ851964 WCM851964 WMI851964 WWE851964 W917500 JS917500 TO917500 ADK917500 ANG917500 AXC917500 BGY917500 BQU917500 CAQ917500 CKM917500 CUI917500 DEE917500 DOA917500 DXW917500 EHS917500 ERO917500 FBK917500 FLG917500 FVC917500 GEY917500 GOU917500 GYQ917500 HIM917500 HSI917500 ICE917500 IMA917500 IVW917500 JFS917500 JPO917500 JZK917500 KJG917500 KTC917500 LCY917500 LMU917500 LWQ917500 MGM917500 MQI917500 NAE917500 NKA917500 NTW917500 ODS917500 ONO917500 OXK917500 PHG917500 PRC917500 QAY917500 QKU917500 QUQ917500 REM917500 ROI917500 RYE917500 SIA917500 SRW917500 TBS917500 TLO917500 TVK917500 UFG917500 UPC917500 UYY917500 VIU917500 VSQ917500 WCM917500 WMI917500 WWE917500 W983036 JS983036 TO983036 ADK983036 ANG983036 AXC983036 BGY983036 BQU983036 CAQ983036 CKM983036 CUI983036 DEE983036 DOA983036 DXW983036 EHS983036 ERO983036 FBK983036 FLG983036 FVC983036 GEY983036 GOU983036 GYQ983036 HIM983036 HSI983036 ICE983036 IMA983036 IVW983036 JFS983036 JPO983036 JZK983036 KJG983036 KTC983036 LCY983036 LMU983036 LWQ983036 MGM983036 MQI983036 NAE983036 NKA983036 NTW983036 ODS983036 ONO983036 OXK983036 PHG983036 PRC983036 QAY983036 QKU983036 QUQ983036 REM983036 ROI983036 RYE983036 SIA983036 SRW983036 TBS983036 TLO983036 TVK983036 UFG983036 UPC983036 UYY983036 VIU983036 VSQ983036 WCM983036 WMI983036 WWE983036 TKX983018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C65534 JB65534 SX65534 ACT65534 AMP65534 AWL65534 BGH65534 BQD65534 BZZ65534 CJV65534 CTR65534 DDN65534 DNJ65534 DXF65534 EHB65534 EQX65534 FAT65534 FKP65534 FUL65534 GEH65534 GOD65534 GXZ65534 HHV65534 HRR65534 IBN65534 ILJ65534 IVF65534 JFB65534 JOX65534 JYT65534 KIP65534 KSL65534 LCH65534 LMD65534 LVZ65534 MFV65534 MPR65534 MZN65534 NJJ65534 NTF65534 ODB65534 OMX65534 OWT65534 PGP65534 PQL65534 QAH65534 QKD65534 QTZ65534 RDV65534 RNR65534 RXN65534 SHJ65534 SRF65534 TBB65534 TKX65534 TUT65534 UEP65534 UOL65534 UYH65534 VID65534 VRZ65534 WBV65534 WLR65534 WVN65534 C131070 JB131070 SX131070 ACT131070 AMP131070 AWL131070 BGH131070 BQD131070 BZZ131070 CJV131070 CTR131070 DDN131070 DNJ131070 DXF131070 EHB131070 EQX131070 FAT131070 FKP131070 FUL131070 GEH131070 GOD131070 GXZ131070 HHV131070 HRR131070 IBN131070 ILJ131070 IVF131070 JFB131070 JOX131070 JYT131070 KIP131070 KSL131070 LCH131070 LMD131070 LVZ131070 MFV131070 MPR131070 MZN131070 NJJ131070 NTF131070 ODB131070 OMX131070 OWT131070 PGP131070 PQL131070 QAH131070 QKD131070 QTZ131070 RDV131070 RNR131070 RXN131070 SHJ131070 SRF131070 TBB131070 TKX131070 TUT131070 UEP131070 UOL131070 UYH131070 VID131070 VRZ131070 WBV131070 WLR131070 WVN131070 C196606 JB196606 SX196606 ACT196606 AMP196606 AWL196606 BGH196606 BQD196606 BZZ196606 CJV196606 CTR196606 DDN196606 DNJ196606 DXF196606 EHB196606 EQX196606 FAT196606 FKP196606 FUL196606 GEH196606 GOD196606 GXZ196606 HHV196606 HRR196606 IBN196606 ILJ196606 IVF196606 JFB196606 JOX196606 JYT196606 KIP196606 KSL196606 LCH196606 LMD196606 LVZ196606 MFV196606 MPR196606 MZN196606 NJJ196606 NTF196606 ODB196606 OMX196606 OWT196606 PGP196606 PQL196606 QAH196606 QKD196606 QTZ196606 RDV196606 RNR196606 RXN196606 SHJ196606 SRF196606 TBB196606 TKX196606 TUT196606 UEP196606 UOL196606 UYH196606 VID196606 VRZ196606 WBV196606 WLR196606 WVN196606 C262142 JB262142 SX262142 ACT262142 AMP262142 AWL262142 BGH262142 BQD262142 BZZ262142 CJV262142 CTR262142 DDN262142 DNJ262142 DXF262142 EHB262142 EQX262142 FAT262142 FKP262142 FUL262142 GEH262142 GOD262142 GXZ262142 HHV262142 HRR262142 IBN262142 ILJ262142 IVF262142 JFB262142 JOX262142 JYT262142 KIP262142 KSL262142 LCH262142 LMD262142 LVZ262142 MFV262142 MPR262142 MZN262142 NJJ262142 NTF262142 ODB262142 OMX262142 OWT262142 PGP262142 PQL262142 QAH262142 QKD262142 QTZ262142 RDV262142 RNR262142 RXN262142 SHJ262142 SRF262142 TBB262142 TKX262142 TUT262142 UEP262142 UOL262142 UYH262142 VID262142 VRZ262142 WBV262142 WLR262142 WVN262142 C327678 JB327678 SX327678 ACT327678 AMP327678 AWL327678 BGH327678 BQD327678 BZZ327678 CJV327678 CTR327678 DDN327678 DNJ327678 DXF327678 EHB327678 EQX327678 FAT327678 FKP327678 FUL327678 GEH327678 GOD327678 GXZ327678 HHV327678 HRR327678 IBN327678 ILJ327678 IVF327678 JFB327678 JOX327678 JYT327678 KIP327678 KSL327678 LCH327678 LMD327678 LVZ327678 MFV327678 MPR327678 MZN327678 NJJ327678 NTF327678 ODB327678 OMX327678 OWT327678 PGP327678 PQL327678 QAH327678 QKD327678 QTZ327678 RDV327678 RNR327678 RXN327678 SHJ327678 SRF327678 TBB327678 TKX327678 TUT327678 UEP327678 UOL327678 UYH327678 VID327678 VRZ327678 WBV327678 WLR327678 WVN327678 C393214 JB393214 SX393214 ACT393214 AMP393214 AWL393214 BGH393214 BQD393214 BZZ393214 CJV393214 CTR393214 DDN393214 DNJ393214 DXF393214 EHB393214 EQX393214 FAT393214 FKP393214 FUL393214 GEH393214 GOD393214 GXZ393214 HHV393214 HRR393214 IBN393214 ILJ393214 IVF393214 JFB393214 JOX393214 JYT393214 KIP393214 KSL393214 LCH393214 LMD393214 LVZ393214 MFV393214 MPR393214 MZN393214 NJJ393214 NTF393214 ODB393214 OMX393214 OWT393214 PGP393214 PQL393214 QAH393214 QKD393214 QTZ393214 RDV393214 RNR393214 RXN393214 SHJ393214 SRF393214 TBB393214 TKX393214 TUT393214 UEP393214 UOL393214 UYH393214 VID393214 VRZ393214 WBV393214 WLR393214 WVN393214 C458750 JB458750 SX458750 ACT458750 AMP458750 AWL458750 BGH458750 BQD458750 BZZ458750 CJV458750 CTR458750 DDN458750 DNJ458750 DXF458750 EHB458750 EQX458750 FAT458750 FKP458750 FUL458750 GEH458750 GOD458750 GXZ458750 HHV458750 HRR458750 IBN458750 ILJ458750 IVF458750 JFB458750 JOX458750 JYT458750 KIP458750 KSL458750 LCH458750 LMD458750 LVZ458750 MFV458750 MPR458750 MZN458750 NJJ458750 NTF458750 ODB458750 OMX458750 OWT458750 PGP458750 PQL458750 QAH458750 QKD458750 QTZ458750 RDV458750 RNR458750 RXN458750 SHJ458750 SRF458750 TBB458750 TKX458750 TUT458750 UEP458750 UOL458750 UYH458750 VID458750 VRZ458750 WBV458750 WLR458750 WVN458750 C524286 JB524286 SX524286 ACT524286 AMP524286 AWL524286 BGH524286 BQD524286 BZZ524286 CJV524286 CTR524286 DDN524286 DNJ524286 DXF524286 EHB524286 EQX524286 FAT524286 FKP524286 FUL524286 GEH524286 GOD524286 GXZ524286 HHV524286 HRR524286 IBN524286 ILJ524286 IVF524286 JFB524286 JOX524286 JYT524286 KIP524286 KSL524286 LCH524286 LMD524286 LVZ524286 MFV524286 MPR524286 MZN524286 NJJ524286 NTF524286 ODB524286 OMX524286 OWT524286 PGP524286 PQL524286 QAH524286 QKD524286 QTZ524286 RDV524286 RNR524286 RXN524286 SHJ524286 SRF524286 TBB524286 TKX524286 TUT524286 UEP524286 UOL524286 UYH524286 VID524286 VRZ524286 WBV524286 WLR524286 WVN524286 C589822 JB589822 SX589822 ACT589822 AMP589822 AWL589822 BGH589822 BQD589822 BZZ589822 CJV589822 CTR589822 DDN589822 DNJ589822 DXF589822 EHB589822 EQX589822 FAT589822 FKP589822 FUL589822 GEH589822 GOD589822 GXZ589822 HHV589822 HRR589822 IBN589822 ILJ589822 IVF589822 JFB589822 JOX589822 JYT589822 KIP589822 KSL589822 LCH589822 LMD589822 LVZ589822 MFV589822 MPR589822 MZN589822 NJJ589822 NTF589822 ODB589822 OMX589822 OWT589822 PGP589822 PQL589822 QAH589822 QKD589822 QTZ589822 RDV589822 RNR589822 RXN589822 SHJ589822 SRF589822 TBB589822 TKX589822 TUT589822 UEP589822 UOL589822 UYH589822 VID589822 VRZ589822 WBV589822 WLR589822 WVN589822 C655358 JB655358 SX655358 ACT655358 AMP655358 AWL655358 BGH655358 BQD655358 BZZ655358 CJV655358 CTR655358 DDN655358 DNJ655358 DXF655358 EHB655358 EQX655358 FAT655358 FKP655358 FUL655358 GEH655358 GOD655358 GXZ655358 HHV655358 HRR655358 IBN655358 ILJ655358 IVF655358 JFB655358 JOX655358 JYT655358 KIP655358 KSL655358 LCH655358 LMD655358 LVZ655358 MFV655358 MPR655358 MZN655358 NJJ655358 NTF655358 ODB655358 OMX655358 OWT655358 PGP655358 PQL655358 QAH655358 QKD655358 QTZ655358 RDV655358 RNR655358 RXN655358 SHJ655358 SRF655358 TBB655358 TKX655358 TUT655358 UEP655358 UOL655358 UYH655358 VID655358 VRZ655358 WBV655358 WLR655358 WVN655358 C720894 JB720894 SX720894 ACT720894 AMP720894 AWL720894 BGH720894 BQD720894 BZZ720894 CJV720894 CTR720894 DDN720894 DNJ720894 DXF720894 EHB720894 EQX720894 FAT720894 FKP720894 FUL720894 GEH720894 GOD720894 GXZ720894 HHV720894 HRR720894 IBN720894 ILJ720894 IVF720894 JFB720894 JOX720894 JYT720894 KIP720894 KSL720894 LCH720894 LMD720894 LVZ720894 MFV720894 MPR720894 MZN720894 NJJ720894 NTF720894 ODB720894 OMX720894 OWT720894 PGP720894 PQL720894 QAH720894 QKD720894 QTZ720894 RDV720894 RNR720894 RXN720894 SHJ720894 SRF720894 TBB720894 TKX720894 TUT720894 UEP720894 UOL720894 UYH720894 VID720894 VRZ720894 WBV720894 WLR720894 WVN720894 C786430 JB786430 SX786430 ACT786430 AMP786430 AWL786430 BGH786430 BQD786430 BZZ786430 CJV786430 CTR786430 DDN786430 DNJ786430 DXF786430 EHB786430 EQX786430 FAT786430 FKP786430 FUL786430 GEH786430 GOD786430 GXZ786430 HHV786430 HRR786430 IBN786430 ILJ786430 IVF786430 JFB786430 JOX786430 JYT786430 KIP786430 KSL786430 LCH786430 LMD786430 LVZ786430 MFV786430 MPR786430 MZN786430 NJJ786430 NTF786430 ODB786430 OMX786430 OWT786430 PGP786430 PQL786430 QAH786430 QKD786430 QTZ786430 RDV786430 RNR786430 RXN786430 SHJ786430 SRF786430 TBB786430 TKX786430 TUT786430 UEP786430 UOL786430 UYH786430 VID786430 VRZ786430 WBV786430 WLR786430 WVN786430 C851966 JB851966 SX851966 ACT851966 AMP851966 AWL851966 BGH851966 BQD851966 BZZ851966 CJV851966 CTR851966 DDN851966 DNJ851966 DXF851966 EHB851966 EQX851966 FAT851966 FKP851966 FUL851966 GEH851966 GOD851966 GXZ851966 HHV851966 HRR851966 IBN851966 ILJ851966 IVF851966 JFB851966 JOX851966 JYT851966 KIP851966 KSL851966 LCH851966 LMD851966 LVZ851966 MFV851966 MPR851966 MZN851966 NJJ851966 NTF851966 ODB851966 OMX851966 OWT851966 PGP851966 PQL851966 QAH851966 QKD851966 QTZ851966 RDV851966 RNR851966 RXN851966 SHJ851966 SRF851966 TBB851966 TKX851966 TUT851966 UEP851966 UOL851966 UYH851966 VID851966 VRZ851966 WBV851966 WLR851966 WVN851966 C917502 JB917502 SX917502 ACT917502 AMP917502 AWL917502 BGH917502 BQD917502 BZZ917502 CJV917502 CTR917502 DDN917502 DNJ917502 DXF917502 EHB917502 EQX917502 FAT917502 FKP917502 FUL917502 GEH917502 GOD917502 GXZ917502 HHV917502 HRR917502 IBN917502 ILJ917502 IVF917502 JFB917502 JOX917502 JYT917502 KIP917502 KSL917502 LCH917502 LMD917502 LVZ917502 MFV917502 MPR917502 MZN917502 NJJ917502 NTF917502 ODB917502 OMX917502 OWT917502 PGP917502 PQL917502 QAH917502 QKD917502 QTZ917502 RDV917502 RNR917502 RXN917502 SHJ917502 SRF917502 TBB917502 TKX917502 TUT917502 UEP917502 UOL917502 UYH917502 VID917502 VRZ917502 WBV917502 WLR917502 WVN917502 C983038 JB983038 SX983038 ACT983038 AMP983038 AWL983038 BGH983038 BQD983038 BZZ983038 CJV983038 CTR983038 DDN983038 DNJ983038 DXF983038 EHB983038 EQX983038 FAT983038 FKP983038 FUL983038 GEH983038 GOD983038 GXZ983038 HHV983038 HRR983038 IBN983038 ILJ983038 IVF983038 JFB983038 JOX983038 JYT983038 KIP983038 KSL983038 LCH983038 LMD983038 LVZ983038 MFV983038 MPR983038 MZN983038 NJJ983038 NTF983038 ODB983038 OMX983038 OWT983038 PGP983038 PQL983038 QAH983038 QKD983038 QTZ983038 RDV983038 RNR983038 RXN983038 SHJ983038 SRF983038 TBB983038 TKX983038 TUT983038 UEP983038 UOL983038 UYH983038 VID983038 VRZ983038 WBV983038 WLR983038 WVN983038 RNR983018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M65534 JJ65534 TF65534 ADB65534 AMX65534 AWT65534 BGP65534 BQL65534 CAH65534 CKD65534 CTZ65534 DDV65534 DNR65534 DXN65534 EHJ65534 ERF65534 FBB65534 FKX65534 FUT65534 GEP65534 GOL65534 GYH65534 HID65534 HRZ65534 IBV65534 ILR65534 IVN65534 JFJ65534 JPF65534 JZB65534 KIX65534 KST65534 LCP65534 LML65534 LWH65534 MGD65534 MPZ65534 MZV65534 NJR65534 NTN65534 ODJ65534 ONF65534 OXB65534 PGX65534 PQT65534 QAP65534 QKL65534 QUH65534 RED65534 RNZ65534 RXV65534 SHR65534 SRN65534 TBJ65534 TLF65534 TVB65534 UEX65534 UOT65534 UYP65534 VIL65534 VSH65534 WCD65534 WLZ65534 WVV65534 M131070 JJ131070 TF131070 ADB131070 AMX131070 AWT131070 BGP131070 BQL131070 CAH131070 CKD131070 CTZ131070 DDV131070 DNR131070 DXN131070 EHJ131070 ERF131070 FBB131070 FKX131070 FUT131070 GEP131070 GOL131070 GYH131070 HID131070 HRZ131070 IBV131070 ILR131070 IVN131070 JFJ131070 JPF131070 JZB131070 KIX131070 KST131070 LCP131070 LML131070 LWH131070 MGD131070 MPZ131070 MZV131070 NJR131070 NTN131070 ODJ131070 ONF131070 OXB131070 PGX131070 PQT131070 QAP131070 QKL131070 QUH131070 RED131070 RNZ131070 RXV131070 SHR131070 SRN131070 TBJ131070 TLF131070 TVB131070 UEX131070 UOT131070 UYP131070 VIL131070 VSH131070 WCD131070 WLZ131070 WVV131070 M196606 JJ196606 TF196606 ADB196606 AMX196606 AWT196606 BGP196606 BQL196606 CAH196606 CKD196606 CTZ196606 DDV196606 DNR196606 DXN196606 EHJ196606 ERF196606 FBB196606 FKX196606 FUT196606 GEP196606 GOL196606 GYH196606 HID196606 HRZ196606 IBV196606 ILR196606 IVN196606 JFJ196606 JPF196606 JZB196606 KIX196606 KST196606 LCP196606 LML196606 LWH196606 MGD196606 MPZ196606 MZV196606 NJR196606 NTN196606 ODJ196606 ONF196606 OXB196606 PGX196606 PQT196606 QAP196606 QKL196606 QUH196606 RED196606 RNZ196606 RXV196606 SHR196606 SRN196606 TBJ196606 TLF196606 TVB196606 UEX196606 UOT196606 UYP196606 VIL196606 VSH196606 WCD196606 WLZ196606 WVV196606 M262142 JJ262142 TF262142 ADB262142 AMX262142 AWT262142 BGP262142 BQL262142 CAH262142 CKD262142 CTZ262142 DDV262142 DNR262142 DXN262142 EHJ262142 ERF262142 FBB262142 FKX262142 FUT262142 GEP262142 GOL262142 GYH262142 HID262142 HRZ262142 IBV262142 ILR262142 IVN262142 JFJ262142 JPF262142 JZB262142 KIX262142 KST262142 LCP262142 LML262142 LWH262142 MGD262142 MPZ262142 MZV262142 NJR262142 NTN262142 ODJ262142 ONF262142 OXB262142 PGX262142 PQT262142 QAP262142 QKL262142 QUH262142 RED262142 RNZ262142 RXV262142 SHR262142 SRN262142 TBJ262142 TLF262142 TVB262142 UEX262142 UOT262142 UYP262142 VIL262142 VSH262142 WCD262142 WLZ262142 WVV262142 M327678 JJ327678 TF327678 ADB327678 AMX327678 AWT327678 BGP327678 BQL327678 CAH327678 CKD327678 CTZ327678 DDV327678 DNR327678 DXN327678 EHJ327678 ERF327678 FBB327678 FKX327678 FUT327678 GEP327678 GOL327678 GYH327678 HID327678 HRZ327678 IBV327678 ILR327678 IVN327678 JFJ327678 JPF327678 JZB327678 KIX327678 KST327678 LCP327678 LML327678 LWH327678 MGD327678 MPZ327678 MZV327678 NJR327678 NTN327678 ODJ327678 ONF327678 OXB327678 PGX327678 PQT327678 QAP327678 QKL327678 QUH327678 RED327678 RNZ327678 RXV327678 SHR327678 SRN327678 TBJ327678 TLF327678 TVB327678 UEX327678 UOT327678 UYP327678 VIL327678 VSH327678 WCD327678 WLZ327678 WVV327678 M393214 JJ393214 TF393214 ADB393214 AMX393214 AWT393214 BGP393214 BQL393214 CAH393214 CKD393214 CTZ393214 DDV393214 DNR393214 DXN393214 EHJ393214 ERF393214 FBB393214 FKX393214 FUT393214 GEP393214 GOL393214 GYH393214 HID393214 HRZ393214 IBV393214 ILR393214 IVN393214 JFJ393214 JPF393214 JZB393214 KIX393214 KST393214 LCP393214 LML393214 LWH393214 MGD393214 MPZ393214 MZV393214 NJR393214 NTN393214 ODJ393214 ONF393214 OXB393214 PGX393214 PQT393214 QAP393214 QKL393214 QUH393214 RED393214 RNZ393214 RXV393214 SHR393214 SRN393214 TBJ393214 TLF393214 TVB393214 UEX393214 UOT393214 UYP393214 VIL393214 VSH393214 WCD393214 WLZ393214 WVV393214 M458750 JJ458750 TF458750 ADB458750 AMX458750 AWT458750 BGP458750 BQL458750 CAH458750 CKD458750 CTZ458750 DDV458750 DNR458750 DXN458750 EHJ458750 ERF458750 FBB458750 FKX458750 FUT458750 GEP458750 GOL458750 GYH458750 HID458750 HRZ458750 IBV458750 ILR458750 IVN458750 JFJ458750 JPF458750 JZB458750 KIX458750 KST458750 LCP458750 LML458750 LWH458750 MGD458750 MPZ458750 MZV458750 NJR458750 NTN458750 ODJ458750 ONF458750 OXB458750 PGX458750 PQT458750 QAP458750 QKL458750 QUH458750 RED458750 RNZ458750 RXV458750 SHR458750 SRN458750 TBJ458750 TLF458750 TVB458750 UEX458750 UOT458750 UYP458750 VIL458750 VSH458750 WCD458750 WLZ458750 WVV458750 M524286 JJ524286 TF524286 ADB524286 AMX524286 AWT524286 BGP524286 BQL524286 CAH524286 CKD524286 CTZ524286 DDV524286 DNR524286 DXN524286 EHJ524286 ERF524286 FBB524286 FKX524286 FUT524286 GEP524286 GOL524286 GYH524286 HID524286 HRZ524286 IBV524286 ILR524286 IVN524286 JFJ524286 JPF524286 JZB524286 KIX524286 KST524286 LCP524286 LML524286 LWH524286 MGD524286 MPZ524286 MZV524286 NJR524286 NTN524286 ODJ524286 ONF524286 OXB524286 PGX524286 PQT524286 QAP524286 QKL524286 QUH524286 RED524286 RNZ524286 RXV524286 SHR524286 SRN524286 TBJ524286 TLF524286 TVB524286 UEX524286 UOT524286 UYP524286 VIL524286 VSH524286 WCD524286 WLZ524286 WVV524286 M589822 JJ589822 TF589822 ADB589822 AMX589822 AWT589822 BGP589822 BQL589822 CAH589822 CKD589822 CTZ589822 DDV589822 DNR589822 DXN589822 EHJ589822 ERF589822 FBB589822 FKX589822 FUT589822 GEP589822 GOL589822 GYH589822 HID589822 HRZ589822 IBV589822 ILR589822 IVN589822 JFJ589822 JPF589822 JZB589822 KIX589822 KST589822 LCP589822 LML589822 LWH589822 MGD589822 MPZ589822 MZV589822 NJR589822 NTN589822 ODJ589822 ONF589822 OXB589822 PGX589822 PQT589822 QAP589822 QKL589822 QUH589822 RED589822 RNZ589822 RXV589822 SHR589822 SRN589822 TBJ589822 TLF589822 TVB589822 UEX589822 UOT589822 UYP589822 VIL589822 VSH589822 WCD589822 WLZ589822 WVV589822 M655358 JJ655358 TF655358 ADB655358 AMX655358 AWT655358 BGP655358 BQL655358 CAH655358 CKD655358 CTZ655358 DDV655358 DNR655358 DXN655358 EHJ655358 ERF655358 FBB655358 FKX655358 FUT655358 GEP655358 GOL655358 GYH655358 HID655358 HRZ655358 IBV655358 ILR655358 IVN655358 JFJ655358 JPF655358 JZB655358 KIX655358 KST655358 LCP655358 LML655358 LWH655358 MGD655358 MPZ655358 MZV655358 NJR655358 NTN655358 ODJ655358 ONF655358 OXB655358 PGX655358 PQT655358 QAP655358 QKL655358 QUH655358 RED655358 RNZ655358 RXV655358 SHR655358 SRN655358 TBJ655358 TLF655358 TVB655358 UEX655358 UOT655358 UYP655358 VIL655358 VSH655358 WCD655358 WLZ655358 WVV655358 M720894 JJ720894 TF720894 ADB720894 AMX720894 AWT720894 BGP720894 BQL720894 CAH720894 CKD720894 CTZ720894 DDV720894 DNR720894 DXN720894 EHJ720894 ERF720894 FBB720894 FKX720894 FUT720894 GEP720894 GOL720894 GYH720894 HID720894 HRZ720894 IBV720894 ILR720894 IVN720894 JFJ720894 JPF720894 JZB720894 KIX720894 KST720894 LCP720894 LML720894 LWH720894 MGD720894 MPZ720894 MZV720894 NJR720894 NTN720894 ODJ720894 ONF720894 OXB720894 PGX720894 PQT720894 QAP720894 QKL720894 QUH720894 RED720894 RNZ720894 RXV720894 SHR720894 SRN720894 TBJ720894 TLF720894 TVB720894 UEX720894 UOT720894 UYP720894 VIL720894 VSH720894 WCD720894 WLZ720894 WVV720894 M786430 JJ786430 TF786430 ADB786430 AMX786430 AWT786430 BGP786430 BQL786430 CAH786430 CKD786430 CTZ786430 DDV786430 DNR786430 DXN786430 EHJ786430 ERF786430 FBB786430 FKX786430 FUT786430 GEP786430 GOL786430 GYH786430 HID786430 HRZ786430 IBV786430 ILR786430 IVN786430 JFJ786430 JPF786430 JZB786430 KIX786430 KST786430 LCP786430 LML786430 LWH786430 MGD786430 MPZ786430 MZV786430 NJR786430 NTN786430 ODJ786430 ONF786430 OXB786430 PGX786430 PQT786430 QAP786430 QKL786430 QUH786430 RED786430 RNZ786430 RXV786430 SHR786430 SRN786430 TBJ786430 TLF786430 TVB786430 UEX786430 UOT786430 UYP786430 VIL786430 VSH786430 WCD786430 WLZ786430 WVV786430 M851966 JJ851966 TF851966 ADB851966 AMX851966 AWT851966 BGP851966 BQL851966 CAH851966 CKD851966 CTZ851966 DDV851966 DNR851966 DXN851966 EHJ851966 ERF851966 FBB851966 FKX851966 FUT851966 GEP851966 GOL851966 GYH851966 HID851966 HRZ851966 IBV851966 ILR851966 IVN851966 JFJ851966 JPF851966 JZB851966 KIX851966 KST851966 LCP851966 LML851966 LWH851966 MGD851966 MPZ851966 MZV851966 NJR851966 NTN851966 ODJ851966 ONF851966 OXB851966 PGX851966 PQT851966 QAP851966 QKL851966 QUH851966 RED851966 RNZ851966 RXV851966 SHR851966 SRN851966 TBJ851966 TLF851966 TVB851966 UEX851966 UOT851966 UYP851966 VIL851966 VSH851966 WCD851966 WLZ851966 WVV851966 M917502 JJ917502 TF917502 ADB917502 AMX917502 AWT917502 BGP917502 BQL917502 CAH917502 CKD917502 CTZ917502 DDV917502 DNR917502 DXN917502 EHJ917502 ERF917502 FBB917502 FKX917502 FUT917502 GEP917502 GOL917502 GYH917502 HID917502 HRZ917502 IBV917502 ILR917502 IVN917502 JFJ917502 JPF917502 JZB917502 KIX917502 KST917502 LCP917502 LML917502 LWH917502 MGD917502 MPZ917502 MZV917502 NJR917502 NTN917502 ODJ917502 ONF917502 OXB917502 PGX917502 PQT917502 QAP917502 QKL917502 QUH917502 RED917502 RNZ917502 RXV917502 SHR917502 SRN917502 TBJ917502 TLF917502 TVB917502 UEX917502 UOT917502 UYP917502 VIL917502 VSH917502 WCD917502 WLZ917502 WVV917502 M983038 JJ983038 TF983038 ADB983038 AMX983038 AWT983038 BGP983038 BQL983038 CAH983038 CKD983038 CTZ983038 DDV983038 DNR983038 DXN983038 EHJ983038 ERF983038 FBB983038 FKX983038 FUT983038 GEP983038 GOL983038 GYH983038 HID983038 HRZ983038 IBV983038 ILR983038 IVN983038 JFJ983038 JPF983038 JZB983038 KIX983038 KST983038 LCP983038 LML983038 LWH983038 MGD983038 MPZ983038 MZV983038 NJR983038 NTN983038 ODJ983038 ONF983038 OXB983038 PGX983038 PQT983038 QAP983038 QKL983038 QUH983038 RED983038 RNZ983038 RXV983038 SHR983038 SRN983038 TBJ983038 TLF983038 TVB983038 UEX983038 UOT983038 UYP983038 VIL983038 VSH983038 WCD983038 WLZ983038 WVV983038 MPR983018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W65534 JS65534 TO65534 ADK65534 ANG65534 AXC65534 BGY65534 BQU65534 CAQ65534 CKM65534 CUI65534 DEE65534 DOA65534 DXW65534 EHS65534 ERO65534 FBK65534 FLG65534 FVC65534 GEY65534 GOU65534 GYQ65534 HIM65534 HSI65534 ICE65534 IMA65534 IVW65534 JFS65534 JPO65534 JZK65534 KJG65534 KTC65534 LCY65534 LMU65534 LWQ65534 MGM65534 MQI65534 NAE65534 NKA65534 NTW65534 ODS65534 ONO65534 OXK65534 PHG65534 PRC65534 QAY65534 QKU65534 QUQ65534 REM65534 ROI65534 RYE65534 SIA65534 SRW65534 TBS65534 TLO65534 TVK65534 UFG65534 UPC65534 UYY65534 VIU65534 VSQ65534 WCM65534 WMI65534 WWE65534 W131070 JS131070 TO131070 ADK131070 ANG131070 AXC131070 BGY131070 BQU131070 CAQ131070 CKM131070 CUI131070 DEE131070 DOA131070 DXW131070 EHS131070 ERO131070 FBK131070 FLG131070 FVC131070 GEY131070 GOU131070 GYQ131070 HIM131070 HSI131070 ICE131070 IMA131070 IVW131070 JFS131070 JPO131070 JZK131070 KJG131070 KTC131070 LCY131070 LMU131070 LWQ131070 MGM131070 MQI131070 NAE131070 NKA131070 NTW131070 ODS131070 ONO131070 OXK131070 PHG131070 PRC131070 QAY131070 QKU131070 QUQ131070 REM131070 ROI131070 RYE131070 SIA131070 SRW131070 TBS131070 TLO131070 TVK131070 UFG131070 UPC131070 UYY131070 VIU131070 VSQ131070 WCM131070 WMI131070 WWE131070 W196606 JS196606 TO196606 ADK196606 ANG196606 AXC196606 BGY196606 BQU196606 CAQ196606 CKM196606 CUI196606 DEE196606 DOA196606 DXW196606 EHS196606 ERO196606 FBK196606 FLG196606 FVC196606 GEY196606 GOU196606 GYQ196606 HIM196606 HSI196606 ICE196606 IMA196606 IVW196606 JFS196606 JPO196606 JZK196606 KJG196606 KTC196606 LCY196606 LMU196606 LWQ196606 MGM196606 MQI196606 NAE196606 NKA196606 NTW196606 ODS196606 ONO196606 OXK196606 PHG196606 PRC196606 QAY196606 QKU196606 QUQ196606 REM196606 ROI196606 RYE196606 SIA196606 SRW196606 TBS196606 TLO196606 TVK196606 UFG196606 UPC196606 UYY196606 VIU196606 VSQ196606 WCM196606 WMI196606 WWE196606 W262142 JS262142 TO262142 ADK262142 ANG262142 AXC262142 BGY262142 BQU262142 CAQ262142 CKM262142 CUI262142 DEE262142 DOA262142 DXW262142 EHS262142 ERO262142 FBK262142 FLG262142 FVC262142 GEY262142 GOU262142 GYQ262142 HIM262142 HSI262142 ICE262142 IMA262142 IVW262142 JFS262142 JPO262142 JZK262142 KJG262142 KTC262142 LCY262142 LMU262142 LWQ262142 MGM262142 MQI262142 NAE262142 NKA262142 NTW262142 ODS262142 ONO262142 OXK262142 PHG262142 PRC262142 QAY262142 QKU262142 QUQ262142 REM262142 ROI262142 RYE262142 SIA262142 SRW262142 TBS262142 TLO262142 TVK262142 UFG262142 UPC262142 UYY262142 VIU262142 VSQ262142 WCM262142 WMI262142 WWE262142 W327678 JS327678 TO327678 ADK327678 ANG327678 AXC327678 BGY327678 BQU327678 CAQ327678 CKM327678 CUI327678 DEE327678 DOA327678 DXW327678 EHS327678 ERO327678 FBK327678 FLG327678 FVC327678 GEY327678 GOU327678 GYQ327678 HIM327678 HSI327678 ICE327678 IMA327678 IVW327678 JFS327678 JPO327678 JZK327678 KJG327678 KTC327678 LCY327678 LMU327678 LWQ327678 MGM327678 MQI327678 NAE327678 NKA327678 NTW327678 ODS327678 ONO327678 OXK327678 PHG327678 PRC327678 QAY327678 QKU327678 QUQ327678 REM327678 ROI327678 RYE327678 SIA327678 SRW327678 TBS327678 TLO327678 TVK327678 UFG327678 UPC327678 UYY327678 VIU327678 VSQ327678 WCM327678 WMI327678 WWE327678 W393214 JS393214 TO393214 ADK393214 ANG393214 AXC393214 BGY393214 BQU393214 CAQ393214 CKM393214 CUI393214 DEE393214 DOA393214 DXW393214 EHS393214 ERO393214 FBK393214 FLG393214 FVC393214 GEY393214 GOU393214 GYQ393214 HIM393214 HSI393214 ICE393214 IMA393214 IVW393214 JFS393214 JPO393214 JZK393214 KJG393214 KTC393214 LCY393214 LMU393214 LWQ393214 MGM393214 MQI393214 NAE393214 NKA393214 NTW393214 ODS393214 ONO393214 OXK393214 PHG393214 PRC393214 QAY393214 QKU393214 QUQ393214 REM393214 ROI393214 RYE393214 SIA393214 SRW393214 TBS393214 TLO393214 TVK393214 UFG393214 UPC393214 UYY393214 VIU393214 VSQ393214 WCM393214 WMI393214 WWE393214 W458750 JS458750 TO458750 ADK458750 ANG458750 AXC458750 BGY458750 BQU458750 CAQ458750 CKM458750 CUI458750 DEE458750 DOA458750 DXW458750 EHS458750 ERO458750 FBK458750 FLG458750 FVC458750 GEY458750 GOU458750 GYQ458750 HIM458750 HSI458750 ICE458750 IMA458750 IVW458750 JFS458750 JPO458750 JZK458750 KJG458750 KTC458750 LCY458750 LMU458750 LWQ458750 MGM458750 MQI458750 NAE458750 NKA458750 NTW458750 ODS458750 ONO458750 OXK458750 PHG458750 PRC458750 QAY458750 QKU458750 QUQ458750 REM458750 ROI458750 RYE458750 SIA458750 SRW458750 TBS458750 TLO458750 TVK458750 UFG458750 UPC458750 UYY458750 VIU458750 VSQ458750 WCM458750 WMI458750 WWE458750 W524286 JS524286 TO524286 ADK524286 ANG524286 AXC524286 BGY524286 BQU524286 CAQ524286 CKM524286 CUI524286 DEE524286 DOA524286 DXW524286 EHS524286 ERO524286 FBK524286 FLG524286 FVC524286 GEY524286 GOU524286 GYQ524286 HIM524286 HSI524286 ICE524286 IMA524286 IVW524286 JFS524286 JPO524286 JZK524286 KJG524286 KTC524286 LCY524286 LMU524286 LWQ524286 MGM524286 MQI524286 NAE524286 NKA524286 NTW524286 ODS524286 ONO524286 OXK524286 PHG524286 PRC524286 QAY524286 QKU524286 QUQ524286 REM524286 ROI524286 RYE524286 SIA524286 SRW524286 TBS524286 TLO524286 TVK524286 UFG524286 UPC524286 UYY524286 VIU524286 VSQ524286 WCM524286 WMI524286 WWE524286 W589822 JS589822 TO589822 ADK589822 ANG589822 AXC589822 BGY589822 BQU589822 CAQ589822 CKM589822 CUI589822 DEE589822 DOA589822 DXW589822 EHS589822 ERO589822 FBK589822 FLG589822 FVC589822 GEY589822 GOU589822 GYQ589822 HIM589822 HSI589822 ICE589822 IMA589822 IVW589822 JFS589822 JPO589822 JZK589822 KJG589822 KTC589822 LCY589822 LMU589822 LWQ589822 MGM589822 MQI589822 NAE589822 NKA589822 NTW589822 ODS589822 ONO589822 OXK589822 PHG589822 PRC589822 QAY589822 QKU589822 QUQ589822 REM589822 ROI589822 RYE589822 SIA589822 SRW589822 TBS589822 TLO589822 TVK589822 UFG589822 UPC589822 UYY589822 VIU589822 VSQ589822 WCM589822 WMI589822 WWE589822 W655358 JS655358 TO655358 ADK655358 ANG655358 AXC655358 BGY655358 BQU655358 CAQ655358 CKM655358 CUI655358 DEE655358 DOA655358 DXW655358 EHS655358 ERO655358 FBK655358 FLG655358 FVC655358 GEY655358 GOU655358 GYQ655358 HIM655358 HSI655358 ICE655358 IMA655358 IVW655358 JFS655358 JPO655358 JZK655358 KJG655358 KTC655358 LCY655358 LMU655358 LWQ655358 MGM655358 MQI655358 NAE655358 NKA655358 NTW655358 ODS655358 ONO655358 OXK655358 PHG655358 PRC655358 QAY655358 QKU655358 QUQ655358 REM655358 ROI655358 RYE655358 SIA655358 SRW655358 TBS655358 TLO655358 TVK655358 UFG655358 UPC655358 UYY655358 VIU655358 VSQ655358 WCM655358 WMI655358 WWE655358 W720894 JS720894 TO720894 ADK720894 ANG720894 AXC720894 BGY720894 BQU720894 CAQ720894 CKM720894 CUI720894 DEE720894 DOA720894 DXW720894 EHS720894 ERO720894 FBK720894 FLG720894 FVC720894 GEY720894 GOU720894 GYQ720894 HIM720894 HSI720894 ICE720894 IMA720894 IVW720894 JFS720894 JPO720894 JZK720894 KJG720894 KTC720894 LCY720894 LMU720894 LWQ720894 MGM720894 MQI720894 NAE720894 NKA720894 NTW720894 ODS720894 ONO720894 OXK720894 PHG720894 PRC720894 QAY720894 QKU720894 QUQ720894 REM720894 ROI720894 RYE720894 SIA720894 SRW720894 TBS720894 TLO720894 TVK720894 UFG720894 UPC720894 UYY720894 VIU720894 VSQ720894 WCM720894 WMI720894 WWE720894 W786430 JS786430 TO786430 ADK786430 ANG786430 AXC786430 BGY786430 BQU786430 CAQ786430 CKM786430 CUI786430 DEE786430 DOA786430 DXW786430 EHS786430 ERO786430 FBK786430 FLG786430 FVC786430 GEY786430 GOU786430 GYQ786430 HIM786430 HSI786430 ICE786430 IMA786430 IVW786430 JFS786430 JPO786430 JZK786430 KJG786430 KTC786430 LCY786430 LMU786430 LWQ786430 MGM786430 MQI786430 NAE786430 NKA786430 NTW786430 ODS786430 ONO786430 OXK786430 PHG786430 PRC786430 QAY786430 QKU786430 QUQ786430 REM786430 ROI786430 RYE786430 SIA786430 SRW786430 TBS786430 TLO786430 TVK786430 UFG786430 UPC786430 UYY786430 VIU786430 VSQ786430 WCM786430 WMI786430 WWE786430 W851966 JS851966 TO851966 ADK851966 ANG851966 AXC851966 BGY851966 BQU851966 CAQ851966 CKM851966 CUI851966 DEE851966 DOA851966 DXW851966 EHS851966 ERO851966 FBK851966 FLG851966 FVC851966 GEY851966 GOU851966 GYQ851966 HIM851966 HSI851966 ICE851966 IMA851966 IVW851966 JFS851966 JPO851966 JZK851966 KJG851966 KTC851966 LCY851966 LMU851966 LWQ851966 MGM851966 MQI851966 NAE851966 NKA851966 NTW851966 ODS851966 ONO851966 OXK851966 PHG851966 PRC851966 QAY851966 QKU851966 QUQ851966 REM851966 ROI851966 RYE851966 SIA851966 SRW851966 TBS851966 TLO851966 TVK851966 UFG851966 UPC851966 UYY851966 VIU851966 VSQ851966 WCM851966 WMI851966 WWE851966 W917502 JS917502 TO917502 ADK917502 ANG917502 AXC917502 BGY917502 BQU917502 CAQ917502 CKM917502 CUI917502 DEE917502 DOA917502 DXW917502 EHS917502 ERO917502 FBK917502 FLG917502 FVC917502 GEY917502 GOU917502 GYQ917502 HIM917502 HSI917502 ICE917502 IMA917502 IVW917502 JFS917502 JPO917502 JZK917502 KJG917502 KTC917502 LCY917502 LMU917502 LWQ917502 MGM917502 MQI917502 NAE917502 NKA917502 NTW917502 ODS917502 ONO917502 OXK917502 PHG917502 PRC917502 QAY917502 QKU917502 QUQ917502 REM917502 ROI917502 RYE917502 SIA917502 SRW917502 TBS917502 TLO917502 TVK917502 UFG917502 UPC917502 UYY917502 VIU917502 VSQ917502 WCM917502 WMI917502 WWE917502 W983038 JS983038 TO983038 ADK983038 ANG983038 AXC983038 BGY983038 BQU983038 CAQ983038 CKM983038 CUI983038 DEE983038 DOA983038 DXW983038 EHS983038 ERO983038 FBK983038 FLG983038 FVC983038 GEY983038 GOU983038 GYQ983038 HIM983038 HSI983038 ICE983038 IMA983038 IVW983038 JFS983038 JPO983038 JZK983038 KJG983038 KTC983038 LCY983038 LMU983038 LWQ983038 MGM983038 MQI983038 NAE983038 NKA983038 NTW983038 ODS983038 ONO983038 OXK983038 PHG983038 PRC983038 QAY983038 QKU983038 QUQ983038 REM983038 ROI983038 RYE983038 SIA983038 SRW983038 TBS983038 TLO983038 TVK983038 UFG983038 UPC983038 UYY983038 VIU983038 VSQ983038 WCM983038 WMI983038 WWE983038 SHJ983018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ADB48 C65536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C131072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C196608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C262144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C327680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C393216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C458752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C524288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C589824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C655360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C720896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C786432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C851968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C917504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C983040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RXN983018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ADK48 M65536 JJ65536 TF65536 ADB65536 AMX65536 AWT65536 BGP65536 BQL65536 CAH65536 CKD65536 CTZ65536 DDV65536 DNR65536 DXN65536 EHJ65536 ERF65536 FBB65536 FKX65536 FUT65536 GEP65536 GOL65536 GYH65536 HID65536 HRZ65536 IBV65536 ILR65536 IVN65536 JFJ65536 JPF65536 JZB65536 KIX65536 KST65536 LCP65536 LML65536 LWH65536 MGD65536 MPZ65536 MZV65536 NJR65536 NTN65536 ODJ65536 ONF65536 OXB65536 PGX65536 PQT65536 QAP65536 QKL65536 QUH65536 RED65536 RNZ65536 RXV65536 SHR65536 SRN65536 TBJ65536 TLF65536 TVB65536 UEX65536 UOT65536 UYP65536 VIL65536 VSH65536 WCD65536 WLZ65536 WVV65536 M131072 JJ131072 TF131072 ADB131072 AMX131072 AWT131072 BGP131072 BQL131072 CAH131072 CKD131072 CTZ131072 DDV131072 DNR131072 DXN131072 EHJ131072 ERF131072 FBB131072 FKX131072 FUT131072 GEP131072 GOL131072 GYH131072 HID131072 HRZ131072 IBV131072 ILR131072 IVN131072 JFJ131072 JPF131072 JZB131072 KIX131072 KST131072 LCP131072 LML131072 LWH131072 MGD131072 MPZ131072 MZV131072 NJR131072 NTN131072 ODJ131072 ONF131072 OXB131072 PGX131072 PQT131072 QAP131072 QKL131072 QUH131072 RED131072 RNZ131072 RXV131072 SHR131072 SRN131072 TBJ131072 TLF131072 TVB131072 UEX131072 UOT131072 UYP131072 VIL131072 VSH131072 WCD131072 WLZ131072 WVV131072 M196608 JJ196608 TF196608 ADB196608 AMX196608 AWT196608 BGP196608 BQL196608 CAH196608 CKD196608 CTZ196608 DDV196608 DNR196608 DXN196608 EHJ196608 ERF196608 FBB196608 FKX196608 FUT196608 GEP196608 GOL196608 GYH196608 HID196608 HRZ196608 IBV196608 ILR196608 IVN196608 JFJ196608 JPF196608 JZB196608 KIX196608 KST196608 LCP196608 LML196608 LWH196608 MGD196608 MPZ196608 MZV196608 NJR196608 NTN196608 ODJ196608 ONF196608 OXB196608 PGX196608 PQT196608 QAP196608 QKL196608 QUH196608 RED196608 RNZ196608 RXV196608 SHR196608 SRN196608 TBJ196608 TLF196608 TVB196608 UEX196608 UOT196608 UYP196608 VIL196608 VSH196608 WCD196608 WLZ196608 WVV196608 M262144 JJ262144 TF262144 ADB262144 AMX262144 AWT262144 BGP262144 BQL262144 CAH262144 CKD262144 CTZ262144 DDV262144 DNR262144 DXN262144 EHJ262144 ERF262144 FBB262144 FKX262144 FUT262144 GEP262144 GOL262144 GYH262144 HID262144 HRZ262144 IBV262144 ILR262144 IVN262144 JFJ262144 JPF262144 JZB262144 KIX262144 KST262144 LCP262144 LML262144 LWH262144 MGD262144 MPZ262144 MZV262144 NJR262144 NTN262144 ODJ262144 ONF262144 OXB262144 PGX262144 PQT262144 QAP262144 QKL262144 QUH262144 RED262144 RNZ262144 RXV262144 SHR262144 SRN262144 TBJ262144 TLF262144 TVB262144 UEX262144 UOT262144 UYP262144 VIL262144 VSH262144 WCD262144 WLZ262144 WVV262144 M327680 JJ327680 TF327680 ADB327680 AMX327680 AWT327680 BGP327680 BQL327680 CAH327680 CKD327680 CTZ327680 DDV327680 DNR327680 DXN327680 EHJ327680 ERF327680 FBB327680 FKX327680 FUT327680 GEP327680 GOL327680 GYH327680 HID327680 HRZ327680 IBV327680 ILR327680 IVN327680 JFJ327680 JPF327680 JZB327680 KIX327680 KST327680 LCP327680 LML327680 LWH327680 MGD327680 MPZ327680 MZV327680 NJR327680 NTN327680 ODJ327680 ONF327680 OXB327680 PGX327680 PQT327680 QAP327680 QKL327680 QUH327680 RED327680 RNZ327680 RXV327680 SHR327680 SRN327680 TBJ327680 TLF327680 TVB327680 UEX327680 UOT327680 UYP327680 VIL327680 VSH327680 WCD327680 WLZ327680 WVV327680 M393216 JJ393216 TF393216 ADB393216 AMX393216 AWT393216 BGP393216 BQL393216 CAH393216 CKD393216 CTZ393216 DDV393216 DNR393216 DXN393216 EHJ393216 ERF393216 FBB393216 FKX393216 FUT393216 GEP393216 GOL393216 GYH393216 HID393216 HRZ393216 IBV393216 ILR393216 IVN393216 JFJ393216 JPF393216 JZB393216 KIX393216 KST393216 LCP393216 LML393216 LWH393216 MGD393216 MPZ393216 MZV393216 NJR393216 NTN393216 ODJ393216 ONF393216 OXB393216 PGX393216 PQT393216 QAP393216 QKL393216 QUH393216 RED393216 RNZ393216 RXV393216 SHR393216 SRN393216 TBJ393216 TLF393216 TVB393216 UEX393216 UOT393216 UYP393216 VIL393216 VSH393216 WCD393216 WLZ393216 WVV393216 M458752 JJ458752 TF458752 ADB458752 AMX458752 AWT458752 BGP458752 BQL458752 CAH458752 CKD458752 CTZ458752 DDV458752 DNR458752 DXN458752 EHJ458752 ERF458752 FBB458752 FKX458752 FUT458752 GEP458752 GOL458752 GYH458752 HID458752 HRZ458752 IBV458752 ILR458752 IVN458752 JFJ458752 JPF458752 JZB458752 KIX458752 KST458752 LCP458752 LML458752 LWH458752 MGD458752 MPZ458752 MZV458752 NJR458752 NTN458752 ODJ458752 ONF458752 OXB458752 PGX458752 PQT458752 QAP458752 QKL458752 QUH458752 RED458752 RNZ458752 RXV458752 SHR458752 SRN458752 TBJ458752 TLF458752 TVB458752 UEX458752 UOT458752 UYP458752 VIL458752 VSH458752 WCD458752 WLZ458752 WVV458752 M524288 JJ524288 TF524288 ADB524288 AMX524288 AWT524288 BGP524288 BQL524288 CAH524288 CKD524288 CTZ524288 DDV524288 DNR524288 DXN524288 EHJ524288 ERF524288 FBB524288 FKX524288 FUT524288 GEP524288 GOL524288 GYH524288 HID524288 HRZ524288 IBV524288 ILR524288 IVN524288 JFJ524288 JPF524288 JZB524288 KIX524288 KST524288 LCP524288 LML524288 LWH524288 MGD524288 MPZ524288 MZV524288 NJR524288 NTN524288 ODJ524288 ONF524288 OXB524288 PGX524288 PQT524288 QAP524288 QKL524288 QUH524288 RED524288 RNZ524288 RXV524288 SHR524288 SRN524288 TBJ524288 TLF524288 TVB524288 UEX524288 UOT524288 UYP524288 VIL524288 VSH524288 WCD524288 WLZ524288 WVV524288 M589824 JJ589824 TF589824 ADB589824 AMX589824 AWT589824 BGP589824 BQL589824 CAH589824 CKD589824 CTZ589824 DDV589824 DNR589824 DXN589824 EHJ589824 ERF589824 FBB589824 FKX589824 FUT589824 GEP589824 GOL589824 GYH589824 HID589824 HRZ589824 IBV589824 ILR589824 IVN589824 JFJ589824 JPF589824 JZB589824 KIX589824 KST589824 LCP589824 LML589824 LWH589824 MGD589824 MPZ589824 MZV589824 NJR589824 NTN589824 ODJ589824 ONF589824 OXB589824 PGX589824 PQT589824 QAP589824 QKL589824 QUH589824 RED589824 RNZ589824 RXV589824 SHR589824 SRN589824 TBJ589824 TLF589824 TVB589824 UEX589824 UOT589824 UYP589824 VIL589824 VSH589824 WCD589824 WLZ589824 WVV589824 M655360 JJ655360 TF655360 ADB655360 AMX655360 AWT655360 BGP655360 BQL655360 CAH655360 CKD655360 CTZ655360 DDV655360 DNR655360 DXN655360 EHJ655360 ERF655360 FBB655360 FKX655360 FUT655360 GEP655360 GOL655360 GYH655360 HID655360 HRZ655360 IBV655360 ILR655360 IVN655360 JFJ655360 JPF655360 JZB655360 KIX655360 KST655360 LCP655360 LML655360 LWH655360 MGD655360 MPZ655360 MZV655360 NJR655360 NTN655360 ODJ655360 ONF655360 OXB655360 PGX655360 PQT655360 QAP655360 QKL655360 QUH655360 RED655360 RNZ655360 RXV655360 SHR655360 SRN655360 TBJ655360 TLF655360 TVB655360 UEX655360 UOT655360 UYP655360 VIL655360 VSH655360 WCD655360 WLZ655360 WVV655360 M720896 JJ720896 TF720896 ADB720896 AMX720896 AWT720896 BGP720896 BQL720896 CAH720896 CKD720896 CTZ720896 DDV720896 DNR720896 DXN720896 EHJ720896 ERF720896 FBB720896 FKX720896 FUT720896 GEP720896 GOL720896 GYH720896 HID720896 HRZ720896 IBV720896 ILR720896 IVN720896 JFJ720896 JPF720896 JZB720896 KIX720896 KST720896 LCP720896 LML720896 LWH720896 MGD720896 MPZ720896 MZV720896 NJR720896 NTN720896 ODJ720896 ONF720896 OXB720896 PGX720896 PQT720896 QAP720896 QKL720896 QUH720896 RED720896 RNZ720896 RXV720896 SHR720896 SRN720896 TBJ720896 TLF720896 TVB720896 UEX720896 UOT720896 UYP720896 VIL720896 VSH720896 WCD720896 WLZ720896 WVV720896 M786432 JJ786432 TF786432 ADB786432 AMX786432 AWT786432 BGP786432 BQL786432 CAH786432 CKD786432 CTZ786432 DDV786432 DNR786432 DXN786432 EHJ786432 ERF786432 FBB786432 FKX786432 FUT786432 GEP786432 GOL786432 GYH786432 HID786432 HRZ786432 IBV786432 ILR786432 IVN786432 JFJ786432 JPF786432 JZB786432 KIX786432 KST786432 LCP786432 LML786432 LWH786432 MGD786432 MPZ786432 MZV786432 NJR786432 NTN786432 ODJ786432 ONF786432 OXB786432 PGX786432 PQT786432 QAP786432 QKL786432 QUH786432 RED786432 RNZ786432 RXV786432 SHR786432 SRN786432 TBJ786432 TLF786432 TVB786432 UEX786432 UOT786432 UYP786432 VIL786432 VSH786432 WCD786432 WLZ786432 WVV786432 M851968 JJ851968 TF851968 ADB851968 AMX851968 AWT851968 BGP851968 BQL851968 CAH851968 CKD851968 CTZ851968 DDV851968 DNR851968 DXN851968 EHJ851968 ERF851968 FBB851968 FKX851968 FUT851968 GEP851968 GOL851968 GYH851968 HID851968 HRZ851968 IBV851968 ILR851968 IVN851968 JFJ851968 JPF851968 JZB851968 KIX851968 KST851968 LCP851968 LML851968 LWH851968 MGD851968 MPZ851968 MZV851968 NJR851968 NTN851968 ODJ851968 ONF851968 OXB851968 PGX851968 PQT851968 QAP851968 QKL851968 QUH851968 RED851968 RNZ851968 RXV851968 SHR851968 SRN851968 TBJ851968 TLF851968 TVB851968 UEX851968 UOT851968 UYP851968 VIL851968 VSH851968 WCD851968 WLZ851968 WVV851968 M917504 JJ917504 TF917504 ADB917504 AMX917504 AWT917504 BGP917504 BQL917504 CAH917504 CKD917504 CTZ917504 DDV917504 DNR917504 DXN917504 EHJ917504 ERF917504 FBB917504 FKX917504 FUT917504 GEP917504 GOL917504 GYH917504 HID917504 HRZ917504 IBV917504 ILR917504 IVN917504 JFJ917504 JPF917504 JZB917504 KIX917504 KST917504 LCP917504 LML917504 LWH917504 MGD917504 MPZ917504 MZV917504 NJR917504 NTN917504 ODJ917504 ONF917504 OXB917504 PGX917504 PQT917504 QAP917504 QKL917504 QUH917504 RED917504 RNZ917504 RXV917504 SHR917504 SRN917504 TBJ917504 TLF917504 TVB917504 UEX917504 UOT917504 UYP917504 VIL917504 VSH917504 WCD917504 WLZ917504 WVV917504 M983040 JJ983040 TF983040 ADB983040 AMX983040 AWT983040 BGP983040 BQL983040 CAH983040 CKD983040 CTZ983040 DDV983040 DNR983040 DXN983040 EHJ983040 ERF983040 FBB983040 FKX983040 FUT983040 GEP983040 GOL983040 GYH983040 HID983040 HRZ983040 IBV983040 ILR983040 IVN983040 JFJ983040 JPF983040 JZB983040 KIX983040 KST983040 LCP983040 LML983040 LWH983040 MGD983040 MPZ983040 MZV983040 NJR983040 NTN983040 ODJ983040 ONF983040 OXB983040 PGX983040 PQT983040 QAP983040 QKL983040 QUH983040 RED983040 RNZ983040 RXV983040 SHR983040 SRN983040 TBJ983040 TLF983040 TVB983040 UEX983040 UOT983040 UYP983040 VIL983040 VSH983040 WCD983040 WLZ983040 WVV983040 MZN983018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W65512 JS65512 TO65512 ADK65512 ANG65512 AXC65512 BGY65512 BQU65512 CAQ65512 CKM65512 CUI65512 DEE65512 DOA65512 DXW65512 EHS65512 ERO65512 FBK65512 FLG65512 FVC65512 GEY65512 GOU65512 GYQ65512 HIM65512 HSI65512 ICE65512 IMA65512 IVW65512 JFS65512 JPO65512 JZK65512 KJG65512 KTC65512 LCY65512 LMU65512 LWQ65512 MGM65512 MQI65512 NAE65512 NKA65512 NTW65512 ODS65512 ONO65512 OXK65512 PHG65512 PRC65512 QAY65512 QKU65512 QUQ65512 REM65512 ROI65512 RYE65512 SIA65512 SRW65512 TBS65512 TLO65512 TVK65512 UFG65512 UPC65512 UYY65512 VIU65512 VSQ65512 WCM65512 WMI65512 WWE65512 W131048 JS131048 TO131048 ADK131048 ANG131048 AXC131048 BGY131048 BQU131048 CAQ131048 CKM131048 CUI131048 DEE131048 DOA131048 DXW131048 EHS131048 ERO131048 FBK131048 FLG131048 FVC131048 GEY131048 GOU131048 GYQ131048 HIM131048 HSI131048 ICE131048 IMA131048 IVW131048 JFS131048 JPO131048 JZK131048 KJG131048 KTC131048 LCY131048 LMU131048 LWQ131048 MGM131048 MQI131048 NAE131048 NKA131048 NTW131048 ODS131048 ONO131048 OXK131048 PHG131048 PRC131048 QAY131048 QKU131048 QUQ131048 REM131048 ROI131048 RYE131048 SIA131048 SRW131048 TBS131048 TLO131048 TVK131048 UFG131048 UPC131048 UYY131048 VIU131048 VSQ131048 WCM131048 WMI131048 WWE131048 W196584 JS196584 TO196584 ADK196584 ANG196584 AXC196584 BGY196584 BQU196584 CAQ196584 CKM196584 CUI196584 DEE196584 DOA196584 DXW196584 EHS196584 ERO196584 FBK196584 FLG196584 FVC196584 GEY196584 GOU196584 GYQ196584 HIM196584 HSI196584 ICE196584 IMA196584 IVW196584 JFS196584 JPO196584 JZK196584 KJG196584 KTC196584 LCY196584 LMU196584 LWQ196584 MGM196584 MQI196584 NAE196584 NKA196584 NTW196584 ODS196584 ONO196584 OXK196584 PHG196584 PRC196584 QAY196584 QKU196584 QUQ196584 REM196584 ROI196584 RYE196584 SIA196584 SRW196584 TBS196584 TLO196584 TVK196584 UFG196584 UPC196584 UYY196584 VIU196584 VSQ196584 WCM196584 WMI196584 WWE196584 W262120 JS262120 TO262120 ADK262120 ANG262120 AXC262120 BGY262120 BQU262120 CAQ262120 CKM262120 CUI262120 DEE262120 DOA262120 DXW262120 EHS262120 ERO262120 FBK262120 FLG262120 FVC262120 GEY262120 GOU262120 GYQ262120 HIM262120 HSI262120 ICE262120 IMA262120 IVW262120 JFS262120 JPO262120 JZK262120 KJG262120 KTC262120 LCY262120 LMU262120 LWQ262120 MGM262120 MQI262120 NAE262120 NKA262120 NTW262120 ODS262120 ONO262120 OXK262120 PHG262120 PRC262120 QAY262120 QKU262120 QUQ262120 REM262120 ROI262120 RYE262120 SIA262120 SRW262120 TBS262120 TLO262120 TVK262120 UFG262120 UPC262120 UYY262120 VIU262120 VSQ262120 WCM262120 WMI262120 WWE262120 W327656 JS327656 TO327656 ADK327656 ANG327656 AXC327656 BGY327656 BQU327656 CAQ327656 CKM327656 CUI327656 DEE327656 DOA327656 DXW327656 EHS327656 ERO327656 FBK327656 FLG327656 FVC327656 GEY327656 GOU327656 GYQ327656 HIM327656 HSI327656 ICE327656 IMA327656 IVW327656 JFS327656 JPO327656 JZK327656 KJG327656 KTC327656 LCY327656 LMU327656 LWQ327656 MGM327656 MQI327656 NAE327656 NKA327656 NTW327656 ODS327656 ONO327656 OXK327656 PHG327656 PRC327656 QAY327656 QKU327656 QUQ327656 REM327656 ROI327656 RYE327656 SIA327656 SRW327656 TBS327656 TLO327656 TVK327656 UFG327656 UPC327656 UYY327656 VIU327656 VSQ327656 WCM327656 WMI327656 WWE327656 W393192 JS393192 TO393192 ADK393192 ANG393192 AXC393192 BGY393192 BQU393192 CAQ393192 CKM393192 CUI393192 DEE393192 DOA393192 DXW393192 EHS393192 ERO393192 FBK393192 FLG393192 FVC393192 GEY393192 GOU393192 GYQ393192 HIM393192 HSI393192 ICE393192 IMA393192 IVW393192 JFS393192 JPO393192 JZK393192 KJG393192 KTC393192 LCY393192 LMU393192 LWQ393192 MGM393192 MQI393192 NAE393192 NKA393192 NTW393192 ODS393192 ONO393192 OXK393192 PHG393192 PRC393192 QAY393192 QKU393192 QUQ393192 REM393192 ROI393192 RYE393192 SIA393192 SRW393192 TBS393192 TLO393192 TVK393192 UFG393192 UPC393192 UYY393192 VIU393192 VSQ393192 WCM393192 WMI393192 WWE393192 W458728 JS458728 TO458728 ADK458728 ANG458728 AXC458728 BGY458728 BQU458728 CAQ458728 CKM458728 CUI458728 DEE458728 DOA458728 DXW458728 EHS458728 ERO458728 FBK458728 FLG458728 FVC458728 GEY458728 GOU458728 GYQ458728 HIM458728 HSI458728 ICE458728 IMA458728 IVW458728 JFS458728 JPO458728 JZK458728 KJG458728 KTC458728 LCY458728 LMU458728 LWQ458728 MGM458728 MQI458728 NAE458728 NKA458728 NTW458728 ODS458728 ONO458728 OXK458728 PHG458728 PRC458728 QAY458728 QKU458728 QUQ458728 REM458728 ROI458728 RYE458728 SIA458728 SRW458728 TBS458728 TLO458728 TVK458728 UFG458728 UPC458728 UYY458728 VIU458728 VSQ458728 WCM458728 WMI458728 WWE458728 W524264 JS524264 TO524264 ADK524264 ANG524264 AXC524264 BGY524264 BQU524264 CAQ524264 CKM524264 CUI524264 DEE524264 DOA524264 DXW524264 EHS524264 ERO524264 FBK524264 FLG524264 FVC524264 GEY524264 GOU524264 GYQ524264 HIM524264 HSI524264 ICE524264 IMA524264 IVW524264 JFS524264 JPO524264 JZK524264 KJG524264 KTC524264 LCY524264 LMU524264 LWQ524264 MGM524264 MQI524264 NAE524264 NKA524264 NTW524264 ODS524264 ONO524264 OXK524264 PHG524264 PRC524264 QAY524264 QKU524264 QUQ524264 REM524264 ROI524264 RYE524264 SIA524264 SRW524264 TBS524264 TLO524264 TVK524264 UFG524264 UPC524264 UYY524264 VIU524264 VSQ524264 WCM524264 WMI524264 WWE524264 W589800 JS589800 TO589800 ADK589800 ANG589800 AXC589800 BGY589800 BQU589800 CAQ589800 CKM589800 CUI589800 DEE589800 DOA589800 DXW589800 EHS589800 ERO589800 FBK589800 FLG589800 FVC589800 GEY589800 GOU589800 GYQ589800 HIM589800 HSI589800 ICE589800 IMA589800 IVW589800 JFS589800 JPO589800 JZK589800 KJG589800 KTC589800 LCY589800 LMU589800 LWQ589800 MGM589800 MQI589800 NAE589800 NKA589800 NTW589800 ODS589800 ONO589800 OXK589800 PHG589800 PRC589800 QAY589800 QKU589800 QUQ589800 REM589800 ROI589800 RYE589800 SIA589800 SRW589800 TBS589800 TLO589800 TVK589800 UFG589800 UPC589800 UYY589800 VIU589800 VSQ589800 WCM589800 WMI589800 WWE589800 W655336 JS655336 TO655336 ADK655336 ANG655336 AXC655336 BGY655336 BQU655336 CAQ655336 CKM655336 CUI655336 DEE655336 DOA655336 DXW655336 EHS655336 ERO655336 FBK655336 FLG655336 FVC655336 GEY655336 GOU655336 GYQ655336 HIM655336 HSI655336 ICE655336 IMA655336 IVW655336 JFS655336 JPO655336 JZK655336 KJG655336 KTC655336 LCY655336 LMU655336 LWQ655336 MGM655336 MQI655336 NAE655336 NKA655336 NTW655336 ODS655336 ONO655336 OXK655336 PHG655336 PRC655336 QAY655336 QKU655336 QUQ655336 REM655336 ROI655336 RYE655336 SIA655336 SRW655336 TBS655336 TLO655336 TVK655336 UFG655336 UPC655336 UYY655336 VIU655336 VSQ655336 WCM655336 WMI655336 WWE655336 W720872 JS720872 TO720872 ADK720872 ANG720872 AXC720872 BGY720872 BQU720872 CAQ720872 CKM720872 CUI720872 DEE720872 DOA720872 DXW720872 EHS720872 ERO720872 FBK720872 FLG720872 FVC720872 GEY720872 GOU720872 GYQ720872 HIM720872 HSI720872 ICE720872 IMA720872 IVW720872 JFS720872 JPO720872 JZK720872 KJG720872 KTC720872 LCY720872 LMU720872 LWQ720872 MGM720872 MQI720872 NAE720872 NKA720872 NTW720872 ODS720872 ONO720872 OXK720872 PHG720872 PRC720872 QAY720872 QKU720872 QUQ720872 REM720872 ROI720872 RYE720872 SIA720872 SRW720872 TBS720872 TLO720872 TVK720872 UFG720872 UPC720872 UYY720872 VIU720872 VSQ720872 WCM720872 WMI720872 WWE720872 W786408 JS786408 TO786408 ADK786408 ANG786408 AXC786408 BGY786408 BQU786408 CAQ786408 CKM786408 CUI786408 DEE786408 DOA786408 DXW786408 EHS786408 ERO786408 FBK786408 FLG786408 FVC786408 GEY786408 GOU786408 GYQ786408 HIM786408 HSI786408 ICE786408 IMA786408 IVW786408 JFS786408 JPO786408 JZK786408 KJG786408 KTC786408 LCY786408 LMU786408 LWQ786408 MGM786408 MQI786408 NAE786408 NKA786408 NTW786408 ODS786408 ONO786408 OXK786408 PHG786408 PRC786408 QAY786408 QKU786408 QUQ786408 REM786408 ROI786408 RYE786408 SIA786408 SRW786408 TBS786408 TLO786408 TVK786408 UFG786408 UPC786408 UYY786408 VIU786408 VSQ786408 WCM786408 WMI786408 WWE786408 W851944 JS851944 TO851944 ADK851944 ANG851944 AXC851944 BGY851944 BQU851944 CAQ851944 CKM851944 CUI851944 DEE851944 DOA851944 DXW851944 EHS851944 ERO851944 FBK851944 FLG851944 FVC851944 GEY851944 GOU851944 GYQ851944 HIM851944 HSI851944 ICE851944 IMA851944 IVW851944 JFS851944 JPO851944 JZK851944 KJG851944 KTC851944 LCY851944 LMU851944 LWQ851944 MGM851944 MQI851944 NAE851944 NKA851944 NTW851944 ODS851944 ONO851944 OXK851944 PHG851944 PRC851944 QAY851944 QKU851944 QUQ851944 REM851944 ROI851944 RYE851944 SIA851944 SRW851944 TBS851944 TLO851944 TVK851944 UFG851944 UPC851944 UYY851944 VIU851944 VSQ851944 WCM851944 WMI851944 WWE851944 W917480 JS917480 TO917480 ADK917480 ANG917480 AXC917480 BGY917480 BQU917480 CAQ917480 CKM917480 CUI917480 DEE917480 DOA917480 DXW917480 EHS917480 ERO917480 FBK917480 FLG917480 FVC917480 GEY917480 GOU917480 GYQ917480 HIM917480 HSI917480 ICE917480 IMA917480 IVW917480 JFS917480 JPO917480 JZK917480 KJG917480 KTC917480 LCY917480 LMU917480 LWQ917480 MGM917480 MQI917480 NAE917480 NKA917480 NTW917480 ODS917480 ONO917480 OXK917480 PHG917480 PRC917480 QAY917480 QKU917480 QUQ917480 REM917480 ROI917480 RYE917480 SIA917480 SRW917480 TBS917480 TLO917480 TVK917480 UFG917480 UPC917480 UYY917480 VIU917480 VSQ917480 WCM917480 WMI917480 WWE917480 W983016 JS983016 TO983016 ADK983016 ANG983016 AXC983016 BGY983016 BQU983016 CAQ983016 CKM983016 CUI983016 DEE983016 DOA983016 DXW983016 EHS983016 ERO983016 FBK983016 FLG983016 FVC983016 GEY983016 GOU983016 GYQ983016 HIM983016 HSI983016 ICE983016 IMA983016 IVW983016 JFS983016 JPO983016 JZK983016 KJG983016 KTC983016 LCY983016 LMU983016 LWQ983016 MGM983016 MQI983016 NAE983016 NKA983016 NTW983016 ODS983016 ONO983016 OXK983016 PHG983016 PRC983016 QAY983016 QKU983016 QUQ983016 REM983016 ROI983016 RYE983016 SIA983016 SRW983016 TBS983016 TLO983016 TVK983016 UFG983016 UPC983016 UYY983016 VIU983016 VSQ983016 WCM983016 WMI983016 WWE983016 NJJ983018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SX48 WWE42 W65536 JS65536 TO65536 ADK65536 ANG65536 AXC65536 BGY65536 BQU65536 CAQ65536 CKM65536 CUI65536 DEE65536 DOA65536 DXW65536 EHS65536 ERO65536 FBK65536 FLG65536 FVC65536 GEY65536 GOU65536 GYQ65536 HIM65536 HSI65536 ICE65536 IMA65536 IVW65536 JFS65536 JPO65536 JZK65536 KJG65536 KTC65536 LCY65536 LMU65536 LWQ65536 MGM65536 MQI65536 NAE65536 NKA65536 NTW65536 ODS65536 ONO65536 OXK65536 PHG65536 PRC65536 QAY65536 QKU65536 QUQ65536 REM65536 ROI65536 RYE65536 SIA65536 SRW65536 TBS65536 TLO65536 TVK65536 UFG65536 UPC65536 UYY65536 VIU65536 VSQ65536 WCM65536 WMI65536 WWE65536 W131072 JS131072 TO131072 ADK131072 ANG131072 AXC131072 BGY131072 BQU131072 CAQ131072 CKM131072 CUI131072 DEE131072 DOA131072 DXW131072 EHS131072 ERO131072 FBK131072 FLG131072 FVC131072 GEY131072 GOU131072 GYQ131072 HIM131072 HSI131072 ICE131072 IMA131072 IVW131072 JFS131072 JPO131072 JZK131072 KJG131072 KTC131072 LCY131072 LMU131072 LWQ131072 MGM131072 MQI131072 NAE131072 NKA131072 NTW131072 ODS131072 ONO131072 OXK131072 PHG131072 PRC131072 QAY131072 QKU131072 QUQ131072 REM131072 ROI131072 RYE131072 SIA131072 SRW131072 TBS131072 TLO131072 TVK131072 UFG131072 UPC131072 UYY131072 VIU131072 VSQ131072 WCM131072 WMI131072 WWE131072 W196608 JS196608 TO196608 ADK196608 ANG196608 AXC196608 BGY196608 BQU196608 CAQ196608 CKM196608 CUI196608 DEE196608 DOA196608 DXW196608 EHS196608 ERO196608 FBK196608 FLG196608 FVC196608 GEY196608 GOU196608 GYQ196608 HIM196608 HSI196608 ICE196608 IMA196608 IVW196608 JFS196608 JPO196608 JZK196608 KJG196608 KTC196608 LCY196608 LMU196608 LWQ196608 MGM196608 MQI196608 NAE196608 NKA196608 NTW196608 ODS196608 ONO196608 OXK196608 PHG196608 PRC196608 QAY196608 QKU196608 QUQ196608 REM196608 ROI196608 RYE196608 SIA196608 SRW196608 TBS196608 TLO196608 TVK196608 UFG196608 UPC196608 UYY196608 VIU196608 VSQ196608 WCM196608 WMI196608 WWE196608 W262144 JS262144 TO262144 ADK262144 ANG262144 AXC262144 BGY262144 BQU262144 CAQ262144 CKM262144 CUI262144 DEE262144 DOA262144 DXW262144 EHS262144 ERO262144 FBK262144 FLG262144 FVC262144 GEY262144 GOU262144 GYQ262144 HIM262144 HSI262144 ICE262144 IMA262144 IVW262144 JFS262144 JPO262144 JZK262144 KJG262144 KTC262144 LCY262144 LMU262144 LWQ262144 MGM262144 MQI262144 NAE262144 NKA262144 NTW262144 ODS262144 ONO262144 OXK262144 PHG262144 PRC262144 QAY262144 QKU262144 QUQ262144 REM262144 ROI262144 RYE262144 SIA262144 SRW262144 TBS262144 TLO262144 TVK262144 UFG262144 UPC262144 UYY262144 VIU262144 VSQ262144 WCM262144 WMI262144 WWE262144 W327680 JS327680 TO327680 ADK327680 ANG327680 AXC327680 BGY327680 BQU327680 CAQ327680 CKM327680 CUI327680 DEE327680 DOA327680 DXW327680 EHS327680 ERO327680 FBK327680 FLG327680 FVC327680 GEY327680 GOU327680 GYQ327680 HIM327680 HSI327680 ICE327680 IMA327680 IVW327680 JFS327680 JPO327680 JZK327680 KJG327680 KTC327680 LCY327680 LMU327680 LWQ327680 MGM327680 MQI327680 NAE327680 NKA327680 NTW327680 ODS327680 ONO327680 OXK327680 PHG327680 PRC327680 QAY327680 QKU327680 QUQ327680 REM327680 ROI327680 RYE327680 SIA327680 SRW327680 TBS327680 TLO327680 TVK327680 UFG327680 UPC327680 UYY327680 VIU327680 VSQ327680 WCM327680 WMI327680 WWE327680 W393216 JS393216 TO393216 ADK393216 ANG393216 AXC393216 BGY393216 BQU393216 CAQ393216 CKM393216 CUI393216 DEE393216 DOA393216 DXW393216 EHS393216 ERO393216 FBK393216 FLG393216 FVC393216 GEY393216 GOU393216 GYQ393216 HIM393216 HSI393216 ICE393216 IMA393216 IVW393216 JFS393216 JPO393216 JZK393216 KJG393216 KTC393216 LCY393216 LMU393216 LWQ393216 MGM393216 MQI393216 NAE393216 NKA393216 NTW393216 ODS393216 ONO393216 OXK393216 PHG393216 PRC393216 QAY393216 QKU393216 QUQ393216 REM393216 ROI393216 RYE393216 SIA393216 SRW393216 TBS393216 TLO393216 TVK393216 UFG393216 UPC393216 UYY393216 VIU393216 VSQ393216 WCM393216 WMI393216 WWE393216 W458752 JS458752 TO458752 ADK458752 ANG458752 AXC458752 BGY458752 BQU458752 CAQ458752 CKM458752 CUI458752 DEE458752 DOA458752 DXW458752 EHS458752 ERO458752 FBK458752 FLG458752 FVC458752 GEY458752 GOU458752 GYQ458752 HIM458752 HSI458752 ICE458752 IMA458752 IVW458752 JFS458752 JPO458752 JZK458752 KJG458752 KTC458752 LCY458752 LMU458752 LWQ458752 MGM458752 MQI458752 NAE458752 NKA458752 NTW458752 ODS458752 ONO458752 OXK458752 PHG458752 PRC458752 QAY458752 QKU458752 QUQ458752 REM458752 ROI458752 RYE458752 SIA458752 SRW458752 TBS458752 TLO458752 TVK458752 UFG458752 UPC458752 UYY458752 VIU458752 VSQ458752 WCM458752 WMI458752 WWE458752 W524288 JS524288 TO524288 ADK524288 ANG524288 AXC524288 BGY524288 BQU524288 CAQ524288 CKM524288 CUI524288 DEE524288 DOA524288 DXW524288 EHS524288 ERO524288 FBK524288 FLG524288 FVC524288 GEY524288 GOU524288 GYQ524288 HIM524288 HSI524288 ICE524288 IMA524288 IVW524288 JFS524288 JPO524288 JZK524288 KJG524288 KTC524288 LCY524288 LMU524288 LWQ524288 MGM524288 MQI524288 NAE524288 NKA524288 NTW524288 ODS524288 ONO524288 OXK524288 PHG524288 PRC524288 QAY524288 QKU524288 QUQ524288 REM524288 ROI524288 RYE524288 SIA524288 SRW524288 TBS524288 TLO524288 TVK524288 UFG524288 UPC524288 UYY524288 VIU524288 VSQ524288 WCM524288 WMI524288 WWE524288 W589824 JS589824 TO589824 ADK589824 ANG589824 AXC589824 BGY589824 BQU589824 CAQ589824 CKM589824 CUI589824 DEE589824 DOA589824 DXW589824 EHS589824 ERO589824 FBK589824 FLG589824 FVC589824 GEY589824 GOU589824 GYQ589824 HIM589824 HSI589824 ICE589824 IMA589824 IVW589824 JFS589824 JPO589824 JZK589824 KJG589824 KTC589824 LCY589824 LMU589824 LWQ589824 MGM589824 MQI589824 NAE589824 NKA589824 NTW589824 ODS589824 ONO589824 OXK589824 PHG589824 PRC589824 QAY589824 QKU589824 QUQ589824 REM589824 ROI589824 RYE589824 SIA589824 SRW589824 TBS589824 TLO589824 TVK589824 UFG589824 UPC589824 UYY589824 VIU589824 VSQ589824 WCM589824 WMI589824 WWE589824 W655360 JS655360 TO655360 ADK655360 ANG655360 AXC655360 BGY655360 BQU655360 CAQ655360 CKM655360 CUI655360 DEE655360 DOA655360 DXW655360 EHS655360 ERO655360 FBK655360 FLG655360 FVC655360 GEY655360 GOU655360 GYQ655360 HIM655360 HSI655360 ICE655360 IMA655360 IVW655360 JFS655360 JPO655360 JZK655360 KJG655360 KTC655360 LCY655360 LMU655360 LWQ655360 MGM655360 MQI655360 NAE655360 NKA655360 NTW655360 ODS655360 ONO655360 OXK655360 PHG655360 PRC655360 QAY655360 QKU655360 QUQ655360 REM655360 ROI655360 RYE655360 SIA655360 SRW655360 TBS655360 TLO655360 TVK655360 UFG655360 UPC655360 UYY655360 VIU655360 VSQ655360 WCM655360 WMI655360 WWE655360 W720896 JS720896 TO720896 ADK720896 ANG720896 AXC720896 BGY720896 BQU720896 CAQ720896 CKM720896 CUI720896 DEE720896 DOA720896 DXW720896 EHS720896 ERO720896 FBK720896 FLG720896 FVC720896 GEY720896 GOU720896 GYQ720896 HIM720896 HSI720896 ICE720896 IMA720896 IVW720896 JFS720896 JPO720896 JZK720896 KJG720896 KTC720896 LCY720896 LMU720896 LWQ720896 MGM720896 MQI720896 NAE720896 NKA720896 NTW720896 ODS720896 ONO720896 OXK720896 PHG720896 PRC720896 QAY720896 QKU720896 QUQ720896 REM720896 ROI720896 RYE720896 SIA720896 SRW720896 TBS720896 TLO720896 TVK720896 UFG720896 UPC720896 UYY720896 VIU720896 VSQ720896 WCM720896 WMI720896 WWE720896 W786432 JS786432 TO786432 ADK786432 ANG786432 AXC786432 BGY786432 BQU786432 CAQ786432 CKM786432 CUI786432 DEE786432 DOA786432 DXW786432 EHS786432 ERO786432 FBK786432 FLG786432 FVC786432 GEY786432 GOU786432 GYQ786432 HIM786432 HSI786432 ICE786432 IMA786432 IVW786432 JFS786432 JPO786432 JZK786432 KJG786432 KTC786432 LCY786432 LMU786432 LWQ786432 MGM786432 MQI786432 NAE786432 NKA786432 NTW786432 ODS786432 ONO786432 OXK786432 PHG786432 PRC786432 QAY786432 QKU786432 QUQ786432 REM786432 ROI786432 RYE786432 SIA786432 SRW786432 TBS786432 TLO786432 TVK786432 UFG786432 UPC786432 UYY786432 VIU786432 VSQ786432 WCM786432 WMI786432 WWE786432 W851968 JS851968 TO851968 ADK851968 ANG851968 AXC851968 BGY851968 BQU851968 CAQ851968 CKM851968 CUI851968 DEE851968 DOA851968 DXW851968 EHS851968 ERO851968 FBK851968 FLG851968 FVC851968 GEY851968 GOU851968 GYQ851968 HIM851968 HSI851968 ICE851968 IMA851968 IVW851968 JFS851968 JPO851968 JZK851968 KJG851968 KTC851968 LCY851968 LMU851968 LWQ851968 MGM851968 MQI851968 NAE851968 NKA851968 NTW851968 ODS851968 ONO851968 OXK851968 PHG851968 PRC851968 QAY851968 QKU851968 QUQ851968 REM851968 ROI851968 RYE851968 SIA851968 SRW851968 TBS851968 TLO851968 TVK851968 UFG851968 UPC851968 UYY851968 VIU851968 VSQ851968 WCM851968 WMI851968 WWE851968 W917504 JS917504 TO917504 ADK917504 ANG917504 AXC917504 BGY917504 BQU917504 CAQ917504 CKM917504 CUI917504 DEE917504 DOA917504 DXW917504 EHS917504 ERO917504 FBK917504 FLG917504 FVC917504 GEY917504 GOU917504 GYQ917504 HIM917504 HSI917504 ICE917504 IMA917504 IVW917504 JFS917504 JPO917504 JZK917504 KJG917504 KTC917504 LCY917504 LMU917504 LWQ917504 MGM917504 MQI917504 NAE917504 NKA917504 NTW917504 ODS917504 ONO917504 OXK917504 PHG917504 PRC917504 QAY917504 QKU917504 QUQ917504 REM917504 ROI917504 RYE917504 SIA917504 SRW917504 TBS917504 TLO917504 TVK917504 UFG917504 UPC917504 UYY917504 VIU917504 VSQ917504 WCM917504 WMI917504 WWE917504 W983040 JS983040 TO983040 ADK983040 ANG983040 AXC983040 BGY983040 BQU983040 CAQ983040 CKM983040 CUI983040 DEE983040 DOA983040 DXW983040 EHS983040 ERO983040 FBK983040 FLG983040 FVC983040 GEY983040 GOU983040 GYQ983040 HIM983040 HSI983040 ICE983040 IMA983040 IVW983040 JFS983040 JPO983040 JZK983040 KJG983040 KTC983040 LCY983040 LMU983040 LWQ983040 MGM983040 MQI983040 NAE983040 NKA983040 NTW983040 ODS983040 ONO983040 OXK983040 PHG983040 PRC983040 QAY983040 QKU983040 QUQ983040 REM983040 ROI983040 RYE983040 SIA983040 SRW983040 TBS983040 TLO983040 TVK983040 UFG983040 UPC983040 UYY983040 VIU983040 VSQ983040 WCM983040 WMI983040 WWE983040 WLR983018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C65514 JB65514 SX65514 ACT65514 AMP65514 AWL65514 BGH65514 BQD65514 BZZ65514 CJV65514 CTR65514 DDN65514 DNJ65514 DXF65514 EHB65514 EQX65514 FAT65514 FKP65514 FUL65514 GEH65514 GOD65514 GXZ65514 HHV65514 HRR65514 IBN65514 ILJ65514 IVF65514 JFB65514 JOX65514 JYT65514 KIP65514 KSL65514 LCH65514 LMD65514 LVZ65514 MFV65514 MPR65514 MZN65514 NJJ65514 NTF65514 ODB65514 OMX65514 OWT65514 PGP65514 PQL65514 QAH65514 QKD65514 QTZ65514 RDV65514 RNR65514 RXN65514 SHJ65514 SRF65514 TBB65514 TKX65514 TUT65514 UEP65514 UOL65514 UYH65514 VID65514 VRZ65514 WBV65514 WLR65514 WVN65514 C131050 JB131050 SX131050 ACT131050 AMP131050 AWL131050 BGH131050 BQD131050 BZZ131050 CJV131050 CTR131050 DDN131050 DNJ131050 DXF131050 EHB131050 EQX131050 FAT131050 FKP131050 FUL131050 GEH131050 GOD131050 GXZ131050 HHV131050 HRR131050 IBN131050 ILJ131050 IVF131050 JFB131050 JOX131050 JYT131050 KIP131050 KSL131050 LCH131050 LMD131050 LVZ131050 MFV131050 MPR131050 MZN131050 NJJ131050 NTF131050 ODB131050 OMX131050 OWT131050 PGP131050 PQL131050 QAH131050 QKD131050 QTZ131050 RDV131050 RNR131050 RXN131050 SHJ131050 SRF131050 TBB131050 TKX131050 TUT131050 UEP131050 UOL131050 UYH131050 VID131050 VRZ131050 WBV131050 WLR131050 WVN131050 C196586 JB196586 SX196586 ACT196586 AMP196586 AWL196586 BGH196586 BQD196586 BZZ196586 CJV196586 CTR196586 DDN196586 DNJ196586 DXF196586 EHB196586 EQX196586 FAT196586 FKP196586 FUL196586 GEH196586 GOD196586 GXZ196586 HHV196586 HRR196586 IBN196586 ILJ196586 IVF196586 JFB196586 JOX196586 JYT196586 KIP196586 KSL196586 LCH196586 LMD196586 LVZ196586 MFV196586 MPR196586 MZN196586 NJJ196586 NTF196586 ODB196586 OMX196586 OWT196586 PGP196586 PQL196586 QAH196586 QKD196586 QTZ196586 RDV196586 RNR196586 RXN196586 SHJ196586 SRF196586 TBB196586 TKX196586 TUT196586 UEP196586 UOL196586 UYH196586 VID196586 VRZ196586 WBV196586 WLR196586 WVN196586 C262122 JB262122 SX262122 ACT262122 AMP262122 AWL262122 BGH262122 BQD262122 BZZ262122 CJV262122 CTR262122 DDN262122 DNJ262122 DXF262122 EHB262122 EQX262122 FAT262122 FKP262122 FUL262122 GEH262122 GOD262122 GXZ262122 HHV262122 HRR262122 IBN262122 ILJ262122 IVF262122 JFB262122 JOX262122 JYT262122 KIP262122 KSL262122 LCH262122 LMD262122 LVZ262122 MFV262122 MPR262122 MZN262122 NJJ262122 NTF262122 ODB262122 OMX262122 OWT262122 PGP262122 PQL262122 QAH262122 QKD262122 QTZ262122 RDV262122 RNR262122 RXN262122 SHJ262122 SRF262122 TBB262122 TKX262122 TUT262122 UEP262122 UOL262122 UYH262122 VID262122 VRZ262122 WBV262122 WLR262122 WVN262122 C327658 JB327658 SX327658 ACT327658 AMP327658 AWL327658 BGH327658 BQD327658 BZZ327658 CJV327658 CTR327658 DDN327658 DNJ327658 DXF327658 EHB327658 EQX327658 FAT327658 FKP327658 FUL327658 GEH327658 GOD327658 GXZ327658 HHV327658 HRR327658 IBN327658 ILJ327658 IVF327658 JFB327658 JOX327658 JYT327658 KIP327658 KSL327658 LCH327658 LMD327658 LVZ327658 MFV327658 MPR327658 MZN327658 NJJ327658 NTF327658 ODB327658 OMX327658 OWT327658 PGP327658 PQL327658 QAH327658 QKD327658 QTZ327658 RDV327658 RNR327658 RXN327658 SHJ327658 SRF327658 TBB327658 TKX327658 TUT327658 UEP327658 UOL327658 UYH327658 VID327658 VRZ327658 WBV327658 WLR327658 WVN327658 C393194 JB393194 SX393194 ACT393194 AMP393194 AWL393194 BGH393194 BQD393194 BZZ393194 CJV393194 CTR393194 DDN393194 DNJ393194 DXF393194 EHB393194 EQX393194 FAT393194 FKP393194 FUL393194 GEH393194 GOD393194 GXZ393194 HHV393194 HRR393194 IBN393194 ILJ393194 IVF393194 JFB393194 JOX393194 JYT393194 KIP393194 KSL393194 LCH393194 LMD393194 LVZ393194 MFV393194 MPR393194 MZN393194 NJJ393194 NTF393194 ODB393194 OMX393194 OWT393194 PGP393194 PQL393194 QAH393194 QKD393194 QTZ393194 RDV393194 RNR393194 RXN393194 SHJ393194 SRF393194 TBB393194 TKX393194 TUT393194 UEP393194 UOL393194 UYH393194 VID393194 VRZ393194 WBV393194 WLR393194 WVN393194 C458730 JB458730 SX458730 ACT458730 AMP458730 AWL458730 BGH458730 BQD458730 BZZ458730 CJV458730 CTR458730 DDN458730 DNJ458730 DXF458730 EHB458730 EQX458730 FAT458730 FKP458730 FUL458730 GEH458730 GOD458730 GXZ458730 HHV458730 HRR458730 IBN458730 ILJ458730 IVF458730 JFB458730 JOX458730 JYT458730 KIP458730 KSL458730 LCH458730 LMD458730 LVZ458730 MFV458730 MPR458730 MZN458730 NJJ458730 NTF458730 ODB458730 OMX458730 OWT458730 PGP458730 PQL458730 QAH458730 QKD458730 QTZ458730 RDV458730 RNR458730 RXN458730 SHJ458730 SRF458730 TBB458730 TKX458730 TUT458730 UEP458730 UOL458730 UYH458730 VID458730 VRZ458730 WBV458730 WLR458730 WVN458730 C524266 JB524266 SX524266 ACT524266 AMP524266 AWL524266 BGH524266 BQD524266 BZZ524266 CJV524266 CTR524266 DDN524266 DNJ524266 DXF524266 EHB524266 EQX524266 FAT524266 FKP524266 FUL524266 GEH524266 GOD524266 GXZ524266 HHV524266 HRR524266 IBN524266 ILJ524266 IVF524266 JFB524266 JOX524266 JYT524266 KIP524266 KSL524266 LCH524266 LMD524266 LVZ524266 MFV524266 MPR524266 MZN524266 NJJ524266 NTF524266 ODB524266 OMX524266 OWT524266 PGP524266 PQL524266 QAH524266 QKD524266 QTZ524266 RDV524266 RNR524266 RXN524266 SHJ524266 SRF524266 TBB524266 TKX524266 TUT524266 UEP524266 UOL524266 UYH524266 VID524266 VRZ524266 WBV524266 WLR524266 WVN524266 C589802 JB589802 SX589802 ACT589802 AMP589802 AWL589802 BGH589802 BQD589802 BZZ589802 CJV589802 CTR589802 DDN589802 DNJ589802 DXF589802 EHB589802 EQX589802 FAT589802 FKP589802 FUL589802 GEH589802 GOD589802 GXZ589802 HHV589802 HRR589802 IBN589802 ILJ589802 IVF589802 JFB589802 JOX589802 JYT589802 KIP589802 KSL589802 LCH589802 LMD589802 LVZ589802 MFV589802 MPR589802 MZN589802 NJJ589802 NTF589802 ODB589802 OMX589802 OWT589802 PGP589802 PQL589802 QAH589802 QKD589802 QTZ589802 RDV589802 RNR589802 RXN589802 SHJ589802 SRF589802 TBB589802 TKX589802 TUT589802 UEP589802 UOL589802 UYH589802 VID589802 VRZ589802 WBV589802 WLR589802 WVN589802 C655338 JB655338 SX655338 ACT655338 AMP655338 AWL655338 BGH655338 BQD655338 BZZ655338 CJV655338 CTR655338 DDN655338 DNJ655338 DXF655338 EHB655338 EQX655338 FAT655338 FKP655338 FUL655338 GEH655338 GOD655338 GXZ655338 HHV655338 HRR655338 IBN655338 ILJ655338 IVF655338 JFB655338 JOX655338 JYT655338 KIP655338 KSL655338 LCH655338 LMD655338 LVZ655338 MFV655338 MPR655338 MZN655338 NJJ655338 NTF655338 ODB655338 OMX655338 OWT655338 PGP655338 PQL655338 QAH655338 QKD655338 QTZ655338 RDV655338 RNR655338 RXN655338 SHJ655338 SRF655338 TBB655338 TKX655338 TUT655338 UEP655338 UOL655338 UYH655338 VID655338 VRZ655338 WBV655338 WLR655338 WVN655338 C720874 JB720874 SX720874 ACT720874 AMP720874 AWL720874 BGH720874 BQD720874 BZZ720874 CJV720874 CTR720874 DDN720874 DNJ720874 DXF720874 EHB720874 EQX720874 FAT720874 FKP720874 FUL720874 GEH720874 GOD720874 GXZ720874 HHV720874 HRR720874 IBN720874 ILJ720874 IVF720874 JFB720874 JOX720874 JYT720874 KIP720874 KSL720874 LCH720874 LMD720874 LVZ720874 MFV720874 MPR720874 MZN720874 NJJ720874 NTF720874 ODB720874 OMX720874 OWT720874 PGP720874 PQL720874 QAH720874 QKD720874 QTZ720874 RDV720874 RNR720874 RXN720874 SHJ720874 SRF720874 TBB720874 TKX720874 TUT720874 UEP720874 UOL720874 UYH720874 VID720874 VRZ720874 WBV720874 WLR720874 WVN720874 C786410 JB786410 SX786410 ACT786410 AMP786410 AWL786410 BGH786410 BQD786410 BZZ786410 CJV786410 CTR786410 DDN786410 DNJ786410 DXF786410 EHB786410 EQX786410 FAT786410 FKP786410 FUL786410 GEH786410 GOD786410 GXZ786410 HHV786410 HRR786410 IBN786410 ILJ786410 IVF786410 JFB786410 JOX786410 JYT786410 KIP786410 KSL786410 LCH786410 LMD786410 LVZ786410 MFV786410 MPR786410 MZN786410 NJJ786410 NTF786410 ODB786410 OMX786410 OWT786410 PGP786410 PQL786410 QAH786410 QKD786410 QTZ786410 RDV786410 RNR786410 RXN786410 SHJ786410 SRF786410 TBB786410 TKX786410 TUT786410 UEP786410 UOL786410 UYH786410 VID786410 VRZ786410 WBV786410 WLR786410 WVN786410 C851946 JB851946 SX851946 ACT851946 AMP851946 AWL851946 BGH851946 BQD851946 BZZ851946 CJV851946 CTR851946 DDN851946 DNJ851946 DXF851946 EHB851946 EQX851946 FAT851946 FKP851946 FUL851946 GEH851946 GOD851946 GXZ851946 HHV851946 HRR851946 IBN851946 ILJ851946 IVF851946 JFB851946 JOX851946 JYT851946 KIP851946 KSL851946 LCH851946 LMD851946 LVZ851946 MFV851946 MPR851946 MZN851946 NJJ851946 NTF851946 ODB851946 OMX851946 OWT851946 PGP851946 PQL851946 QAH851946 QKD851946 QTZ851946 RDV851946 RNR851946 RXN851946 SHJ851946 SRF851946 TBB851946 TKX851946 TUT851946 UEP851946 UOL851946 UYH851946 VID851946 VRZ851946 WBV851946 WLR851946 WVN851946 C917482 JB917482 SX917482 ACT917482 AMP917482 AWL917482 BGH917482 BQD917482 BZZ917482 CJV917482 CTR917482 DDN917482 DNJ917482 DXF917482 EHB917482 EQX917482 FAT917482 FKP917482 FUL917482 GEH917482 GOD917482 GXZ917482 HHV917482 HRR917482 IBN917482 ILJ917482 IVF917482 JFB917482 JOX917482 JYT917482 KIP917482 KSL917482 LCH917482 LMD917482 LVZ917482 MFV917482 MPR917482 MZN917482 NJJ917482 NTF917482 ODB917482 OMX917482 OWT917482 PGP917482 PQL917482 QAH917482 QKD917482 QTZ917482 RDV917482 RNR917482 RXN917482 SHJ917482 SRF917482 TBB917482 TKX917482 TUT917482 UEP917482 UOL917482 UYH917482 VID917482 VRZ917482 WBV917482 WLR917482 WVN917482 C983018 JB983018 SX983018 ACT983018 AMP983018 AWL983018 BGH983018 BQD983018 BZZ983018 CJV983018 CTR983018 DDN983018 DNJ983018 DXF983018 EHB983018 EQX983018 FAT983018 FKP983018 FUL983018 GEH983018 GOD983018 GXZ983018 HHV983018 HRR983018 IBN983018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ACT48 JS55 TO55 ADK55 ANG55 AXC55 BGY55 BQU55 CAQ55 CKM55 CUI55 DEE55 DOA55 DXW55 EHS55 ERO55 FBK55 FLG55 FVC55 GEY55 GOU55 GYQ55 HIM55 HSI55 ICE55 IMA55 IVW55 JFS55 JPO55 JZK55 KJG55 KTC55 LCY55 LMU55 LWQ55 MGM55 MQI55 NAE55 NKA55 NTW55 ODS55 ONO55 OXK55 PHG55 PRC55 QAY55 QKU55 QUQ55 REM55 ROI55 RYE55 SIA55 SRW55 TBS55 TLO55 TVK55 UFG55 UPC55 UYY55 VIU55 VSQ55 WCM55 WMI55 WWE55 JB53 SX53 ACT53 AMP53 AWL53 BGH53 BQD53 BZZ53 CJV53 CTR53 DDN53 DNJ53 DXF53 EHB53 EQX53 FAT53 FKP53 FUL53 GEH53 GOD53 GXZ53 HHV53 HRR53 IBN53 ILJ53 IVF53 JFB53 JOX53 JYT53 KIP53 KSL53 LCH53 LMD53 LVZ53 MFV53 MPR53 MZN53 NJJ53 NTF53 ODB53 OMX53 OWT53 PGP53 PQL53 QAH53 QKD53 QTZ53 RDV53 RNR53 RXN53 SHJ53 SRF53 TBB53 TKX53 TUT53 UEP53 UOL53 UYH53 VID53 VRZ53 WBV53 WLR53 WVN53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JJ57 TF57 ADB57 AMX57 AWT57 BGP57 BQL57 CAH57 CKD57 CTZ57 DDV57 DNR57 DXN57 EHJ57 ERF57 FBB57 FKX57 FUT57 GEP57 GOL57 GYH57 HID57 HRZ57 IBV57 ILR57 IVN57 JFJ57 JPF57 JZB57 KIX57 KST57 LCP57 LML57 LWH57 MGD57 MPZ57 MZV57 NJR57 NTN57 ODJ57 ONF57 OXB57 PGX57 PQT57 QAP57 QKL57 QUH57 RED57 RNZ57 RXV57 SHR57 SRN57 TBJ57 TLF57 TVB57 UEX57 UOT57 UYP57 VIL57 VSH57 WCD57 WLZ57 WVV57 JS57 TO57 ADK57 ANG57 AXC57 BGY57 BQU57 CAQ57 CKM57 CUI57 DEE57 DOA57 DXW57 EHS57 ERO57 FBK57 FLG57 FVC57 GEY57 GOU57 GYQ57 HIM57 HSI57 ICE57 IMA57 IVW57 JFS57 JPO57 JZK57 KJG57 KTC57 LCY57 LMU57 LWQ57 MGM57 MQI57 NAE57 NKA57 NTW57 ODS57 ONO57 OXK57 PHG57 PRC57 QAY57 QKU57 QUQ57 REM57 ROI57 RYE57 SIA57 SRW57 TBS57 TLO57 TVK57 UFG57 UPC57 UYY57 VIU57 VSQ57 WCM57 WMI57 WWE57 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JJ59 TF59 ADB59 AMX59 AWT59 BGP59 BQL59 CAH59 CKD59 CTZ59 DDV59 DNR59 DXN59 EHJ59 ERF59 FBB59 FKX59 FUT59 GEP59 GOL59 GYH59 HID59 HRZ59 IBV59 ILR59 IVN59 JFJ59 JPF59 JZB59 KIX59 KST59 LCP59 LML59 LWH59 MGD59 MPZ59 MZV59 NJR59 NTN59 ODJ59 ONF59 OXB59 PGX59 PQT59 QAP59 QKL59 QUH59 RED59 RNZ59 RXV59 SHR59 SRN59 TBJ59 TLF59 TVB59 UEX59 UOT59 UYP59 VIL59 VSH59 WCD59 WLZ59 WVV59 JS59 TO59 ADK59 ANG59 AXC59 BGY59 BQU59 CAQ59 CKM59 CUI59 DEE59 DOA59 DXW59 EHS59 ERO59 FBK59 FLG59 FVC59 GEY59 GOU59 GYQ59 HIM59 HSI59 ICE59 IMA59 IVW59 JFS59 JPO59 JZK59 KJG59 KTC59 LCY59 LMU59 LWQ59 MGM59 MQI59 NAE59 NKA59 NTW59 ODS59 ONO59 OXK59 PHG59 PRC59 QAY59 QKU59 QUQ59 REM59 ROI59 RYE59 SIA59 SRW59 TBS59 TLO59 TVK59 UFG59 UPC59 UYY59 VIU59 VSQ59 WCM59 WMI59 WWE59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JJ61 TF61 ADB61 AMX61 AWT61 BGP61 BQL61 CAH61 CKD61 CTZ61 DDV61 DNR61 DXN61 EHJ61 ERF61 FBB61 FKX61 FUT61 GEP61 GOL61 GYH61 HID61 HRZ61 IBV61 ILR61 IVN61 JFJ61 JPF61 JZB61 KIX61 KST61 LCP61 LML61 LWH61 MGD61 MPZ61 MZV61 NJR61 NTN61 ODJ61 ONF61 OXB61 PGX61 PQT61 QAP61 QKL61 QUH61 RED61 RNZ61 RXV61 SHR61 SRN61 TBJ61 TLF61 TVB61 UEX61 UOT61 UYP61 VIL61 VSH61 WCD61 WLZ61 WVV61 JS61 TO61 ADK61 ANG61 AXC61 BGY61 BQU61 CAQ61 CKM61 CUI61 DEE61 DOA61 DXW61 EHS61 ERO61 FBK61 FLG61 FVC61 GEY61 GOU61 GYQ61 HIM61 HSI61 ICE61 IMA61 IVW61 JFS61 JPO61 JZK61 KJG61 KTC61 LCY61 LMU61 LWQ61 MGM61 MQI61 NAE61 NKA61 NTW61 ODS61 ONO61 OXK61 PHG61 PRC61 QAY61 QKU61 QUQ61 REM61 ROI61 RYE61 SIA61 SRW61 TBS61 TLO61 TVK61 UFG61 UPC61 UYY61 VIU61 VSQ61 WCM61 WMI61 WWE61 JB63 SX63 ACT63 AMP63 AWL63 BGH63 BQD63 BZZ63 CJV63 CTR63 DDN63 DNJ63 DXF63 EHB63 EQX63 FAT63 FKP63 FUL63 GEH63 GOD63 GXZ63 HHV63 HRR63 IBN63 ILJ63 IVF63 JFB63 JOX63 JYT63 KIP63 KSL63 LCH63 LMD63 LVZ63 MFV63 MPR63 MZN63 NJJ63 NTF63 ODB63 OMX63 OWT63 PGP63 PQL63 QAH63 QKD63 QTZ63 RDV63 RNR63 RXN63 SHJ63 SRF63 TBB63 TKX63 TUT63 UEP63 UOL63 UYH63 VID63 VRZ63 WBV63 WLR63 WVN63 JJ63 TF63 ADB63 AMX63 AWT63 BGP63 BQL63 CAH63 CKD63 CTZ63 DDV63 DNR63 DXN63 EHJ63 ERF63 FBB63 FKX63 FUT63 GEP63 GOL63 GYH63 HID63 HRZ63 IBV63 ILR63 IVN63 JFJ63 JPF63 JZB63 KIX63 KST63 LCP63 LML63 LWH63 MGD63 MPZ63 MZV63 NJR63 NTN63 ODJ63 ONF63 OXB63 PGX63 PQT63 QAP63 QKL63 QUH63 RED63 RNZ63 RXV63 SHR63 SRN63 TBJ63 TLF63 TVB63 UEX63 UOT63 UYP63 VIL63 VSH63 WCD63 WLZ63 WVV63 JS63 TO63 ADK63 ANG63 AXC63 BGY63 BQU63 CAQ63 CKM63 CUI63 DEE63 DOA63 DXW63 EHS63 ERO63 FBK63 FLG63 FVC63 GEY63 GOU63 GYQ63 HIM63 HSI63 ICE63 IMA63 IVW63 JFS63 JPO63 JZK63 KJG63 KTC63 LCY63 LMU63 LWQ63 MGM63 MQI63 NAE63 NKA63 NTW63 ODS63 ONO63 OXK63 PHG63 PRC63 QAY63 QKU63 QUQ63 REM63 ROI63 RYE63 SIA63 SRW63 TBS63 TLO63 TVK63 UFG63 UPC63 UYY63 VIU63 VSQ63 WCM63 WMI63 WWE63 JB65 SX65 ACT65 AMP65 AWL65 BGH65 BQD65 BZZ65 CJV65 CTR65 DDN65 DNJ65 DXF65 EHB65 EQX65 FAT65 FKP65 FUL65 GEH65 GOD65 GXZ65 HHV65 HRR65 IBN65 ILJ65 IVF65 JFB65 JOX65 JYT65 KIP65 KSL65 LCH65 LMD65 LVZ65 MFV65 MPR65 MZN65 NJJ65 NTF65 ODB65 OMX65 OWT65 PGP65 PQL65 QAH65 QKD65 QTZ65 RDV65 RNR65 RXN65 SHJ65 SRF65 TBB65 TKX65 TUT65 UEP65 UOL65 UYH65 VID65 VRZ65 WBV65 WLR65 WVN65 JJ65 TF65 ADB65 AMX65 AWT65 BGP65 BQL65 CAH65 CKD65 CTZ65 DDV65 DNR65 DXN65 EHJ65 ERF65 FBB65 FKX65 FUT65 GEP65 GOL65 GYH65 HID65 HRZ65 IBV65 ILR65 IVN65 JFJ65 JPF65 JZB65 KIX65 KST65 LCP65 LML65 LWH65 MGD65 MPZ65 MZV65 NJR65 NTN65 ODJ65 ONF65 OXB65 PGX65 PQT65 QAP65 QKL65 QUH65 RED65 RNZ65 RXV65 SHR65 SRN65 TBJ65 TLF65 TVB65 UEX65 UOT65 UYP65 VIL65 VSH65 WCD65 WLZ65 WVV65 JS65 TO65 ADK65 ANG65 AXC65 BGY65 BQU65 CAQ65 CKM65 CUI65 DEE65 DOA65 DXW65 EHS65 ERO65 FBK65 FLG65 FVC65 GEY65 GOU65 GYQ65 HIM65 HSI65 ICE65 IMA65 IVW65 JFS65 JPO65 JZK65 KJG65 KTC65 LCY65 LMU65 LWQ65 MGM65 MQI65 NAE65 NKA65 NTW65 ODS65 ONO65 OXK65 PHG65 PRC65 QAY65 QKU65 QUQ65 REM65 ROI65 RYE65 SIA65 SRW65 TBS65 TLO65 TVK65 UFG65 UPC65 UYY65 VIU65 VSQ65 WCM65 WMI65 WWE65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JJ67 TF67 ADB67 AMX67 AWT67 BGP67 BQL67 CAH67 CKD67 CTZ67 DDV67 DNR67 DXN67 EHJ67 ERF67 FBB67 FKX67 FUT67 GEP67 GOL67 GYH67 HID67 HRZ67 IBV67 ILR67 IVN67 JFJ67 JPF67 JZB67 KIX67 KST67 LCP67 LML67 LWH67 MGD67 MPZ67 MZV67 NJR67 NTN67 ODJ67 ONF67 OXB67 PGX67 PQT67 QAP67 QKL67 QUH67 RED67 RNZ67 RXV67 SHR67 SRN67 TBJ67 TLF67 TVB67 UEX67 UOT67 UYP67 VIL67 VSH67 WCD67 WLZ67 WVV67 JS67 TO67 ADK67 ANG67 AXC67 BGY67 BQU67 CAQ67 CKM67 CUI67 DEE67 DOA67 DXW67 EHS67 ERO67 FBK67 FLG67 FVC67 GEY67 GOU67 GYQ67 HIM67 HSI67 ICE67 IMA67 IVW67 JFS67 JPO67 JZK67 KJG67 KTC67 LCY67 LMU67 LWQ67 MGM67 MQI67 NAE67 NKA67 NTW67 ODS67 ONO67 OXK67 PHG67 PRC67 QAY67 QKU67 QUQ67 REM67 ROI67 RYE67 SIA67 SRW67 TBS67 TLO67 TVK67 UFG67 UPC67 UYY67 VIU67 VSQ67 WCM67 WMI67 WWE67 JB69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 WLR69 WVN69 JJ69 TF69 ADB69 AMX69 AWT69 BGP69 BQL69 CAH69 CKD69 CTZ69 DDV69 DNR69 DXN69 EHJ69 ERF69 FBB69 FKX69 FUT69 GEP69 GOL69 GYH69 HID69 HRZ69 IBV69 ILR69 IVN69 JFJ69 JPF69 JZB69 KIX69 KST69 LCP69 LML69 LWH69 MGD69 MPZ69 MZV69 NJR69 NTN69 ODJ69 ONF69 OXB69 PGX69 PQT69 QAP69 QKL69 QUH69 RED69 RNZ69 RXV69 SHR69 SRN69 TBJ69 TLF69 TVB69 UEX69 UOT69 UYP69 VIL69 VSH69 WCD69 WLZ69 WVV69 JS69 TO69 ADK69 ANG69 AXC69 BGY69 BQU69 CAQ69 CKM69 CUI69 DEE69 DOA69 DXW69 EHS69 ERO69 FBK69 FLG69 FVC69 GEY69 GOU69 GYQ69 HIM69 HSI69 ICE69 IMA69 IVW69 JFS69 JPO69 JZK69 KJG69 KTC69 LCY69 LMU69 LWQ69 MGM69 MQI69 NAE69 NKA69 NTW69 ODS69 ONO69 OXK69 PHG69 PRC69 QAY69 QKU69 QUQ69 REM69 ROI69 RYE69 SIA69 SRW69 TBS69 TLO69 TVK69 UFG69 UPC69 UYY69 VIU69 VSQ69 WCM69 WMI69 WWE69 SX71 ACT71 AMP71 AWL71 BGH71 BQD71 BZZ71 CJV71 CTR71 DDN71 DNJ71 DXF71 EHB71 EQX71 FAT71 FKP71 FUL71 GEH71 GOD71 GXZ71 HHV71 HRR71 IBN71 ILJ71 IVF71 JFB71 JOX71 JYT71 KIP71 KSL71 LCH71 LMD71 LVZ71 MFV71 MPR71 MZN71 NJJ71 NTF71 ODB71 OMX71 OWT71 PGP71 PQL71 QAH71 QKD71 QTZ71 RDV71 RNR71 RXN71 SHJ71 SRF71 TBB71 TKX71 TUT71 UEP71 UOL71 UYH71 VID71 VRZ71 WBV71 WLR71 WVN71 JJ71 TF71 ADB71 AMX71 AWT71 BGP71 BQL71 CAH71 CKD71 CTZ71 DDV71 DNR71 DXN71 EHJ71 ERF71 FBB71 FKX71 FUT71 GEP71 GOL71 GYH71 HID71 HRZ71 IBV71 ILR71 IVN71 JFJ71 JPF71 JZB71 KIX71 KST71 LCP71 LML71 LWH71 MGD71 MPZ71 MZV71 NJR71 NTN71 ODJ71 ONF71 OXB71 PGX71 PQT71 QAP71 QKL71 QUH71 RED71 RNZ71 RXV71 SHR71 SRN71 TBJ71 TLF71 TVB71 UEX71 UOT71 UYP71 VIL71 VSH71 WCD71 WLZ71 WVV71 JS71 TO71 ADK71 ANG71 AXC71 BGY71 BQU71 CAQ71 CKM71 CUI71 DEE71 DOA71 DXW71 EHS71 ERO71 FBK71 FLG71 FVC71 GEY71 GOU71 GYQ71 HIM71 HSI71 ICE71 IMA71 IVW71 JFS71 JPO71 JZK71 KJG71 KTC71 LCY71 LMU71 LWQ71 MGM71 MQI71 NAE71 NKA71 NTW71 ODS71 ONO71 OXK71 PHG71 PRC71 QAY71 QKU71 QUQ71 REM71 ROI71 RYE71 SIA71 SRW71 TBS71 TLO71 TVK71 UFG71 UPC71 UYY71 VIU71 VSQ71 WCM71 WMI71 WWE71 JB77 SX77 ACT77 AMP77 AWL77 BGH77 BQD77 BZZ77 CJV77 CTR77 DDN77 DNJ77 DXF77 EHB77 EQX77 FAT77 FKP77 FUL77 GEH77 GOD77 GXZ77 HHV77 HRR77 IBN77 ILJ77 IVF77 JFB77 JOX77 JYT77 KIP77 KSL77 LCH77 LMD77 LVZ77 MFV77 MPR77 MZN77 NJJ77 NTF77 ODB77 OMX77 OWT77 PGP77 PQL77 QAH77 QKD77 QTZ77 RDV77 RNR77 RXN77 SHJ77 SRF77 TBB77 TKX77 TUT77 UEP77 UOL77 UYH77 VID77 VRZ77 WBV77 WLR77 WVN77 JJ77 TF77 ADB77 AMX77 AWT77 BGP77 BQL77 CAH77 CKD77 CTZ77 DDV77 DNR77 DXN77 EHJ77 ERF77 FBB77 FKX77 FUT77 GEP77 GOL77 GYH77 HID77 HRZ77 IBV77 ILR77 IVN77 JFJ77 JPF77 JZB77 KIX77 KST77 LCP77 LML77 LWH77 MGD77 MPZ77 MZV77 NJR77 NTN77 ODJ77 ONF77 OXB77 PGX77 PQT77 QAP77 QKL77 QUH77 RED77 RNZ77 RXV77 SHR77 SRN77 TBJ77 TLF77 TVB77 UEX77 UOT77 UYP77 VIL77 VSH77 WCD77 WLZ77 WVV77 JS77 TO77 ADK77 ANG77 AXC77 BGY77 BQU77 CAQ77 CKM77 CUI77 DEE77 DOA77 DXW77 EHS77 ERO77 FBK77 FLG77 FVC77 GEY77 GOU77 GYQ77 HIM77 HSI77 ICE77 IMA77 IVW77 JFS77 JPO77 JZK77 KJG77 KTC77 LCY77 LMU77 LWQ77 MGM77 MQI77 NAE77 NKA77 NTW77 ODS77 ONO77 OXK77 PHG77 PRC77 QAY77 QKU77 QUQ77 REM77 ROI77 RYE77 SIA77 SRW77 TBS77 TLO77 TVK77 UFG77 UPC77 UYY77 VIU77 VSQ77 WCM77 WMI77 WWE77 JB79 SX79 ACT79 AMP79 AWL79 BGH79 BQD79 BZZ79 CJV79 CTR79 DDN79 DNJ79 DXF79 EHB79 EQX79 FAT79 FKP79 FUL79 GEH79 GOD79 GXZ79 HHV79 HRR79 IBN79 ILJ79 IVF79 JFB79 JOX79 JYT79 KIP79 KSL79 LCH79 LMD79 LVZ79 MFV79 MPR79 MZN79 NJJ79 NTF79 ODB79 OMX79 OWT79 PGP79 PQL79 QAH79 QKD79 QTZ79 RDV79 RNR79 RXN79 SHJ79 SRF79 TBB79 TKX79 TUT79 UEP79 UOL79 UYH79 VID79 VRZ79 WBV79 WLR79 WVN79 JJ79 TF79 ADB79 AMX79 AWT79 BGP79 BQL79 CAH79 CKD79 CTZ79 DDV79 DNR79 DXN79 EHJ79 ERF79 FBB79 FKX79 FUT79 GEP79 GOL79 GYH79 HID79 HRZ79 IBV79 ILR79 IVN79 JFJ79 JPF79 JZB79 KIX79 KST79 LCP79 LML79 LWH79 MGD79 MPZ79 MZV79 NJR79 NTN79 ODJ79 ONF79 OXB79 PGX79 PQT79 QAP79 QKL79 QUH79 RED79 RNZ79 RXV79 SHR79 SRN79 TBJ79 TLF79 TVB79 UEX79 UOT79 UYP79 VIL79 VSH79 WCD79 WLZ79 WVV79 JS79 TO79 ADK79 ANG79 AXC79 BGY79 BQU79 CAQ79 CKM79 CUI79 DEE79 DOA79 DXW79 EHS79 ERO79 FBK79 FLG79 FVC79 GEY79 GOU79 GYQ79 HIM79 HSI79 ICE79 IMA79 IVW79 JFS79 JPO79 JZK79 KJG79 KTC79 LCY79 LMU79 LWQ79 MGM79 MQI79 NAE79 NKA79 NTW79 ODS79 ONO79 OXK79 PHG79 PRC79 QAY79 QKU79 QUQ79 REM79 ROI79 RYE79 SIA79 SRW79 TBS79 TLO79 TVK79 UFG79 UPC79 UYY79 VIU79 VSQ79 WCM79 WMI79 WWE79 ACT81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JJ81 TF81 ADB81 AMX81 AWT81 BGP81 BQL81 CAH81 CKD81 CTZ81 DDV81 DNR81 DXN81 EHJ81 ERF81 FBB81 FKX81 FUT81 GEP81 GOL81 GYH81 HID81 HRZ81 IBV81 ILR81 IVN81 JFJ81 JPF81 JZB81 KIX81 KST81 LCP81 LML81 LWH81 MGD81 MPZ81 MZV81 NJR81 NTN81 ODJ81 ONF81 OXB81 PGX81 PQT81 QAP81 QKL81 QUH81 RED81 RNZ81 RXV81 SHR81 SRN81 TBJ81 TLF81 TVB81 UEX81 UOT81 UYP81 VIL81 VSH81 WCD81 WLZ81 WVV81 JS81 TO81 JS53 TO53 ADK53 ANG53 AXC53 BGY53 BQU53 CAQ53 CKM53 CUI53 DEE53 DOA53 DXW53 EHS53 ERO53 FBK53 FLG53 FVC53 GEY53 GOU53 GYQ53 HIM53 HSI53 ICE53 IMA53 IVW53 JFS53 JPO53 JZK53 KJG53 KTC53 LCY53 LMU53 LWQ53 MGM53 MQI53 NAE53 NKA53 NTW53 ODS53 ONO53 OXK53 PHG53 PRC53 QAY53 QKU53 QUQ53 REM53 ROI53 RYE53 SIA53 SRW53 TBS53 TLO53 TVK53 UFG53 UPC53 UYY53 VIU53 VSQ53 WCM53 WMI53 WWE53 ADK81 ANG81 AXC81 BGY81 BQU81 CAQ81 CKM81 CUI81 DEE81 DOA81 DXW81 EHS81 ERO81 FBK81 FLG81 FVC81 GEY81 GOU81 GYQ81 HIM81 HSI81 ICE81 IMA81 IVW81 JFS81 JPO81 JZK81 KJG81 KTC81 LCY81 LMU81 LWQ81 MGM81 MQI81 NAE81 NKA81 NTW81 ODS81 ONO81 OXK81 PHG81 PRC81 QAY81 QKU81 QUQ81 REM81 ROI81 RYE81 SIA81 SRW81 TBS81 TLO81 TVK81 UFG81 UPC81 UYY81 VIU81 VSQ81 WCM81 WMI81 WWE81 JB81 WWE75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JB71 JB73 SX73 ACT73 AMP73 AWL73 BGH73 BQD73 BZZ73 CJV73 CTR73 DDN73 DNJ73 DXF73 EHB73 EQX73 FAT73 FKP73 FUL73 GEH73 GOD73 GXZ73 HHV73 HRR73 IBN73 ILJ73 IVF73 JFB73 JOX73 JYT73 KIP73 KSL73 LCH73 LMD73 LVZ73 MFV73 MPR73 MZN73 NJJ73 NTF73 ODB73 OMX73 OWT73 PGP73 PQL73 QAH73 QKD73 QTZ73 RDV73 RNR73 RXN73 SHJ73 SRF73 TBB73 TKX73 TUT73 UEP73 UOL73 UYH73 VID73 VRZ73 WBV73 WLR73 WVN73 JJ73 TF73 ADB73 AMX73 AWT73 BGP73 BQL73 CAH73 CKD73 CTZ73 DDV73 DNR73 DXN73 EHJ73 ERF73 FBB73 FKX73 FUT73 GEP73 GOL73 GYH73 HID73 HRZ73 IBV73 ILR73 IVN73 JFJ73 JPF73 JZB73 KIX73 KST73 LCP73 LML73 LWH73 MGD73 MPZ73 MZV73 NJR73 NTN73 ODJ73 ONF73 OXB73 PGX73 PQT73 QAP73 QKL73 QUH73 RED73 RNZ73 RXV73 SHR73 SRN73 TBJ73 TLF73 TVB73 UEX73 UOT73 UYP73 VIL73 VSH73 WCD73 WLZ73 WVV73 JS73 TO73 ADK73 ANG73 AXC73 BGY73 BQU73 CAQ73 CKM73 CUI73 DEE73 DOA73 DXW73 EHS73 ERO73 FBK73 FLG73 FVC73 GEY73 GOU73 GYQ73 HIM73 HSI73 ICE73 IMA73 IVW73 JFS73 JPO73 JZK73 KJG73 KTC73 LCY73 LMU73 LWQ73 MGM73 MQI73 NAE73 NKA73 NTW73 ODS73 ONO73 OXK73 PHG73 PRC73 QAY73 QKU73 QUQ73 REM73 ROI73 RYE73 SIA73 SRW73 TBS73 TLO73 TVK73 UFG73 UPC73 UYY73 VIU73 VSQ73 WCM73 WMI73 WWE73 JB75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WVN75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JS75 TO75 ADK75 ANG75 AXC75 BGY75 BQU75 CAQ75 CKM75 CUI75 DEE75 DOA75 DXW75 EHS75 ERO75 FBK75 FLG75 FVC75 GEY75 GOU75 GYQ75 HIM75 HSI75 ICE75 IMA75 IVW75 JFS75 JPO75 JZK75 KJG75 KTC75 LCY75 LMU75 LWQ75 MGM75 MQI75 NAE75 NKA75 NTW75 ODS75 ONO75 OXK75 PHG75 PRC75 QAY75 QKU75 QUQ75 REM75 ROI75 RYE75 SIA75 SRW75 TBS75 TLO75 TVK75 UFG75 UPC75 UYY75 VIU75 VSQ75 WCM75 WMI75 SX81</xm:sqref>
        </x14:dataValidation>
        <x14:dataValidation type="list" allowBlank="1" showInputMessage="1" showErrorMessage="1" xr:uid="{00000000-0002-0000-0000-000002000000}">
          <x14:formula1>
            <xm:f>Sheet2!$A$9</xm:f>
          </x14:formula1>
          <xm:sqref>AD19:AD48 T19:T48 J19:J48</xm:sqref>
        </x14:dataValidation>
        <x14:dataValidation type="list" allowBlank="1" showInputMessage="1" showErrorMessage="1" xr:uid="{00000000-0002-0000-0000-000003000000}">
          <x14:formula1>
            <xm:f>Sheet2!$A$2:$A$4</xm:f>
          </x14:formula1>
          <xm:sqref>C20 C22 C24 C26 C28 C30 C32 C34 C36 C38 C40 C42 C44 C46 M48 M20 M22 M24 M26 M28 M30 M32 M34 M36 M38 M40 M42 M44 M46 W48 W20 W22 W24 W26 W28 W30 W32 W34 W36 W38 W40 W42 W44 W46 C48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1684"/>
  <sheetViews>
    <sheetView workbookViewId="0">
      <selection sqref="A1:XFD1048576"/>
    </sheetView>
  </sheetViews>
  <sheetFormatPr defaultColWidth="9" defaultRowHeight="39.75" customHeight="1" x14ac:dyDescent="0.45"/>
  <cols>
    <col min="1" max="1" width="7.3984375" style="298" bestFit="1" customWidth="1"/>
    <col min="2" max="2" width="7.5" style="298" bestFit="1" customWidth="1"/>
    <col min="3" max="3" width="8.5" style="298" bestFit="1" customWidth="1"/>
    <col min="4" max="4" width="7.5" style="298" bestFit="1" customWidth="1"/>
    <col min="5" max="5" width="69.3984375" style="298" bestFit="1" customWidth="1"/>
    <col min="6" max="6" width="3.8984375" style="298" customWidth="1"/>
    <col min="7" max="8" width="2.5" style="298" customWidth="1"/>
    <col min="9" max="9" width="8.09765625" style="298" customWidth="1"/>
    <col min="10" max="16384" width="9" style="301"/>
  </cols>
  <sheetData>
    <row r="1" spans="1:9" ht="39.75" customHeight="1" x14ac:dyDescent="0.45">
      <c r="B1" s="299" t="s">
        <v>1832</v>
      </c>
      <c r="C1" s="299" t="s">
        <v>1833</v>
      </c>
      <c r="D1" s="299" t="s">
        <v>1834</v>
      </c>
      <c r="E1" s="475" t="s">
        <v>1835</v>
      </c>
      <c r="F1" s="468"/>
      <c r="G1" s="468"/>
      <c r="H1" s="468"/>
      <c r="I1" s="469"/>
    </row>
    <row r="2" spans="1:9" ht="39.75" customHeight="1" x14ac:dyDescent="0.45">
      <c r="A2" s="298" t="s">
        <v>1836</v>
      </c>
      <c r="B2" s="302" t="s">
        <v>8510</v>
      </c>
      <c r="C2" s="474" t="s">
        <v>1837</v>
      </c>
      <c r="D2" s="299" t="s">
        <v>9115</v>
      </c>
      <c r="E2" s="467" t="s">
        <v>8053</v>
      </c>
      <c r="F2" s="468"/>
      <c r="G2" s="380"/>
      <c r="H2" s="380"/>
      <c r="I2" s="381"/>
    </row>
    <row r="3" spans="1:9" ht="39.75" customHeight="1" x14ac:dyDescent="0.45">
      <c r="A3" s="298" t="s">
        <v>1838</v>
      </c>
      <c r="B3" s="302" t="s">
        <v>8510</v>
      </c>
      <c r="C3" s="466"/>
      <c r="D3" s="299" t="s">
        <v>9116</v>
      </c>
      <c r="E3" s="467" t="s">
        <v>8054</v>
      </c>
      <c r="F3" s="468"/>
      <c r="G3" s="380"/>
      <c r="H3" s="380"/>
      <c r="I3" s="381"/>
    </row>
    <row r="4" spans="1:9" ht="39.75" customHeight="1" x14ac:dyDescent="0.45">
      <c r="A4" s="298" t="s">
        <v>1839</v>
      </c>
      <c r="B4" s="302" t="s">
        <v>8510</v>
      </c>
      <c r="C4" s="474" t="s">
        <v>1840</v>
      </c>
      <c r="D4" s="299" t="s">
        <v>9117</v>
      </c>
      <c r="E4" s="467" t="s">
        <v>8055</v>
      </c>
      <c r="F4" s="468"/>
      <c r="G4" s="380"/>
      <c r="H4" s="380"/>
      <c r="I4" s="381"/>
    </row>
    <row r="5" spans="1:9" ht="39.75" customHeight="1" x14ac:dyDescent="0.45">
      <c r="A5" s="298" t="s">
        <v>1841</v>
      </c>
      <c r="B5" s="302" t="s">
        <v>8510</v>
      </c>
      <c r="C5" s="466"/>
      <c r="D5" s="299" t="s">
        <v>9118</v>
      </c>
      <c r="E5" s="467" t="s">
        <v>8056</v>
      </c>
      <c r="F5" s="468"/>
      <c r="G5" s="380"/>
      <c r="H5" s="380"/>
      <c r="I5" s="381"/>
    </row>
    <row r="6" spans="1:9" ht="39.75" customHeight="1" x14ac:dyDescent="0.45">
      <c r="A6" s="298" t="s">
        <v>1842</v>
      </c>
      <c r="B6" s="302" t="s">
        <v>8510</v>
      </c>
      <c r="C6" s="474" t="s">
        <v>1843</v>
      </c>
      <c r="D6" s="299" t="s">
        <v>9119</v>
      </c>
      <c r="E6" s="467" t="s">
        <v>8058</v>
      </c>
      <c r="F6" s="468"/>
      <c r="G6" s="380"/>
      <c r="H6" s="380"/>
      <c r="I6" s="381"/>
    </row>
    <row r="7" spans="1:9" ht="39.75" customHeight="1" x14ac:dyDescent="0.45">
      <c r="A7" s="298" t="s">
        <v>1844</v>
      </c>
      <c r="B7" s="302" t="s">
        <v>8510</v>
      </c>
      <c r="C7" s="466"/>
      <c r="D7" s="299" t="s">
        <v>9120</v>
      </c>
      <c r="E7" s="467" t="s">
        <v>8057</v>
      </c>
      <c r="F7" s="468"/>
      <c r="G7" s="380"/>
      <c r="H7" s="380"/>
      <c r="I7" s="381"/>
    </row>
    <row r="8" spans="1:9" ht="39.75" customHeight="1" x14ac:dyDescent="0.45">
      <c r="A8" s="298" t="s">
        <v>1845</v>
      </c>
      <c r="B8" s="302" t="s">
        <v>8510</v>
      </c>
      <c r="C8" s="474" t="s">
        <v>1846</v>
      </c>
      <c r="D8" s="299" t="s">
        <v>9121</v>
      </c>
      <c r="E8" s="467" t="s">
        <v>8059</v>
      </c>
      <c r="F8" s="468"/>
      <c r="G8" s="380"/>
      <c r="H8" s="380"/>
      <c r="I8" s="381"/>
    </row>
    <row r="9" spans="1:9" ht="39.75" customHeight="1" x14ac:dyDescent="0.45">
      <c r="A9" s="298" t="s">
        <v>1847</v>
      </c>
      <c r="B9" s="302" t="s">
        <v>8510</v>
      </c>
      <c r="C9" s="466"/>
      <c r="D9" s="299" t="s">
        <v>9122</v>
      </c>
      <c r="E9" s="467" t="s">
        <v>8060</v>
      </c>
      <c r="F9" s="468"/>
      <c r="G9" s="380"/>
      <c r="H9" s="380"/>
      <c r="I9" s="381"/>
    </row>
    <row r="10" spans="1:9" ht="39.75" customHeight="1" x14ac:dyDescent="0.45">
      <c r="A10" s="298" t="s">
        <v>1848</v>
      </c>
      <c r="B10" s="302" t="s">
        <v>8510</v>
      </c>
      <c r="C10" s="300" t="s">
        <v>1849</v>
      </c>
      <c r="D10" s="299" t="s">
        <v>9123</v>
      </c>
      <c r="E10" s="467" t="s">
        <v>8061</v>
      </c>
      <c r="F10" s="468"/>
      <c r="G10" s="380"/>
      <c r="H10" s="380"/>
      <c r="I10" s="381"/>
    </row>
    <row r="11" spans="1:9" ht="39.75" customHeight="1" x14ac:dyDescent="0.45">
      <c r="A11" s="298" t="s">
        <v>1850</v>
      </c>
      <c r="B11" s="302" t="s">
        <v>8510</v>
      </c>
      <c r="C11" s="300" t="s">
        <v>1851</v>
      </c>
      <c r="D11" s="299" t="s">
        <v>9124</v>
      </c>
      <c r="E11" s="467" t="s">
        <v>8062</v>
      </c>
      <c r="F11" s="468"/>
      <c r="G11" s="380"/>
      <c r="H11" s="380"/>
      <c r="I11" s="381"/>
    </row>
    <row r="12" spans="1:9" ht="39.75" customHeight="1" x14ac:dyDescent="0.45">
      <c r="A12" s="298" t="s">
        <v>4814</v>
      </c>
      <c r="B12" s="303" t="s">
        <v>9125</v>
      </c>
      <c r="C12" s="474" t="s">
        <v>1837</v>
      </c>
      <c r="D12" s="299" t="s">
        <v>9126</v>
      </c>
      <c r="E12" s="467" t="s">
        <v>9127</v>
      </c>
      <c r="F12" s="469"/>
    </row>
    <row r="13" spans="1:9" ht="39.75" customHeight="1" x14ac:dyDescent="0.45">
      <c r="A13" s="298" t="s">
        <v>1852</v>
      </c>
      <c r="B13" s="303" t="s">
        <v>9125</v>
      </c>
      <c r="C13" s="466"/>
      <c r="D13" s="299" t="s">
        <v>8511</v>
      </c>
      <c r="E13" s="467" t="s">
        <v>9128</v>
      </c>
      <c r="F13" s="469"/>
    </row>
    <row r="14" spans="1:9" ht="39.75" customHeight="1" x14ac:dyDescent="0.45">
      <c r="A14" s="298" t="s">
        <v>1853</v>
      </c>
      <c r="B14" s="303" t="s">
        <v>9129</v>
      </c>
      <c r="C14" s="474" t="s">
        <v>1840</v>
      </c>
      <c r="D14" s="299" t="s">
        <v>9130</v>
      </c>
      <c r="E14" s="467" t="s">
        <v>9131</v>
      </c>
      <c r="F14" s="469"/>
    </row>
    <row r="15" spans="1:9" ht="39.75" customHeight="1" x14ac:dyDescent="0.45">
      <c r="A15" s="298" t="s">
        <v>1854</v>
      </c>
      <c r="B15" s="303" t="s">
        <v>9129</v>
      </c>
      <c r="C15" s="466"/>
      <c r="D15" s="299" t="s">
        <v>8512</v>
      </c>
      <c r="E15" s="467" t="s">
        <v>9132</v>
      </c>
      <c r="F15" s="469"/>
    </row>
    <row r="16" spans="1:9" ht="39.75" customHeight="1" x14ac:dyDescent="0.45">
      <c r="A16" s="298" t="s">
        <v>1855</v>
      </c>
      <c r="B16" s="303" t="s">
        <v>9129</v>
      </c>
      <c r="C16" s="474" t="s">
        <v>1843</v>
      </c>
      <c r="D16" s="299" t="s">
        <v>9133</v>
      </c>
      <c r="E16" s="467" t="s">
        <v>9134</v>
      </c>
      <c r="F16" s="469"/>
    </row>
    <row r="17" spans="1:9" ht="39.75" customHeight="1" x14ac:dyDescent="0.45">
      <c r="A17" s="298" t="s">
        <v>1856</v>
      </c>
      <c r="B17" s="303" t="s">
        <v>9129</v>
      </c>
      <c r="C17" s="466"/>
      <c r="D17" s="299" t="s">
        <v>8513</v>
      </c>
      <c r="E17" s="467" t="s">
        <v>9135</v>
      </c>
      <c r="F17" s="469"/>
    </row>
    <row r="18" spans="1:9" ht="39.75" customHeight="1" x14ac:dyDescent="0.45">
      <c r="A18" s="298" t="s">
        <v>1857</v>
      </c>
      <c r="B18" s="303" t="s">
        <v>9129</v>
      </c>
      <c r="C18" s="474" t="s">
        <v>1846</v>
      </c>
      <c r="D18" s="299" t="s">
        <v>9136</v>
      </c>
      <c r="E18" s="467" t="s">
        <v>9137</v>
      </c>
      <c r="F18" s="469"/>
    </row>
    <row r="19" spans="1:9" ht="39.75" customHeight="1" x14ac:dyDescent="0.45">
      <c r="A19" s="298" t="s">
        <v>1858</v>
      </c>
      <c r="B19" s="303" t="s">
        <v>9129</v>
      </c>
      <c r="C19" s="466"/>
      <c r="D19" s="299" t="s">
        <v>8514</v>
      </c>
      <c r="E19" s="467" t="s">
        <v>9138</v>
      </c>
      <c r="F19" s="469"/>
    </row>
    <row r="20" spans="1:9" ht="39.75" customHeight="1" x14ac:dyDescent="0.45">
      <c r="A20" s="298" t="s">
        <v>1859</v>
      </c>
      <c r="B20" s="303" t="s">
        <v>9129</v>
      </c>
      <c r="C20" s="474" t="s">
        <v>1849</v>
      </c>
      <c r="D20" s="299" t="s">
        <v>9139</v>
      </c>
      <c r="E20" s="467" t="s">
        <v>9140</v>
      </c>
      <c r="F20" s="469"/>
    </row>
    <row r="21" spans="1:9" ht="39.75" customHeight="1" x14ac:dyDescent="0.45">
      <c r="A21" s="298" t="s">
        <v>1860</v>
      </c>
      <c r="B21" s="303" t="s">
        <v>9129</v>
      </c>
      <c r="C21" s="466"/>
      <c r="D21" s="299" t="s">
        <v>8515</v>
      </c>
      <c r="E21" s="467" t="s">
        <v>9141</v>
      </c>
      <c r="F21" s="469"/>
    </row>
    <row r="22" spans="1:9" ht="39.75" customHeight="1" x14ac:dyDescent="0.45">
      <c r="A22" s="298" t="s">
        <v>1861</v>
      </c>
      <c r="B22" s="303" t="s">
        <v>9129</v>
      </c>
      <c r="C22" s="474" t="s">
        <v>1851</v>
      </c>
      <c r="D22" s="299" t="s">
        <v>9142</v>
      </c>
      <c r="E22" s="467" t="s">
        <v>9143</v>
      </c>
      <c r="F22" s="469"/>
    </row>
    <row r="23" spans="1:9" ht="39.75" customHeight="1" x14ac:dyDescent="0.45">
      <c r="A23" s="298" t="s">
        <v>1862</v>
      </c>
      <c r="B23" s="303" t="s">
        <v>9129</v>
      </c>
      <c r="C23" s="466"/>
      <c r="D23" s="299" t="s">
        <v>8516</v>
      </c>
      <c r="E23" s="467" t="s">
        <v>9144</v>
      </c>
      <c r="F23" s="469"/>
    </row>
    <row r="24" spans="1:9" ht="39.75" customHeight="1" x14ac:dyDescent="0.45">
      <c r="A24" s="298" t="s">
        <v>4815</v>
      </c>
      <c r="B24" s="302" t="s">
        <v>8517</v>
      </c>
      <c r="C24" s="474" t="s">
        <v>1837</v>
      </c>
      <c r="D24" s="299" t="s">
        <v>8518</v>
      </c>
      <c r="E24" s="467" t="s">
        <v>1876</v>
      </c>
      <c r="F24" s="469"/>
    </row>
    <row r="25" spans="1:9" ht="39.75" customHeight="1" x14ac:dyDescent="0.45">
      <c r="A25" s="298" t="s">
        <v>1863</v>
      </c>
      <c r="B25" s="302" t="s">
        <v>8517</v>
      </c>
      <c r="C25" s="466"/>
      <c r="D25" s="299" t="s">
        <v>8519</v>
      </c>
      <c r="E25" s="467" t="s">
        <v>1878</v>
      </c>
      <c r="F25" s="469"/>
    </row>
    <row r="26" spans="1:9" ht="39.75" customHeight="1" x14ac:dyDescent="0.45">
      <c r="A26" s="298" t="s">
        <v>1864</v>
      </c>
      <c r="B26" s="302" t="s">
        <v>8517</v>
      </c>
      <c r="C26" s="474" t="s">
        <v>1840</v>
      </c>
      <c r="D26" s="299" t="s">
        <v>8520</v>
      </c>
      <c r="E26" s="467" t="s">
        <v>1880</v>
      </c>
      <c r="F26" s="469"/>
    </row>
    <row r="27" spans="1:9" ht="39.75" customHeight="1" x14ac:dyDescent="0.45">
      <c r="A27" s="298" t="s">
        <v>1865</v>
      </c>
      <c r="B27" s="302" t="s">
        <v>8517</v>
      </c>
      <c r="C27" s="466"/>
      <c r="D27" s="299" t="s">
        <v>8521</v>
      </c>
      <c r="E27" s="467" t="s">
        <v>1882</v>
      </c>
      <c r="F27" s="469"/>
    </row>
    <row r="28" spans="1:9" ht="39.75" customHeight="1" x14ac:dyDescent="0.45">
      <c r="A28" s="298" t="s">
        <v>1866</v>
      </c>
      <c r="B28" s="302" t="s">
        <v>8517</v>
      </c>
      <c r="C28" s="474" t="s">
        <v>1843</v>
      </c>
      <c r="D28" s="299" t="s">
        <v>8522</v>
      </c>
      <c r="E28" s="467" t="s">
        <v>1884</v>
      </c>
      <c r="F28" s="469"/>
    </row>
    <row r="29" spans="1:9" ht="39.75" customHeight="1" x14ac:dyDescent="0.45">
      <c r="A29" s="298" t="s">
        <v>1867</v>
      </c>
      <c r="B29" s="302" t="s">
        <v>8517</v>
      </c>
      <c r="C29" s="466"/>
      <c r="D29" s="299" t="s">
        <v>8523</v>
      </c>
      <c r="E29" s="467" t="s">
        <v>1886</v>
      </c>
      <c r="F29" s="469"/>
    </row>
    <row r="30" spans="1:9" ht="39.75" customHeight="1" x14ac:dyDescent="0.45">
      <c r="A30" s="298" t="s">
        <v>1868</v>
      </c>
      <c r="B30" s="302" t="s">
        <v>8517</v>
      </c>
      <c r="C30" s="474" t="s">
        <v>1846</v>
      </c>
      <c r="D30" s="299" t="s">
        <v>8524</v>
      </c>
      <c r="E30" s="467" t="s">
        <v>1888</v>
      </c>
      <c r="F30" s="469"/>
    </row>
    <row r="31" spans="1:9" ht="39.75" customHeight="1" x14ac:dyDescent="0.45">
      <c r="A31" s="298" t="s">
        <v>1869</v>
      </c>
      <c r="B31" s="302" t="s">
        <v>8517</v>
      </c>
      <c r="C31" s="466"/>
      <c r="D31" s="299" t="s">
        <v>8525</v>
      </c>
      <c r="E31" s="467" t="s">
        <v>1890</v>
      </c>
      <c r="F31" s="469"/>
      <c r="G31" s="304" t="s">
        <v>1870</v>
      </c>
      <c r="H31" s="304"/>
      <c r="I31" s="304" t="s">
        <v>1871</v>
      </c>
    </row>
    <row r="32" spans="1:9" ht="39.75" customHeight="1" x14ac:dyDescent="0.45">
      <c r="A32" s="298" t="s">
        <v>1872</v>
      </c>
      <c r="B32" s="302" t="s">
        <v>8517</v>
      </c>
      <c r="C32" s="300" t="s">
        <v>1849</v>
      </c>
      <c r="D32" s="299" t="s">
        <v>8526</v>
      </c>
      <c r="E32" s="467" t="s">
        <v>1892</v>
      </c>
      <c r="F32" s="469"/>
    </row>
    <row r="33" spans="1:9" ht="39.75" customHeight="1" x14ac:dyDescent="0.45">
      <c r="A33" s="298" t="s">
        <v>1873</v>
      </c>
      <c r="B33" s="302" t="s">
        <v>8517</v>
      </c>
      <c r="C33" s="300" t="s">
        <v>1851</v>
      </c>
      <c r="D33" s="299" t="s">
        <v>8527</v>
      </c>
      <c r="E33" s="467" t="s">
        <v>1894</v>
      </c>
      <c r="F33" s="469"/>
    </row>
    <row r="34" spans="1:9" ht="39.75" customHeight="1" x14ac:dyDescent="0.45">
      <c r="A34" s="298" t="s">
        <v>1874</v>
      </c>
      <c r="B34" s="303" t="s">
        <v>9145</v>
      </c>
      <c r="C34" s="378">
        <v>1</v>
      </c>
      <c r="D34" s="299" t="s">
        <v>9146</v>
      </c>
      <c r="E34" s="467" t="s">
        <v>9147</v>
      </c>
      <c r="F34" s="473"/>
    </row>
    <row r="35" spans="1:9" ht="39.75" customHeight="1" x14ac:dyDescent="0.45">
      <c r="A35" s="298" t="s">
        <v>1875</v>
      </c>
      <c r="B35" s="305" t="s">
        <v>9145</v>
      </c>
      <c r="C35" s="378">
        <v>2</v>
      </c>
      <c r="D35" s="299" t="s">
        <v>9148</v>
      </c>
      <c r="E35" s="467" t="s">
        <v>9149</v>
      </c>
      <c r="F35" s="473"/>
    </row>
    <row r="36" spans="1:9" ht="39.75" customHeight="1" x14ac:dyDescent="0.45">
      <c r="A36" s="298" t="s">
        <v>4816</v>
      </c>
      <c r="B36" s="306" t="s">
        <v>9145</v>
      </c>
      <c r="C36" s="385">
        <v>3</v>
      </c>
      <c r="D36" s="299" t="s">
        <v>9150</v>
      </c>
      <c r="E36" s="467" t="s">
        <v>9151</v>
      </c>
      <c r="F36" s="473"/>
    </row>
    <row r="37" spans="1:9" ht="39.75" customHeight="1" x14ac:dyDescent="0.45">
      <c r="A37" s="298" t="s">
        <v>1877</v>
      </c>
      <c r="B37" s="306" t="s">
        <v>9145</v>
      </c>
      <c r="C37" s="307">
        <v>4</v>
      </c>
      <c r="D37" s="299" t="s">
        <v>9152</v>
      </c>
      <c r="E37" s="467" t="s">
        <v>9153</v>
      </c>
      <c r="F37" s="473"/>
    </row>
    <row r="38" spans="1:9" ht="39.75" customHeight="1" x14ac:dyDescent="0.45">
      <c r="A38" s="298" t="s">
        <v>1879</v>
      </c>
      <c r="B38" s="306" t="s">
        <v>9145</v>
      </c>
      <c r="C38" s="385">
        <v>5</v>
      </c>
      <c r="D38" s="299" t="s">
        <v>9154</v>
      </c>
      <c r="E38" s="467" t="s">
        <v>9155</v>
      </c>
      <c r="F38" s="473"/>
    </row>
    <row r="39" spans="1:9" ht="39.75" customHeight="1" x14ac:dyDescent="0.45">
      <c r="A39" s="298" t="s">
        <v>1881</v>
      </c>
      <c r="B39" s="306" t="s">
        <v>9145</v>
      </c>
      <c r="C39" s="385">
        <v>6</v>
      </c>
      <c r="D39" s="299" t="s">
        <v>9156</v>
      </c>
      <c r="E39" s="467" t="s">
        <v>9157</v>
      </c>
      <c r="F39" s="473"/>
    </row>
    <row r="40" spans="1:9" ht="39.75" customHeight="1" x14ac:dyDescent="0.45">
      <c r="A40" s="298" t="s">
        <v>1883</v>
      </c>
      <c r="B40" s="306" t="s">
        <v>9158</v>
      </c>
      <c r="C40" s="307">
        <v>1</v>
      </c>
      <c r="D40" s="387" t="s">
        <v>9159</v>
      </c>
      <c r="E40" s="467" t="s">
        <v>1906</v>
      </c>
      <c r="F40" s="469"/>
    </row>
    <row r="41" spans="1:9" ht="39.75" customHeight="1" x14ac:dyDescent="0.45">
      <c r="A41" s="298" t="s">
        <v>1885</v>
      </c>
      <c r="B41" s="306" t="s">
        <v>9158</v>
      </c>
      <c r="C41" s="307">
        <v>2</v>
      </c>
      <c r="D41" s="387" t="s">
        <v>9160</v>
      </c>
      <c r="E41" s="467" t="s">
        <v>1908</v>
      </c>
      <c r="F41" s="469"/>
    </row>
    <row r="42" spans="1:9" ht="39.75" customHeight="1" x14ac:dyDescent="0.45">
      <c r="A42" s="298" t="s">
        <v>1887</v>
      </c>
      <c r="B42" s="306" t="s">
        <v>9158</v>
      </c>
      <c r="C42" s="307">
        <v>3</v>
      </c>
      <c r="D42" s="387" t="s">
        <v>9161</v>
      </c>
      <c r="E42" s="467" t="s">
        <v>8065</v>
      </c>
      <c r="F42" s="469"/>
    </row>
    <row r="43" spans="1:9" ht="39.75" customHeight="1" x14ac:dyDescent="0.45">
      <c r="A43" s="298" t="s">
        <v>1889</v>
      </c>
      <c r="B43" s="306" t="s">
        <v>9158</v>
      </c>
      <c r="C43" s="307">
        <v>4</v>
      </c>
      <c r="D43" s="387" t="s">
        <v>9162</v>
      </c>
      <c r="E43" s="467" t="s">
        <v>8066</v>
      </c>
      <c r="F43" s="469"/>
    </row>
    <row r="44" spans="1:9" ht="39.75" customHeight="1" x14ac:dyDescent="0.45">
      <c r="A44" s="298" t="s">
        <v>1891</v>
      </c>
      <c r="B44" s="306" t="s">
        <v>9158</v>
      </c>
      <c r="C44" s="308">
        <v>5</v>
      </c>
      <c r="D44" s="387" t="s">
        <v>9163</v>
      </c>
      <c r="E44" s="467" t="s">
        <v>8067</v>
      </c>
      <c r="F44" s="469"/>
    </row>
    <row r="45" spans="1:9" ht="39.75" customHeight="1" x14ac:dyDescent="0.45">
      <c r="A45" s="298" t="s">
        <v>1893</v>
      </c>
      <c r="B45" s="306" t="s">
        <v>9158</v>
      </c>
      <c r="C45" s="300" t="s">
        <v>1851</v>
      </c>
      <c r="D45" s="387" t="s">
        <v>9164</v>
      </c>
      <c r="E45" s="467" t="s">
        <v>8068</v>
      </c>
      <c r="F45" s="469"/>
    </row>
    <row r="46" spans="1:9" ht="39.75" customHeight="1" x14ac:dyDescent="0.45">
      <c r="A46" s="298" t="s">
        <v>4817</v>
      </c>
      <c r="B46" s="303" t="s">
        <v>9165</v>
      </c>
      <c r="C46" s="300" t="s">
        <v>1837</v>
      </c>
      <c r="D46" s="299" t="s">
        <v>9166</v>
      </c>
      <c r="E46" s="379" t="s">
        <v>1914</v>
      </c>
      <c r="F46" s="380"/>
      <c r="G46" s="380"/>
      <c r="H46" s="380"/>
      <c r="I46" s="381"/>
    </row>
    <row r="47" spans="1:9" ht="39.75" customHeight="1" x14ac:dyDescent="0.45">
      <c r="A47" s="298" t="s">
        <v>4818</v>
      </c>
      <c r="B47" s="303" t="s">
        <v>9167</v>
      </c>
      <c r="C47" s="300" t="s">
        <v>1840</v>
      </c>
      <c r="D47" s="299" t="s">
        <v>9168</v>
      </c>
      <c r="E47" s="379" t="s">
        <v>8069</v>
      </c>
      <c r="F47" s="380"/>
      <c r="G47" s="380"/>
      <c r="H47" s="380"/>
      <c r="I47" s="381"/>
    </row>
    <row r="48" spans="1:9" ht="39.75" customHeight="1" x14ac:dyDescent="0.45">
      <c r="A48" s="298" t="s">
        <v>4819</v>
      </c>
      <c r="B48" s="303" t="s">
        <v>9169</v>
      </c>
      <c r="C48" s="300" t="s">
        <v>1843</v>
      </c>
      <c r="D48" s="299" t="s">
        <v>9170</v>
      </c>
      <c r="E48" s="379" t="s">
        <v>8070</v>
      </c>
      <c r="F48" s="380"/>
      <c r="G48" s="380"/>
      <c r="H48" s="380"/>
      <c r="I48" s="381"/>
    </row>
    <row r="49" spans="1:9" ht="39.75" customHeight="1" x14ac:dyDescent="0.45">
      <c r="A49" s="298" t="s">
        <v>4820</v>
      </c>
      <c r="B49" s="303" t="s">
        <v>9171</v>
      </c>
      <c r="C49" s="300" t="s">
        <v>1846</v>
      </c>
      <c r="D49" s="299" t="s">
        <v>9172</v>
      </c>
      <c r="E49" s="379" t="s">
        <v>8071</v>
      </c>
      <c r="F49" s="380"/>
      <c r="G49" s="380"/>
      <c r="H49" s="380"/>
      <c r="I49" s="381"/>
    </row>
    <row r="50" spans="1:9" ht="39.75" customHeight="1" x14ac:dyDescent="0.45">
      <c r="A50" s="298" t="s">
        <v>4821</v>
      </c>
      <c r="B50" s="303" t="s">
        <v>9173</v>
      </c>
      <c r="C50" s="300" t="s">
        <v>1849</v>
      </c>
      <c r="D50" s="299" t="s">
        <v>9174</v>
      </c>
      <c r="E50" s="379" t="s">
        <v>8072</v>
      </c>
      <c r="F50" s="380"/>
      <c r="G50" s="380"/>
      <c r="H50" s="380"/>
      <c r="I50" s="381"/>
    </row>
    <row r="51" spans="1:9" ht="39.75" customHeight="1" x14ac:dyDescent="0.45">
      <c r="A51" s="298" t="s">
        <v>4822</v>
      </c>
      <c r="B51" s="303" t="s">
        <v>9175</v>
      </c>
      <c r="C51" s="300" t="s">
        <v>1851</v>
      </c>
      <c r="D51" s="299" t="s">
        <v>9176</v>
      </c>
      <c r="E51" s="379" t="s">
        <v>8073</v>
      </c>
      <c r="F51" s="380"/>
      <c r="G51" s="380"/>
      <c r="H51" s="380"/>
      <c r="I51" s="381"/>
    </row>
    <row r="52" spans="1:9" ht="39.75" customHeight="1" x14ac:dyDescent="0.45">
      <c r="A52" s="298" t="s">
        <v>4823</v>
      </c>
      <c r="B52" s="303" t="s">
        <v>9145</v>
      </c>
      <c r="C52" s="300">
        <v>3</v>
      </c>
      <c r="D52" s="299" t="s">
        <v>9177</v>
      </c>
      <c r="E52" s="379" t="s">
        <v>9178</v>
      </c>
      <c r="F52" s="380"/>
      <c r="G52" s="380"/>
      <c r="H52" s="380"/>
      <c r="I52" s="381"/>
    </row>
    <row r="53" spans="1:9" ht="39.75" customHeight="1" x14ac:dyDescent="0.45">
      <c r="A53" s="298" t="s">
        <v>4824</v>
      </c>
      <c r="B53" s="303" t="s">
        <v>9145</v>
      </c>
      <c r="C53" s="300">
        <v>4</v>
      </c>
      <c r="D53" s="299" t="s">
        <v>9179</v>
      </c>
      <c r="E53" s="379" t="s">
        <v>9180</v>
      </c>
      <c r="F53" s="380"/>
      <c r="G53" s="380"/>
      <c r="H53" s="380"/>
      <c r="I53" s="381"/>
    </row>
    <row r="54" spans="1:9" ht="39.75" customHeight="1" x14ac:dyDescent="0.45">
      <c r="A54" s="298" t="s">
        <v>4825</v>
      </c>
      <c r="B54" s="303" t="s">
        <v>9145</v>
      </c>
      <c r="C54" s="474">
        <v>5</v>
      </c>
      <c r="D54" s="299" t="s">
        <v>9181</v>
      </c>
      <c r="E54" s="379" t="s">
        <v>9182</v>
      </c>
      <c r="F54" s="380"/>
      <c r="G54" s="380"/>
      <c r="H54" s="380"/>
      <c r="I54" s="381"/>
    </row>
    <row r="55" spans="1:9" ht="39.75" customHeight="1" x14ac:dyDescent="0.45">
      <c r="A55" s="298" t="s">
        <v>4826</v>
      </c>
      <c r="B55" s="303" t="s">
        <v>9145</v>
      </c>
      <c r="C55" s="495"/>
      <c r="D55" s="299" t="s">
        <v>9183</v>
      </c>
      <c r="E55" s="379" t="s">
        <v>9184</v>
      </c>
      <c r="F55" s="380"/>
      <c r="G55" s="380"/>
      <c r="H55" s="380"/>
      <c r="I55" s="381"/>
    </row>
    <row r="56" spans="1:9" ht="39.75" customHeight="1" x14ac:dyDescent="0.45">
      <c r="A56" s="298" t="s">
        <v>4827</v>
      </c>
      <c r="B56" s="303" t="s">
        <v>9145</v>
      </c>
      <c r="C56" s="474" t="s">
        <v>1851</v>
      </c>
      <c r="D56" s="299" t="s">
        <v>9185</v>
      </c>
      <c r="E56" s="379" t="s">
        <v>9186</v>
      </c>
      <c r="F56" s="380"/>
      <c r="G56" s="380"/>
      <c r="H56" s="380"/>
      <c r="I56" s="381"/>
    </row>
    <row r="57" spans="1:9" ht="39.75" customHeight="1" x14ac:dyDescent="0.45">
      <c r="A57" s="298" t="s">
        <v>4828</v>
      </c>
      <c r="B57" s="303" t="s">
        <v>9145</v>
      </c>
      <c r="C57" s="495"/>
      <c r="D57" s="299" t="s">
        <v>9187</v>
      </c>
      <c r="E57" s="379" t="s">
        <v>9188</v>
      </c>
      <c r="F57" s="380"/>
      <c r="G57" s="380"/>
      <c r="H57" s="380"/>
      <c r="I57" s="381"/>
    </row>
    <row r="58" spans="1:9" ht="39.75" customHeight="1" x14ac:dyDescent="0.45">
      <c r="A58" s="298" t="s">
        <v>4829</v>
      </c>
      <c r="B58" s="302" t="s">
        <v>8528</v>
      </c>
      <c r="C58" s="300">
        <v>3</v>
      </c>
      <c r="D58" s="299" t="s">
        <v>9189</v>
      </c>
      <c r="E58" s="467" t="s">
        <v>8074</v>
      </c>
      <c r="F58" s="469"/>
    </row>
    <row r="59" spans="1:9" ht="39.75" customHeight="1" x14ac:dyDescent="0.45">
      <c r="A59" s="298" t="s">
        <v>4830</v>
      </c>
      <c r="B59" s="302" t="s">
        <v>8528</v>
      </c>
      <c r="C59" s="300">
        <v>4</v>
      </c>
      <c r="D59" s="299" t="s">
        <v>9190</v>
      </c>
      <c r="E59" s="467" t="s">
        <v>8075</v>
      </c>
      <c r="F59" s="469"/>
    </row>
    <row r="60" spans="1:9" ht="39.75" customHeight="1" x14ac:dyDescent="0.45">
      <c r="A60" s="298" t="s">
        <v>4831</v>
      </c>
      <c r="B60" s="302" t="s">
        <v>8528</v>
      </c>
      <c r="C60" s="300">
        <v>5</v>
      </c>
      <c r="D60" s="299" t="s">
        <v>9191</v>
      </c>
      <c r="E60" s="467" t="s">
        <v>8076</v>
      </c>
      <c r="F60" s="469"/>
    </row>
    <row r="61" spans="1:9" ht="39.75" customHeight="1" x14ac:dyDescent="0.45">
      <c r="A61" s="298" t="s">
        <v>4832</v>
      </c>
      <c r="B61" s="302" t="s">
        <v>8528</v>
      </c>
      <c r="C61" s="300">
        <v>6</v>
      </c>
      <c r="D61" s="299" t="s">
        <v>9192</v>
      </c>
      <c r="E61" s="467" t="s">
        <v>8077</v>
      </c>
      <c r="F61" s="469"/>
    </row>
    <row r="62" spans="1:9" ht="39.75" customHeight="1" x14ac:dyDescent="0.45">
      <c r="A62" s="298" t="s">
        <v>4833</v>
      </c>
      <c r="B62" s="303" t="s">
        <v>9193</v>
      </c>
      <c r="C62" s="300">
        <v>3</v>
      </c>
      <c r="D62" s="299" t="s">
        <v>9194</v>
      </c>
      <c r="E62" s="467" t="s">
        <v>8078</v>
      </c>
      <c r="F62" s="469"/>
    </row>
    <row r="63" spans="1:9" ht="39.75" customHeight="1" x14ac:dyDescent="0.45">
      <c r="A63" s="298" t="s">
        <v>4834</v>
      </c>
      <c r="B63" s="303" t="s">
        <v>9195</v>
      </c>
      <c r="C63" s="300">
        <v>4</v>
      </c>
      <c r="D63" s="299" t="s">
        <v>9196</v>
      </c>
      <c r="E63" s="467" t="s">
        <v>8079</v>
      </c>
      <c r="F63" s="469"/>
    </row>
    <row r="64" spans="1:9" ht="39.75" customHeight="1" x14ac:dyDescent="0.45">
      <c r="A64" s="298" t="s">
        <v>4835</v>
      </c>
      <c r="B64" s="303" t="s">
        <v>9193</v>
      </c>
      <c r="C64" s="300">
        <v>5</v>
      </c>
      <c r="D64" s="299" t="s">
        <v>9197</v>
      </c>
      <c r="E64" s="467" t="s">
        <v>8080</v>
      </c>
      <c r="F64" s="469"/>
    </row>
    <row r="65" spans="1:8" ht="39.75" customHeight="1" x14ac:dyDescent="0.45">
      <c r="A65" s="298" t="s">
        <v>4836</v>
      </c>
      <c r="B65" s="303" t="s">
        <v>9195</v>
      </c>
      <c r="C65" s="300">
        <v>6</v>
      </c>
      <c r="D65" s="299" t="s">
        <v>9198</v>
      </c>
      <c r="E65" s="467" t="s">
        <v>8081</v>
      </c>
      <c r="F65" s="469"/>
    </row>
    <row r="66" spans="1:8" ht="39.75" customHeight="1" x14ac:dyDescent="0.45">
      <c r="A66" s="298" t="s">
        <v>4837</v>
      </c>
      <c r="B66" s="303" t="s">
        <v>9145</v>
      </c>
      <c r="C66" s="309" t="s">
        <v>9199</v>
      </c>
      <c r="D66" s="299" t="s">
        <v>9200</v>
      </c>
      <c r="E66" s="467" t="s">
        <v>8082</v>
      </c>
      <c r="F66" s="469"/>
    </row>
    <row r="67" spans="1:8" ht="39.75" customHeight="1" x14ac:dyDescent="0.45">
      <c r="A67" s="298" t="s">
        <v>4838</v>
      </c>
      <c r="B67" s="303" t="s">
        <v>9201</v>
      </c>
      <c r="C67" s="309" t="s">
        <v>9199</v>
      </c>
      <c r="D67" s="299" t="s">
        <v>9202</v>
      </c>
      <c r="E67" s="483" t="s">
        <v>8083</v>
      </c>
      <c r="F67" s="485"/>
    </row>
    <row r="68" spans="1:8" ht="39.75" customHeight="1" x14ac:dyDescent="0.45">
      <c r="A68" s="298" t="s">
        <v>4839</v>
      </c>
      <c r="B68" s="303" t="s">
        <v>9145</v>
      </c>
      <c r="C68" s="474">
        <v>1</v>
      </c>
      <c r="D68" s="379" t="s">
        <v>9203</v>
      </c>
      <c r="E68" s="496" t="s">
        <v>8084</v>
      </c>
      <c r="F68" s="497"/>
      <c r="G68" s="498"/>
    </row>
    <row r="69" spans="1:8" ht="39.75" customHeight="1" x14ac:dyDescent="0.45">
      <c r="A69" s="298" t="s">
        <v>4840</v>
      </c>
      <c r="B69" s="303" t="s">
        <v>9145</v>
      </c>
      <c r="C69" s="495"/>
      <c r="D69" s="379" t="s">
        <v>9204</v>
      </c>
      <c r="E69" s="496" t="s">
        <v>8085</v>
      </c>
      <c r="F69" s="497"/>
      <c r="G69" s="498"/>
    </row>
    <row r="70" spans="1:8" ht="39.75" customHeight="1" x14ac:dyDescent="0.45">
      <c r="A70" s="298" t="s">
        <v>4841</v>
      </c>
      <c r="B70" s="303" t="s">
        <v>9145</v>
      </c>
      <c r="C70" s="474">
        <v>2</v>
      </c>
      <c r="D70" s="299" t="s">
        <v>9205</v>
      </c>
      <c r="E70" s="496" t="s">
        <v>8086</v>
      </c>
      <c r="F70" s="497"/>
      <c r="G70" s="498"/>
      <c r="H70" s="388"/>
    </row>
    <row r="71" spans="1:8" ht="39.75" customHeight="1" x14ac:dyDescent="0.45">
      <c r="A71" s="298" t="s">
        <v>4842</v>
      </c>
      <c r="B71" s="303" t="s">
        <v>9145</v>
      </c>
      <c r="C71" s="495"/>
      <c r="D71" s="299" t="s">
        <v>9206</v>
      </c>
      <c r="E71" s="496" t="s">
        <v>8087</v>
      </c>
      <c r="F71" s="497"/>
      <c r="G71" s="498"/>
      <c r="H71" s="388"/>
    </row>
    <row r="72" spans="1:8" ht="39.75" customHeight="1" x14ac:dyDescent="0.45">
      <c r="A72" s="298" t="s">
        <v>4843</v>
      </c>
      <c r="B72" s="303" t="s">
        <v>9145</v>
      </c>
      <c r="C72" s="474">
        <v>3</v>
      </c>
      <c r="D72" s="299" t="s">
        <v>9207</v>
      </c>
      <c r="E72" s="496" t="s">
        <v>8088</v>
      </c>
      <c r="F72" s="497"/>
      <c r="G72" s="498"/>
      <c r="H72" s="388"/>
    </row>
    <row r="73" spans="1:8" ht="39.75" customHeight="1" x14ac:dyDescent="0.45">
      <c r="A73" s="298" t="s">
        <v>4844</v>
      </c>
      <c r="B73" s="303" t="s">
        <v>9145</v>
      </c>
      <c r="C73" s="495"/>
      <c r="D73" s="299" t="s">
        <v>9208</v>
      </c>
      <c r="E73" s="496" t="s">
        <v>8090</v>
      </c>
      <c r="F73" s="497"/>
      <c r="G73" s="498"/>
      <c r="H73" s="388"/>
    </row>
    <row r="74" spans="1:8" ht="39.75" customHeight="1" x14ac:dyDescent="0.45">
      <c r="A74" s="298" t="s">
        <v>4845</v>
      </c>
      <c r="B74" s="303" t="s">
        <v>9145</v>
      </c>
      <c r="C74" s="474">
        <v>4</v>
      </c>
      <c r="D74" s="299" t="s">
        <v>9209</v>
      </c>
      <c r="E74" s="496" t="s">
        <v>8089</v>
      </c>
      <c r="F74" s="497"/>
      <c r="G74" s="498"/>
      <c r="H74" s="388"/>
    </row>
    <row r="75" spans="1:8" ht="39.75" customHeight="1" x14ac:dyDescent="0.45">
      <c r="A75" s="298" t="s">
        <v>4846</v>
      </c>
      <c r="B75" s="303" t="s">
        <v>9145</v>
      </c>
      <c r="C75" s="495"/>
      <c r="D75" s="299" t="s">
        <v>9210</v>
      </c>
      <c r="E75" s="496" t="s">
        <v>8091</v>
      </c>
      <c r="F75" s="497"/>
      <c r="G75" s="498"/>
      <c r="H75" s="388"/>
    </row>
    <row r="76" spans="1:8" ht="39.75" customHeight="1" x14ac:dyDescent="0.45">
      <c r="A76" s="298" t="s">
        <v>4847</v>
      </c>
      <c r="B76" s="302" t="s">
        <v>8510</v>
      </c>
      <c r="C76" s="474">
        <v>5</v>
      </c>
      <c r="D76" s="299" t="s">
        <v>9211</v>
      </c>
      <c r="E76" s="496" t="s">
        <v>8092</v>
      </c>
      <c r="F76" s="497"/>
      <c r="G76" s="498"/>
      <c r="H76" s="388"/>
    </row>
    <row r="77" spans="1:8" ht="39.75" customHeight="1" x14ac:dyDescent="0.45">
      <c r="A77" s="298" t="s">
        <v>4848</v>
      </c>
      <c r="B77" s="302" t="s">
        <v>8510</v>
      </c>
      <c r="C77" s="499"/>
      <c r="D77" s="299" t="s">
        <v>9212</v>
      </c>
      <c r="E77" s="496" t="s">
        <v>8093</v>
      </c>
      <c r="F77" s="497"/>
      <c r="G77" s="498"/>
      <c r="H77" s="388"/>
    </row>
    <row r="78" spans="1:8" ht="39.75" customHeight="1" x14ac:dyDescent="0.45">
      <c r="A78" s="298" t="s">
        <v>4849</v>
      </c>
      <c r="B78" s="310" t="s">
        <v>8510</v>
      </c>
      <c r="C78" s="385">
        <v>6</v>
      </c>
      <c r="D78" s="387" t="s">
        <v>9213</v>
      </c>
      <c r="E78" s="496" t="s">
        <v>8094</v>
      </c>
      <c r="F78" s="497"/>
      <c r="G78" s="498"/>
      <c r="H78" s="388"/>
    </row>
    <row r="79" spans="1:8" ht="39.75" customHeight="1" x14ac:dyDescent="0.45">
      <c r="A79" s="298" t="s">
        <v>4850</v>
      </c>
      <c r="B79" s="305" t="s">
        <v>9214</v>
      </c>
      <c r="C79" s="500">
        <v>1</v>
      </c>
      <c r="D79" s="387" t="s">
        <v>9215</v>
      </c>
      <c r="E79" s="496" t="s">
        <v>9216</v>
      </c>
      <c r="F79" s="497"/>
      <c r="G79" s="498"/>
      <c r="H79" s="388"/>
    </row>
    <row r="80" spans="1:8" ht="39.75" customHeight="1" x14ac:dyDescent="0.45">
      <c r="A80" s="298" t="s">
        <v>4851</v>
      </c>
      <c r="B80" s="305" t="s">
        <v>9217</v>
      </c>
      <c r="C80" s="501"/>
      <c r="D80" s="387" t="s">
        <v>9218</v>
      </c>
      <c r="E80" s="496" t="s">
        <v>9219</v>
      </c>
      <c r="F80" s="497"/>
      <c r="G80" s="498"/>
      <c r="H80" s="388"/>
    </row>
    <row r="81" spans="1:9" ht="39.75" customHeight="1" x14ac:dyDescent="0.45">
      <c r="A81" s="298" t="s">
        <v>4852</v>
      </c>
      <c r="B81" s="305" t="s">
        <v>9214</v>
      </c>
      <c r="C81" s="300" t="s">
        <v>8063</v>
      </c>
      <c r="D81" s="299" t="s">
        <v>9220</v>
      </c>
      <c r="E81" s="467" t="s">
        <v>8095</v>
      </c>
      <c r="F81" s="468"/>
      <c r="G81" s="469"/>
      <c r="H81" s="388"/>
    </row>
    <row r="82" spans="1:9" ht="39.75" customHeight="1" x14ac:dyDescent="0.45">
      <c r="A82" s="298" t="s">
        <v>4853</v>
      </c>
      <c r="B82" s="305" t="s">
        <v>9217</v>
      </c>
      <c r="C82" s="300" t="s">
        <v>1843</v>
      </c>
      <c r="D82" s="299" t="s">
        <v>9221</v>
      </c>
      <c r="E82" s="467" t="s">
        <v>8096</v>
      </c>
      <c r="F82" s="468"/>
      <c r="G82" s="469"/>
      <c r="H82" s="380"/>
      <c r="I82" s="381"/>
    </row>
    <row r="83" spans="1:9" ht="39.75" customHeight="1" x14ac:dyDescent="0.45">
      <c r="A83" s="298" t="s">
        <v>4854</v>
      </c>
      <c r="B83" s="305" t="s">
        <v>9214</v>
      </c>
      <c r="C83" s="300" t="s">
        <v>1846</v>
      </c>
      <c r="D83" s="299" t="s">
        <v>9222</v>
      </c>
      <c r="E83" s="467" t="s">
        <v>8097</v>
      </c>
      <c r="F83" s="468"/>
      <c r="G83" s="469"/>
      <c r="H83" s="380"/>
      <c r="I83" s="381"/>
    </row>
    <row r="84" spans="1:9" ht="39.75" customHeight="1" x14ac:dyDescent="0.45">
      <c r="A84" s="298" t="s">
        <v>4855</v>
      </c>
      <c r="B84" s="305" t="s">
        <v>9217</v>
      </c>
      <c r="C84" s="300" t="s">
        <v>1849</v>
      </c>
      <c r="D84" s="299" t="s">
        <v>9223</v>
      </c>
      <c r="E84" s="467" t="s">
        <v>8098</v>
      </c>
      <c r="F84" s="468"/>
      <c r="G84" s="469"/>
      <c r="H84" s="380"/>
      <c r="I84" s="381"/>
    </row>
    <row r="85" spans="1:9" ht="39.75" customHeight="1" x14ac:dyDescent="0.45">
      <c r="A85" s="298" t="s">
        <v>4856</v>
      </c>
      <c r="B85" s="305" t="s">
        <v>9214</v>
      </c>
      <c r="C85" s="300" t="s">
        <v>1851</v>
      </c>
      <c r="D85" s="299" t="s">
        <v>9224</v>
      </c>
      <c r="E85" s="467" t="s">
        <v>8099</v>
      </c>
      <c r="F85" s="468"/>
      <c r="G85" s="469"/>
      <c r="H85" s="380"/>
      <c r="I85" s="381"/>
    </row>
    <row r="86" spans="1:9" ht="39.75" customHeight="1" x14ac:dyDescent="0.45">
      <c r="A86" s="298" t="s">
        <v>4857</v>
      </c>
      <c r="B86" s="303" t="s">
        <v>9225</v>
      </c>
      <c r="C86" s="474">
        <v>1</v>
      </c>
      <c r="D86" s="299" t="s">
        <v>9226</v>
      </c>
      <c r="E86" s="467" t="s">
        <v>8100</v>
      </c>
      <c r="F86" s="468"/>
      <c r="G86" s="468"/>
      <c r="H86" s="468"/>
      <c r="I86" s="469"/>
    </row>
    <row r="87" spans="1:9" ht="39.75" customHeight="1" x14ac:dyDescent="0.45">
      <c r="A87" s="298" t="s">
        <v>4858</v>
      </c>
      <c r="B87" s="303" t="s">
        <v>9225</v>
      </c>
      <c r="C87" s="495"/>
      <c r="D87" s="299" t="s">
        <v>9227</v>
      </c>
      <c r="E87" s="467" t="s">
        <v>8101</v>
      </c>
      <c r="F87" s="468"/>
      <c r="G87" s="468"/>
      <c r="H87" s="468"/>
      <c r="I87" s="469"/>
    </row>
    <row r="88" spans="1:9" ht="39.75" customHeight="1" x14ac:dyDescent="0.45">
      <c r="A88" s="298" t="s">
        <v>4859</v>
      </c>
      <c r="B88" s="303" t="s">
        <v>9228</v>
      </c>
      <c r="C88" s="474">
        <v>2</v>
      </c>
      <c r="D88" s="299" t="s">
        <v>9229</v>
      </c>
      <c r="E88" s="467" t="s">
        <v>8102</v>
      </c>
      <c r="F88" s="468"/>
      <c r="G88" s="468"/>
      <c r="H88" s="468"/>
      <c r="I88" s="469"/>
    </row>
    <row r="89" spans="1:9" ht="39.75" customHeight="1" x14ac:dyDescent="0.45">
      <c r="A89" s="298" t="s">
        <v>4860</v>
      </c>
      <c r="B89" s="303" t="s">
        <v>9228</v>
      </c>
      <c r="C89" s="495"/>
      <c r="D89" s="299" t="s">
        <v>9230</v>
      </c>
      <c r="E89" s="467" t="s">
        <v>8104</v>
      </c>
      <c r="F89" s="468"/>
      <c r="G89" s="468"/>
      <c r="H89" s="468"/>
      <c r="I89" s="469"/>
    </row>
    <row r="90" spans="1:9" ht="39.75" customHeight="1" x14ac:dyDescent="0.45">
      <c r="A90" s="298" t="s">
        <v>4861</v>
      </c>
      <c r="B90" s="303" t="s">
        <v>9228</v>
      </c>
      <c r="C90" s="474">
        <v>3</v>
      </c>
      <c r="D90" s="299" t="s">
        <v>9231</v>
      </c>
      <c r="E90" s="467" t="s">
        <v>8103</v>
      </c>
      <c r="F90" s="468"/>
      <c r="G90" s="468"/>
      <c r="H90" s="468"/>
      <c r="I90" s="469"/>
    </row>
    <row r="91" spans="1:9" ht="39.75" customHeight="1" x14ac:dyDescent="0.45">
      <c r="A91" s="298" t="s">
        <v>4862</v>
      </c>
      <c r="B91" s="303" t="s">
        <v>9228</v>
      </c>
      <c r="C91" s="495"/>
      <c r="D91" s="299" t="s">
        <v>9232</v>
      </c>
      <c r="E91" s="467" t="s">
        <v>8105</v>
      </c>
      <c r="F91" s="468"/>
      <c r="G91" s="468"/>
      <c r="H91" s="468"/>
      <c r="I91" s="469"/>
    </row>
    <row r="92" spans="1:9" ht="39.75" customHeight="1" x14ac:dyDescent="0.45">
      <c r="A92" s="298" t="s">
        <v>4863</v>
      </c>
      <c r="B92" s="303" t="s">
        <v>9228</v>
      </c>
      <c r="C92" s="474">
        <v>4</v>
      </c>
      <c r="D92" s="299" t="s">
        <v>9233</v>
      </c>
      <c r="E92" s="467" t="s">
        <v>8106</v>
      </c>
      <c r="F92" s="468"/>
      <c r="G92" s="468"/>
      <c r="H92" s="468"/>
      <c r="I92" s="469"/>
    </row>
    <row r="93" spans="1:9" ht="39.75" customHeight="1" x14ac:dyDescent="0.45">
      <c r="A93" s="298" t="s">
        <v>4864</v>
      </c>
      <c r="B93" s="303" t="s">
        <v>9228</v>
      </c>
      <c r="C93" s="495"/>
      <c r="D93" s="299" t="s">
        <v>9234</v>
      </c>
      <c r="E93" s="467" t="s">
        <v>8107</v>
      </c>
      <c r="F93" s="468"/>
      <c r="G93" s="468"/>
      <c r="H93" s="468"/>
      <c r="I93" s="469"/>
    </row>
    <row r="94" spans="1:9" ht="39.75" customHeight="1" x14ac:dyDescent="0.45">
      <c r="A94" s="298" t="s">
        <v>4865</v>
      </c>
      <c r="B94" s="303" t="s">
        <v>9228</v>
      </c>
      <c r="C94" s="474">
        <v>5</v>
      </c>
      <c r="D94" s="299" t="s">
        <v>9235</v>
      </c>
      <c r="E94" s="467" t="s">
        <v>8108</v>
      </c>
      <c r="F94" s="468"/>
      <c r="G94" s="468"/>
      <c r="H94" s="468"/>
      <c r="I94" s="469"/>
    </row>
    <row r="95" spans="1:9" ht="39.75" customHeight="1" x14ac:dyDescent="0.45">
      <c r="A95" s="298" t="s">
        <v>4866</v>
      </c>
      <c r="B95" s="303" t="s">
        <v>9228</v>
      </c>
      <c r="C95" s="495"/>
      <c r="D95" s="299" t="s">
        <v>9236</v>
      </c>
      <c r="E95" s="467" t="s">
        <v>8109</v>
      </c>
      <c r="F95" s="468"/>
      <c r="G95" s="468"/>
      <c r="H95" s="468"/>
      <c r="I95" s="469"/>
    </row>
    <row r="96" spans="1:9" ht="39.75" customHeight="1" x14ac:dyDescent="0.45">
      <c r="A96" s="298" t="s">
        <v>4867</v>
      </c>
      <c r="B96" s="303" t="s">
        <v>9228</v>
      </c>
      <c r="C96" s="474">
        <v>6</v>
      </c>
      <c r="D96" s="299" t="s">
        <v>9237</v>
      </c>
      <c r="E96" s="467" t="s">
        <v>8110</v>
      </c>
      <c r="F96" s="468"/>
      <c r="G96" s="468"/>
      <c r="H96" s="468"/>
      <c r="I96" s="469"/>
    </row>
    <row r="97" spans="1:9" ht="39.75" customHeight="1" x14ac:dyDescent="0.45">
      <c r="A97" s="298" t="s">
        <v>4868</v>
      </c>
      <c r="B97" s="303" t="s">
        <v>9228</v>
      </c>
      <c r="C97" s="495"/>
      <c r="D97" s="299" t="s">
        <v>9238</v>
      </c>
      <c r="E97" s="467" t="s">
        <v>8111</v>
      </c>
      <c r="F97" s="468"/>
      <c r="G97" s="468"/>
      <c r="H97" s="468"/>
      <c r="I97" s="469"/>
    </row>
    <row r="98" spans="1:9" ht="39.75" customHeight="1" x14ac:dyDescent="0.45">
      <c r="A98" s="298" t="s">
        <v>4869</v>
      </c>
      <c r="B98" s="303" t="s">
        <v>9158</v>
      </c>
      <c r="C98" s="378">
        <v>1</v>
      </c>
      <c r="D98" s="299" t="s">
        <v>9239</v>
      </c>
      <c r="E98" s="467" t="s">
        <v>9240</v>
      </c>
      <c r="F98" s="468"/>
      <c r="G98" s="468"/>
      <c r="H98" s="468"/>
      <c r="I98" s="469"/>
    </row>
    <row r="99" spans="1:9" ht="39.75" customHeight="1" x14ac:dyDescent="0.45">
      <c r="A99" s="298" t="s">
        <v>4870</v>
      </c>
      <c r="B99" s="305" t="s">
        <v>9158</v>
      </c>
      <c r="C99" s="470">
        <v>2</v>
      </c>
      <c r="D99" s="299" t="s">
        <v>9241</v>
      </c>
      <c r="E99" s="467" t="s">
        <v>9242</v>
      </c>
      <c r="F99" s="468"/>
      <c r="G99" s="468"/>
      <c r="H99" s="468"/>
      <c r="I99" s="469"/>
    </row>
    <row r="100" spans="1:9" ht="39.75" customHeight="1" x14ac:dyDescent="0.45">
      <c r="A100" s="298" t="s">
        <v>4871</v>
      </c>
      <c r="B100" s="305" t="s">
        <v>9158</v>
      </c>
      <c r="C100" s="478"/>
      <c r="D100" s="299" t="s">
        <v>9243</v>
      </c>
      <c r="E100" s="467" t="s">
        <v>9244</v>
      </c>
      <c r="F100" s="468"/>
      <c r="G100" s="468"/>
      <c r="H100" s="468"/>
      <c r="I100" s="469"/>
    </row>
    <row r="101" spans="1:9" ht="39.75" customHeight="1" x14ac:dyDescent="0.45">
      <c r="A101" s="298" t="s">
        <v>4872</v>
      </c>
      <c r="B101" s="305" t="s">
        <v>9158</v>
      </c>
      <c r="C101" s="470">
        <v>3</v>
      </c>
      <c r="D101" s="299" t="s">
        <v>9245</v>
      </c>
      <c r="E101" s="467" t="s">
        <v>9246</v>
      </c>
      <c r="F101" s="468"/>
      <c r="G101" s="468"/>
      <c r="H101" s="468"/>
      <c r="I101" s="469"/>
    </row>
    <row r="102" spans="1:9" ht="39.75" customHeight="1" x14ac:dyDescent="0.45">
      <c r="A102" s="298" t="s">
        <v>4873</v>
      </c>
      <c r="B102" s="305" t="s">
        <v>9158</v>
      </c>
      <c r="C102" s="478"/>
      <c r="D102" s="299" t="s">
        <v>9247</v>
      </c>
      <c r="E102" s="483" t="s">
        <v>9248</v>
      </c>
      <c r="F102" s="484"/>
      <c r="G102" s="484"/>
      <c r="H102" s="484"/>
      <c r="I102" s="485"/>
    </row>
    <row r="103" spans="1:9" ht="39.75" customHeight="1" x14ac:dyDescent="0.45">
      <c r="A103" s="298" t="s">
        <v>1895</v>
      </c>
      <c r="B103" s="303" t="s">
        <v>9158</v>
      </c>
      <c r="C103" s="470">
        <v>4</v>
      </c>
      <c r="D103" s="379" t="s">
        <v>9249</v>
      </c>
      <c r="E103" s="467" t="s">
        <v>9250</v>
      </c>
      <c r="F103" s="468"/>
      <c r="G103" s="468"/>
      <c r="H103" s="468"/>
      <c r="I103" s="469"/>
    </row>
    <row r="104" spans="1:9" ht="39.75" customHeight="1" x14ac:dyDescent="0.45">
      <c r="A104" s="298" t="s">
        <v>1896</v>
      </c>
      <c r="B104" s="303" t="s">
        <v>9158</v>
      </c>
      <c r="C104" s="478"/>
      <c r="D104" s="379" t="s">
        <v>9251</v>
      </c>
      <c r="E104" s="467" t="s">
        <v>9252</v>
      </c>
      <c r="F104" s="468"/>
      <c r="G104" s="468"/>
      <c r="H104" s="468"/>
      <c r="I104" s="469"/>
    </row>
    <row r="105" spans="1:9" ht="39.75" customHeight="1" x14ac:dyDescent="0.45">
      <c r="A105" s="298" t="s">
        <v>1897</v>
      </c>
      <c r="B105" s="303" t="s">
        <v>9158</v>
      </c>
      <c r="C105" s="300">
        <v>5</v>
      </c>
      <c r="D105" s="379" t="s">
        <v>9253</v>
      </c>
      <c r="E105" s="467" t="s">
        <v>9254</v>
      </c>
      <c r="F105" s="468"/>
      <c r="G105" s="468"/>
      <c r="H105" s="468"/>
      <c r="I105" s="469"/>
    </row>
    <row r="106" spans="1:9" ht="39.75" customHeight="1" x14ac:dyDescent="0.45">
      <c r="A106" s="298" t="s">
        <v>1898</v>
      </c>
      <c r="B106" s="303" t="s">
        <v>9158</v>
      </c>
      <c r="C106" s="300">
        <v>6</v>
      </c>
      <c r="D106" s="299" t="s">
        <v>9255</v>
      </c>
      <c r="E106" s="486" t="s">
        <v>8112</v>
      </c>
      <c r="F106" s="492"/>
      <c r="G106" s="493"/>
      <c r="H106" s="493"/>
      <c r="I106" s="494"/>
    </row>
    <row r="107" spans="1:9" ht="39.75" customHeight="1" x14ac:dyDescent="0.45">
      <c r="A107" s="298" t="s">
        <v>1899</v>
      </c>
      <c r="B107" s="303" t="s">
        <v>9256</v>
      </c>
      <c r="C107" s="474">
        <v>1</v>
      </c>
      <c r="D107" s="299" t="s">
        <v>9257</v>
      </c>
      <c r="E107" s="467" t="s">
        <v>8113</v>
      </c>
      <c r="F107" s="469"/>
    </row>
    <row r="108" spans="1:9" ht="39.75" customHeight="1" x14ac:dyDescent="0.45">
      <c r="A108" s="298" t="s">
        <v>1900</v>
      </c>
      <c r="B108" s="303" t="s">
        <v>9256</v>
      </c>
      <c r="C108" s="495"/>
      <c r="D108" s="299" t="s">
        <v>9258</v>
      </c>
      <c r="E108" s="467" t="s">
        <v>1938</v>
      </c>
      <c r="F108" s="469"/>
    </row>
    <row r="109" spans="1:9" ht="39.75" customHeight="1" x14ac:dyDescent="0.45">
      <c r="A109" s="298" t="s">
        <v>1901</v>
      </c>
      <c r="B109" s="303" t="s">
        <v>9256</v>
      </c>
      <c r="C109" s="474">
        <v>2</v>
      </c>
      <c r="D109" s="299" t="s">
        <v>9259</v>
      </c>
      <c r="E109" s="467" t="s">
        <v>9260</v>
      </c>
      <c r="F109" s="469"/>
    </row>
    <row r="110" spans="1:9" ht="39.75" customHeight="1" x14ac:dyDescent="0.45">
      <c r="A110" s="298" t="s">
        <v>1902</v>
      </c>
      <c r="B110" s="303" t="s">
        <v>9256</v>
      </c>
      <c r="C110" s="466"/>
      <c r="D110" s="299" t="s">
        <v>9261</v>
      </c>
      <c r="E110" s="467" t="s">
        <v>9262</v>
      </c>
      <c r="F110" s="469"/>
    </row>
    <row r="111" spans="1:9" ht="39.75" customHeight="1" x14ac:dyDescent="0.45">
      <c r="A111" s="298" t="s">
        <v>1903</v>
      </c>
      <c r="B111" s="303" t="s">
        <v>9256</v>
      </c>
      <c r="C111" s="474">
        <v>3</v>
      </c>
      <c r="D111" s="299" t="s">
        <v>9263</v>
      </c>
      <c r="E111" s="467" t="s">
        <v>9264</v>
      </c>
      <c r="F111" s="469"/>
    </row>
    <row r="112" spans="1:9" ht="39.75" customHeight="1" x14ac:dyDescent="0.45">
      <c r="A112" s="298" t="s">
        <v>1904</v>
      </c>
      <c r="B112" s="303" t="s">
        <v>9256</v>
      </c>
      <c r="C112" s="466"/>
      <c r="D112" s="299" t="s">
        <v>9265</v>
      </c>
      <c r="E112" s="467" t="s">
        <v>9266</v>
      </c>
      <c r="F112" s="469"/>
    </row>
    <row r="113" spans="1:6" ht="39.75" customHeight="1" x14ac:dyDescent="0.45">
      <c r="A113" s="298" t="s">
        <v>1905</v>
      </c>
      <c r="B113" s="303" t="s">
        <v>9256</v>
      </c>
      <c r="C113" s="474">
        <v>4</v>
      </c>
      <c r="D113" s="299" t="s">
        <v>9267</v>
      </c>
      <c r="E113" s="467" t="s">
        <v>9268</v>
      </c>
      <c r="F113" s="469"/>
    </row>
    <row r="114" spans="1:6" ht="39.75" customHeight="1" x14ac:dyDescent="0.45">
      <c r="A114" s="298" t="s">
        <v>4874</v>
      </c>
      <c r="B114" s="303" t="s">
        <v>9256</v>
      </c>
      <c r="C114" s="477"/>
      <c r="D114" s="299" t="s">
        <v>9269</v>
      </c>
      <c r="E114" s="467" t="s">
        <v>9270</v>
      </c>
      <c r="F114" s="469"/>
    </row>
    <row r="115" spans="1:6" ht="39.75" customHeight="1" x14ac:dyDescent="0.45">
      <c r="A115" s="298" t="s">
        <v>1907</v>
      </c>
      <c r="B115" s="303" t="s">
        <v>9256</v>
      </c>
      <c r="C115" s="385">
        <v>5</v>
      </c>
      <c r="D115" s="387" t="s">
        <v>9271</v>
      </c>
      <c r="E115" s="467" t="s">
        <v>9272</v>
      </c>
      <c r="F115" s="469"/>
    </row>
    <row r="116" spans="1:6" ht="39.75" customHeight="1" x14ac:dyDescent="0.45">
      <c r="A116" s="298" t="s">
        <v>1909</v>
      </c>
      <c r="B116" s="303" t="s">
        <v>9256</v>
      </c>
      <c r="C116" s="385">
        <v>6</v>
      </c>
      <c r="D116" s="299" t="s">
        <v>9273</v>
      </c>
      <c r="E116" s="467" t="s">
        <v>9274</v>
      </c>
      <c r="F116" s="469"/>
    </row>
    <row r="117" spans="1:6" ht="39.75" customHeight="1" x14ac:dyDescent="0.45">
      <c r="A117" s="298" t="s">
        <v>1910</v>
      </c>
      <c r="B117" s="303" t="s">
        <v>9195</v>
      </c>
      <c r="C117" s="474">
        <v>1</v>
      </c>
      <c r="D117" s="299" t="s">
        <v>9275</v>
      </c>
      <c r="E117" s="467" t="s">
        <v>9276</v>
      </c>
      <c r="F117" s="469"/>
    </row>
    <row r="118" spans="1:6" ht="39.75" customHeight="1" x14ac:dyDescent="0.45">
      <c r="A118" s="298" t="s">
        <v>1911</v>
      </c>
      <c r="B118" s="303" t="s">
        <v>9195</v>
      </c>
      <c r="C118" s="466"/>
      <c r="D118" s="299" t="s">
        <v>9277</v>
      </c>
      <c r="E118" s="467" t="s">
        <v>9276</v>
      </c>
      <c r="F118" s="469"/>
    </row>
    <row r="119" spans="1:6" ht="39.75" customHeight="1" x14ac:dyDescent="0.45">
      <c r="A119" s="298" t="s">
        <v>1912</v>
      </c>
      <c r="B119" s="303" t="s">
        <v>9195</v>
      </c>
      <c r="C119" s="474">
        <v>2</v>
      </c>
      <c r="D119" s="299" t="s">
        <v>9278</v>
      </c>
      <c r="E119" s="467" t="s">
        <v>9242</v>
      </c>
      <c r="F119" s="469"/>
    </row>
    <row r="120" spans="1:6" ht="39.75" customHeight="1" x14ac:dyDescent="0.45">
      <c r="A120" s="298" t="s">
        <v>1913</v>
      </c>
      <c r="B120" s="303" t="s">
        <v>9279</v>
      </c>
      <c r="C120" s="466"/>
      <c r="D120" s="299" t="s">
        <v>9280</v>
      </c>
      <c r="E120" s="467" t="s">
        <v>9281</v>
      </c>
      <c r="F120" s="469"/>
    </row>
    <row r="121" spans="1:6" ht="39.75" customHeight="1" x14ac:dyDescent="0.45">
      <c r="A121" s="298" t="s">
        <v>1915</v>
      </c>
      <c r="B121" s="303" t="s">
        <v>9195</v>
      </c>
      <c r="C121" s="474">
        <v>3</v>
      </c>
      <c r="D121" s="299" t="s">
        <v>9282</v>
      </c>
      <c r="E121" s="467" t="s">
        <v>9246</v>
      </c>
      <c r="F121" s="469"/>
    </row>
    <row r="122" spans="1:6" ht="39.75" customHeight="1" x14ac:dyDescent="0.45">
      <c r="A122" s="298" t="s">
        <v>1916</v>
      </c>
      <c r="B122" s="303" t="s">
        <v>9279</v>
      </c>
      <c r="C122" s="466"/>
      <c r="D122" s="299" t="s">
        <v>9283</v>
      </c>
      <c r="E122" s="467" t="s">
        <v>9284</v>
      </c>
      <c r="F122" s="469"/>
    </row>
    <row r="123" spans="1:6" ht="39.75" customHeight="1" x14ac:dyDescent="0.45">
      <c r="A123" s="298" t="s">
        <v>1917</v>
      </c>
      <c r="B123" s="303" t="s">
        <v>9195</v>
      </c>
      <c r="C123" s="474">
        <v>4</v>
      </c>
      <c r="D123" s="299" t="s">
        <v>9285</v>
      </c>
      <c r="E123" s="467" t="s">
        <v>9250</v>
      </c>
      <c r="F123" s="469"/>
    </row>
    <row r="124" spans="1:6" ht="39.75" customHeight="1" x14ac:dyDescent="0.45">
      <c r="A124" s="298" t="s">
        <v>1918</v>
      </c>
      <c r="B124" s="303" t="s">
        <v>9279</v>
      </c>
      <c r="C124" s="477"/>
      <c r="D124" s="299" t="s">
        <v>9286</v>
      </c>
      <c r="E124" s="467" t="s">
        <v>9287</v>
      </c>
      <c r="F124" s="469"/>
    </row>
    <row r="125" spans="1:6" ht="39.75" customHeight="1" x14ac:dyDescent="0.45">
      <c r="A125" s="298" t="s">
        <v>1919</v>
      </c>
      <c r="B125" s="305" t="s">
        <v>9195</v>
      </c>
      <c r="C125" s="385">
        <v>5</v>
      </c>
      <c r="D125" s="387" t="s">
        <v>9288</v>
      </c>
      <c r="E125" s="467" t="s">
        <v>9254</v>
      </c>
      <c r="F125" s="469"/>
    </row>
    <row r="126" spans="1:6" ht="39.75" customHeight="1" x14ac:dyDescent="0.45">
      <c r="A126" s="298" t="s">
        <v>4875</v>
      </c>
      <c r="B126" s="303" t="s">
        <v>9279</v>
      </c>
      <c r="C126" s="385">
        <v>6</v>
      </c>
      <c r="D126" s="299" t="s">
        <v>9289</v>
      </c>
      <c r="E126" s="467" t="s">
        <v>1937</v>
      </c>
      <c r="F126" s="469"/>
    </row>
    <row r="127" spans="1:6" ht="39.75" customHeight="1" x14ac:dyDescent="0.45">
      <c r="A127" s="298" t="s">
        <v>1920</v>
      </c>
      <c r="B127" s="311" t="s">
        <v>9145</v>
      </c>
      <c r="C127" s="385">
        <v>3</v>
      </c>
      <c r="D127" s="387" t="s">
        <v>9290</v>
      </c>
      <c r="E127" s="467" t="s">
        <v>8114</v>
      </c>
      <c r="F127" s="469"/>
    </row>
    <row r="128" spans="1:6" ht="39.75" customHeight="1" x14ac:dyDescent="0.45">
      <c r="A128" s="298" t="s">
        <v>1921</v>
      </c>
      <c r="B128" s="303" t="s">
        <v>9145</v>
      </c>
      <c r="C128" s="385">
        <v>4</v>
      </c>
      <c r="D128" s="387" t="s">
        <v>9291</v>
      </c>
      <c r="E128" s="467" t="s">
        <v>8115</v>
      </c>
      <c r="F128" s="469"/>
    </row>
    <row r="129" spans="1:6" ht="39.75" customHeight="1" x14ac:dyDescent="0.45">
      <c r="A129" s="298" t="s">
        <v>1922</v>
      </c>
      <c r="B129" s="311" t="s">
        <v>9145</v>
      </c>
      <c r="C129" s="385">
        <v>5</v>
      </c>
      <c r="D129" s="387" t="s">
        <v>9292</v>
      </c>
      <c r="E129" s="467" t="s">
        <v>8116</v>
      </c>
      <c r="F129" s="469"/>
    </row>
    <row r="130" spans="1:6" ht="39.75" customHeight="1" x14ac:dyDescent="0.45">
      <c r="A130" s="298" t="s">
        <v>1923</v>
      </c>
      <c r="B130" s="303" t="s">
        <v>9145</v>
      </c>
      <c r="C130" s="385">
        <v>6</v>
      </c>
      <c r="D130" s="387" t="s">
        <v>9293</v>
      </c>
      <c r="E130" s="467" t="s">
        <v>8117</v>
      </c>
      <c r="F130" s="469"/>
    </row>
    <row r="131" spans="1:6" ht="39.75" customHeight="1" x14ac:dyDescent="0.45">
      <c r="A131" s="298" t="s">
        <v>1924</v>
      </c>
      <c r="B131" s="303" t="s">
        <v>9214</v>
      </c>
      <c r="C131" s="378">
        <v>3</v>
      </c>
      <c r="D131" s="387" t="s">
        <v>9294</v>
      </c>
      <c r="E131" s="467" t="s">
        <v>8118</v>
      </c>
      <c r="F131" s="469"/>
    </row>
    <row r="132" spans="1:6" ht="39.75" customHeight="1" x14ac:dyDescent="0.45">
      <c r="A132" s="298" t="s">
        <v>4876</v>
      </c>
      <c r="B132" s="303" t="s">
        <v>9214</v>
      </c>
      <c r="C132" s="378">
        <v>4</v>
      </c>
      <c r="D132" s="387" t="s">
        <v>9295</v>
      </c>
      <c r="E132" s="467" t="s">
        <v>8119</v>
      </c>
      <c r="F132" s="469"/>
    </row>
    <row r="133" spans="1:6" ht="39.75" customHeight="1" x14ac:dyDescent="0.45">
      <c r="A133" s="298" t="s">
        <v>4877</v>
      </c>
      <c r="B133" s="303" t="s">
        <v>9214</v>
      </c>
      <c r="C133" s="378">
        <v>5</v>
      </c>
      <c r="D133" s="387" t="s">
        <v>9296</v>
      </c>
      <c r="E133" s="467" t="s">
        <v>8120</v>
      </c>
      <c r="F133" s="469"/>
    </row>
    <row r="134" spans="1:6" ht="39.75" customHeight="1" x14ac:dyDescent="0.45">
      <c r="A134" s="298" t="s">
        <v>4878</v>
      </c>
      <c r="B134" s="303" t="s">
        <v>9214</v>
      </c>
      <c r="C134" s="378">
        <v>6</v>
      </c>
      <c r="D134" s="387" t="s">
        <v>9297</v>
      </c>
      <c r="E134" s="467" t="s">
        <v>8121</v>
      </c>
      <c r="F134" s="469"/>
    </row>
    <row r="135" spans="1:6" ht="39.75" customHeight="1" x14ac:dyDescent="0.45">
      <c r="A135" s="298" t="s">
        <v>4879</v>
      </c>
      <c r="B135" s="305" t="s">
        <v>9225</v>
      </c>
      <c r="C135" s="385">
        <v>3</v>
      </c>
      <c r="D135" s="387" t="s">
        <v>9298</v>
      </c>
      <c r="E135" s="467" t="s">
        <v>8122</v>
      </c>
      <c r="F135" s="469"/>
    </row>
    <row r="136" spans="1:6" ht="39.75" customHeight="1" x14ac:dyDescent="0.45">
      <c r="A136" s="298" t="s">
        <v>4880</v>
      </c>
      <c r="B136" s="303" t="s">
        <v>9225</v>
      </c>
      <c r="C136" s="385">
        <v>4</v>
      </c>
      <c r="D136" s="387" t="s">
        <v>9299</v>
      </c>
      <c r="E136" s="467" t="s">
        <v>8123</v>
      </c>
      <c r="F136" s="469"/>
    </row>
    <row r="137" spans="1:6" ht="39.75" customHeight="1" x14ac:dyDescent="0.45">
      <c r="A137" s="298" t="s">
        <v>4881</v>
      </c>
      <c r="B137" s="303" t="s">
        <v>9225</v>
      </c>
      <c r="C137" s="300" t="s">
        <v>1849</v>
      </c>
      <c r="D137" s="387" t="s">
        <v>9300</v>
      </c>
      <c r="E137" s="467" t="s">
        <v>8124</v>
      </c>
      <c r="F137" s="469"/>
    </row>
    <row r="138" spans="1:6" ht="39.75" customHeight="1" x14ac:dyDescent="0.45">
      <c r="A138" s="298" t="s">
        <v>4882</v>
      </c>
      <c r="B138" s="303" t="s">
        <v>9225</v>
      </c>
      <c r="C138" s="300" t="s">
        <v>1851</v>
      </c>
      <c r="D138" s="387" t="s">
        <v>9301</v>
      </c>
      <c r="E138" s="467" t="s">
        <v>8125</v>
      </c>
      <c r="F138" s="469"/>
    </row>
    <row r="139" spans="1:6" ht="39.75" customHeight="1" x14ac:dyDescent="0.45">
      <c r="A139" s="298" t="s">
        <v>4883</v>
      </c>
      <c r="B139" s="303" t="s">
        <v>9158</v>
      </c>
      <c r="C139" s="385">
        <v>3</v>
      </c>
      <c r="D139" s="387" t="s">
        <v>9302</v>
      </c>
      <c r="E139" s="467" t="s">
        <v>1939</v>
      </c>
      <c r="F139" s="469"/>
    </row>
    <row r="140" spans="1:6" ht="39.75" customHeight="1" x14ac:dyDescent="0.45">
      <c r="A140" s="298" t="s">
        <v>4884</v>
      </c>
      <c r="B140" s="303" t="s">
        <v>9158</v>
      </c>
      <c r="C140" s="385">
        <v>4</v>
      </c>
      <c r="D140" s="387" t="s">
        <v>9303</v>
      </c>
      <c r="E140" s="467" t="s">
        <v>8126</v>
      </c>
      <c r="F140" s="469"/>
    </row>
    <row r="141" spans="1:6" ht="39.75" customHeight="1" x14ac:dyDescent="0.45">
      <c r="A141" s="298" t="s">
        <v>4885</v>
      </c>
      <c r="B141" s="303" t="s">
        <v>9304</v>
      </c>
      <c r="C141" s="385">
        <v>5</v>
      </c>
      <c r="D141" s="387" t="s">
        <v>9305</v>
      </c>
      <c r="E141" s="467" t="s">
        <v>8127</v>
      </c>
      <c r="F141" s="469"/>
    </row>
    <row r="142" spans="1:6" ht="39.75" customHeight="1" x14ac:dyDescent="0.45">
      <c r="A142" s="298" t="s">
        <v>4886</v>
      </c>
      <c r="B142" s="303" t="s">
        <v>9304</v>
      </c>
      <c r="C142" s="385">
        <v>6</v>
      </c>
      <c r="D142" s="387" t="s">
        <v>9306</v>
      </c>
      <c r="E142" s="467" t="s">
        <v>8128</v>
      </c>
      <c r="F142" s="469"/>
    </row>
    <row r="143" spans="1:6" ht="39.75" customHeight="1" x14ac:dyDescent="0.45">
      <c r="A143" s="298" t="s">
        <v>4887</v>
      </c>
      <c r="B143" s="303" t="s">
        <v>9307</v>
      </c>
      <c r="C143" s="385">
        <v>3</v>
      </c>
      <c r="D143" s="387" t="s">
        <v>9308</v>
      </c>
      <c r="E143" s="467" t="s">
        <v>8129</v>
      </c>
      <c r="F143" s="469"/>
    </row>
    <row r="144" spans="1:6" ht="39.75" customHeight="1" x14ac:dyDescent="0.45">
      <c r="A144" s="298" t="s">
        <v>4888</v>
      </c>
      <c r="B144" s="303" t="s">
        <v>9309</v>
      </c>
      <c r="C144" s="385">
        <v>4</v>
      </c>
      <c r="D144" s="387" t="s">
        <v>9310</v>
      </c>
      <c r="E144" s="467" t="s">
        <v>8130</v>
      </c>
      <c r="F144" s="469"/>
    </row>
    <row r="145" spans="1:8" ht="39.75" customHeight="1" x14ac:dyDescent="0.45">
      <c r="A145" s="298" t="s">
        <v>4889</v>
      </c>
      <c r="B145" s="303" t="s">
        <v>9307</v>
      </c>
      <c r="C145" s="385">
        <v>5</v>
      </c>
      <c r="D145" s="387" t="s">
        <v>9311</v>
      </c>
      <c r="E145" s="467" t="s">
        <v>8131</v>
      </c>
      <c r="F145" s="469"/>
    </row>
    <row r="146" spans="1:8" ht="39.75" customHeight="1" x14ac:dyDescent="0.45">
      <c r="A146" s="298" t="s">
        <v>4890</v>
      </c>
      <c r="B146" s="303" t="s">
        <v>9309</v>
      </c>
      <c r="C146" s="385">
        <v>6</v>
      </c>
      <c r="D146" s="387" t="s">
        <v>9312</v>
      </c>
      <c r="E146" s="467" t="s">
        <v>8132</v>
      </c>
      <c r="F146" s="469"/>
    </row>
    <row r="147" spans="1:8" ht="39.75" customHeight="1" x14ac:dyDescent="0.45">
      <c r="A147" s="298" t="s">
        <v>4891</v>
      </c>
      <c r="B147" s="303" t="s">
        <v>9256</v>
      </c>
      <c r="C147" s="378">
        <v>3</v>
      </c>
      <c r="D147" s="387" t="s">
        <v>9313</v>
      </c>
      <c r="E147" s="467" t="s">
        <v>8133</v>
      </c>
      <c r="F147" s="469"/>
    </row>
    <row r="148" spans="1:8" ht="39.75" customHeight="1" x14ac:dyDescent="0.45">
      <c r="A148" s="298" t="s">
        <v>4892</v>
      </c>
      <c r="B148" s="305" t="s">
        <v>9256</v>
      </c>
      <c r="C148" s="385">
        <v>4</v>
      </c>
      <c r="D148" s="387" t="s">
        <v>9314</v>
      </c>
      <c r="E148" s="467" t="s">
        <v>8134</v>
      </c>
      <c r="F148" s="469"/>
    </row>
    <row r="149" spans="1:8" ht="39.75" customHeight="1" x14ac:dyDescent="0.45">
      <c r="A149" s="298" t="s">
        <v>4893</v>
      </c>
      <c r="B149" s="303" t="s">
        <v>9256</v>
      </c>
      <c r="C149" s="308">
        <v>5</v>
      </c>
      <c r="D149" s="387" t="s">
        <v>9315</v>
      </c>
      <c r="E149" s="483" t="s">
        <v>8135</v>
      </c>
      <c r="F149" s="485"/>
    </row>
    <row r="150" spans="1:8" ht="39.75" customHeight="1" x14ac:dyDescent="0.45">
      <c r="A150" s="298" t="s">
        <v>4894</v>
      </c>
      <c r="B150" s="303" t="s">
        <v>9256</v>
      </c>
      <c r="C150" s="300">
        <v>6</v>
      </c>
      <c r="D150" s="390" t="s">
        <v>9316</v>
      </c>
      <c r="E150" s="467" t="s">
        <v>8136</v>
      </c>
      <c r="F150" s="469"/>
      <c r="G150" s="388"/>
      <c r="H150" s="388"/>
    </row>
    <row r="151" spans="1:8" ht="39.75" customHeight="1" x14ac:dyDescent="0.45">
      <c r="A151" s="298" t="s">
        <v>4895</v>
      </c>
      <c r="B151" s="302" t="s">
        <v>8510</v>
      </c>
      <c r="C151" s="474" t="s">
        <v>8138</v>
      </c>
      <c r="D151" s="379" t="s">
        <v>9317</v>
      </c>
      <c r="E151" s="488" t="s">
        <v>8139</v>
      </c>
      <c r="F151" s="489"/>
      <c r="G151" s="491"/>
      <c r="H151" s="388"/>
    </row>
    <row r="152" spans="1:8" ht="39.75" customHeight="1" x14ac:dyDescent="0.45">
      <c r="A152" s="298" t="s">
        <v>4896</v>
      </c>
      <c r="B152" s="302" t="s">
        <v>8510</v>
      </c>
      <c r="C152" s="495"/>
      <c r="D152" s="379" t="s">
        <v>9318</v>
      </c>
      <c r="E152" s="488" t="s">
        <v>8140</v>
      </c>
      <c r="F152" s="489"/>
      <c r="G152" s="491"/>
      <c r="H152" s="388"/>
    </row>
    <row r="153" spans="1:8" ht="39.75" customHeight="1" x14ac:dyDescent="0.45">
      <c r="A153" s="298" t="s">
        <v>4897</v>
      </c>
      <c r="B153" s="303" t="s">
        <v>9319</v>
      </c>
      <c r="C153" s="474" t="s">
        <v>8138</v>
      </c>
      <c r="D153" s="379" t="s">
        <v>9320</v>
      </c>
      <c r="E153" s="467" t="s">
        <v>8141</v>
      </c>
      <c r="F153" s="468"/>
      <c r="G153" s="469"/>
      <c r="H153" s="388"/>
    </row>
    <row r="154" spans="1:8" ht="39.75" customHeight="1" x14ac:dyDescent="0.45">
      <c r="A154" s="298" t="s">
        <v>4898</v>
      </c>
      <c r="B154" s="303" t="s">
        <v>9319</v>
      </c>
      <c r="C154" s="495"/>
      <c r="D154" s="379" t="s">
        <v>9321</v>
      </c>
      <c r="E154" s="467" t="s">
        <v>8142</v>
      </c>
      <c r="F154" s="468"/>
      <c r="G154" s="469"/>
      <c r="H154" s="388"/>
    </row>
    <row r="155" spans="1:8" ht="39.75" customHeight="1" x14ac:dyDescent="0.45">
      <c r="A155" s="298" t="s">
        <v>4899</v>
      </c>
      <c r="B155" s="303" t="s">
        <v>9225</v>
      </c>
      <c r="C155" s="474" t="s">
        <v>8137</v>
      </c>
      <c r="D155" s="379" t="s">
        <v>9322</v>
      </c>
      <c r="E155" s="467" t="s">
        <v>8143</v>
      </c>
      <c r="F155" s="468"/>
      <c r="G155" s="469"/>
      <c r="H155" s="388"/>
    </row>
    <row r="156" spans="1:8" ht="39.75" customHeight="1" x14ac:dyDescent="0.45">
      <c r="A156" s="298" t="s">
        <v>4900</v>
      </c>
      <c r="B156" s="303" t="s">
        <v>9225</v>
      </c>
      <c r="C156" s="495"/>
      <c r="D156" s="379" t="s">
        <v>9323</v>
      </c>
      <c r="E156" s="467" t="s">
        <v>8144</v>
      </c>
      <c r="F156" s="468"/>
      <c r="G156" s="469"/>
      <c r="H156" s="388"/>
    </row>
    <row r="157" spans="1:8" ht="39.75" customHeight="1" x14ac:dyDescent="0.45">
      <c r="A157" s="298" t="s">
        <v>4901</v>
      </c>
      <c r="B157" s="303" t="s">
        <v>9158</v>
      </c>
      <c r="C157" s="474" t="s">
        <v>8137</v>
      </c>
      <c r="D157" s="379" t="s">
        <v>9324</v>
      </c>
      <c r="E157" s="467" t="s">
        <v>8145</v>
      </c>
      <c r="F157" s="468"/>
      <c r="G157" s="469"/>
      <c r="H157" s="388"/>
    </row>
    <row r="158" spans="1:8" ht="39.75" customHeight="1" x14ac:dyDescent="0.45">
      <c r="A158" s="298" t="s">
        <v>4902</v>
      </c>
      <c r="B158" s="303" t="s">
        <v>9158</v>
      </c>
      <c r="C158" s="495"/>
      <c r="D158" s="379" t="s">
        <v>9325</v>
      </c>
      <c r="E158" s="467" t="s">
        <v>8146</v>
      </c>
      <c r="F158" s="468"/>
      <c r="G158" s="469"/>
      <c r="H158" s="388"/>
    </row>
    <row r="159" spans="1:8" ht="39.75" customHeight="1" x14ac:dyDescent="0.45">
      <c r="A159" s="298" t="s">
        <v>4903</v>
      </c>
      <c r="B159" s="303" t="s">
        <v>9307</v>
      </c>
      <c r="C159" s="474" t="s">
        <v>8137</v>
      </c>
      <c r="D159" s="379" t="s">
        <v>9326</v>
      </c>
      <c r="E159" s="467" t="s">
        <v>8147</v>
      </c>
      <c r="F159" s="468"/>
      <c r="G159" s="469"/>
      <c r="H159" s="388"/>
    </row>
    <row r="160" spans="1:8" ht="39.75" customHeight="1" x14ac:dyDescent="0.45">
      <c r="A160" s="298" t="s">
        <v>4904</v>
      </c>
      <c r="B160" s="303" t="s">
        <v>9307</v>
      </c>
      <c r="C160" s="495"/>
      <c r="D160" s="379" t="s">
        <v>9327</v>
      </c>
      <c r="E160" s="467" t="s">
        <v>8148</v>
      </c>
      <c r="F160" s="468"/>
      <c r="G160" s="469"/>
      <c r="H160" s="388"/>
    </row>
    <row r="161" spans="1:8" ht="39.75" customHeight="1" x14ac:dyDescent="0.45">
      <c r="A161" s="298" t="s">
        <v>4905</v>
      </c>
      <c r="B161" s="303" t="s">
        <v>9165</v>
      </c>
      <c r="C161" s="474" t="s">
        <v>8137</v>
      </c>
      <c r="D161" s="379" t="s">
        <v>9328</v>
      </c>
      <c r="E161" s="483" t="s">
        <v>8149</v>
      </c>
      <c r="F161" s="484"/>
      <c r="G161" s="485"/>
      <c r="H161" s="388"/>
    </row>
    <row r="162" spans="1:8" ht="39.75" customHeight="1" x14ac:dyDescent="0.45">
      <c r="A162" s="298" t="s">
        <v>4906</v>
      </c>
      <c r="B162" s="303" t="s">
        <v>9165</v>
      </c>
      <c r="C162" s="495"/>
      <c r="D162" s="379" t="s">
        <v>9329</v>
      </c>
      <c r="E162" s="483" t="s">
        <v>8150</v>
      </c>
      <c r="F162" s="484"/>
      <c r="G162" s="485"/>
    </row>
    <row r="163" spans="1:8" ht="39.75" customHeight="1" x14ac:dyDescent="0.45">
      <c r="A163" s="298" t="s">
        <v>4907</v>
      </c>
      <c r="B163" s="303" t="s">
        <v>9256</v>
      </c>
      <c r="C163" s="474" t="s">
        <v>9330</v>
      </c>
      <c r="D163" s="382" t="s">
        <v>9331</v>
      </c>
      <c r="E163" s="503" t="s">
        <v>8151</v>
      </c>
      <c r="F163" s="504"/>
      <c r="G163" s="505"/>
    </row>
    <row r="164" spans="1:8" ht="39.75" customHeight="1" x14ac:dyDescent="0.45">
      <c r="A164" s="298" t="s">
        <v>4908</v>
      </c>
      <c r="B164" s="303" t="s">
        <v>9256</v>
      </c>
      <c r="C164" s="502"/>
      <c r="D164" s="383" t="s">
        <v>9332</v>
      </c>
      <c r="E164" s="496" t="s">
        <v>8152</v>
      </c>
      <c r="F164" s="497"/>
      <c r="G164" s="498"/>
    </row>
    <row r="165" spans="1:8" ht="39.75" customHeight="1" x14ac:dyDescent="0.45">
      <c r="A165" s="298" t="s">
        <v>4909</v>
      </c>
      <c r="B165" s="302" t="s">
        <v>8528</v>
      </c>
      <c r="C165" s="300">
        <v>1</v>
      </c>
      <c r="D165" s="312" t="s">
        <v>9333</v>
      </c>
      <c r="E165" s="481" t="s">
        <v>8153</v>
      </c>
      <c r="F165" s="482"/>
    </row>
    <row r="166" spans="1:8" ht="39.75" customHeight="1" x14ac:dyDescent="0.45">
      <c r="A166" s="298" t="s">
        <v>4910</v>
      </c>
      <c r="B166" s="303" t="s">
        <v>9334</v>
      </c>
      <c r="C166" s="300">
        <v>2</v>
      </c>
      <c r="D166" s="312" t="s">
        <v>9335</v>
      </c>
      <c r="E166" s="481" t="s">
        <v>8154</v>
      </c>
      <c r="F166" s="482"/>
    </row>
    <row r="167" spans="1:8" ht="39.75" customHeight="1" x14ac:dyDescent="0.45">
      <c r="A167" s="298" t="s">
        <v>4911</v>
      </c>
      <c r="B167" s="303" t="s">
        <v>9334</v>
      </c>
      <c r="C167" s="300">
        <v>3</v>
      </c>
      <c r="D167" s="312" t="s">
        <v>9336</v>
      </c>
      <c r="E167" s="481" t="s">
        <v>8155</v>
      </c>
      <c r="F167" s="482"/>
    </row>
    <row r="168" spans="1:8" ht="39.75" customHeight="1" x14ac:dyDescent="0.45">
      <c r="A168" s="298" t="s">
        <v>4912</v>
      </c>
      <c r="B168" s="303" t="s">
        <v>9334</v>
      </c>
      <c r="C168" s="300">
        <v>4</v>
      </c>
      <c r="D168" s="312" t="s">
        <v>9337</v>
      </c>
      <c r="E168" s="481" t="s">
        <v>8156</v>
      </c>
      <c r="F168" s="482"/>
    </row>
    <row r="169" spans="1:8" ht="39.75" customHeight="1" x14ac:dyDescent="0.45">
      <c r="A169" s="298" t="s">
        <v>4913</v>
      </c>
      <c r="B169" s="303" t="s">
        <v>8064</v>
      </c>
      <c r="C169" s="300">
        <v>5</v>
      </c>
      <c r="D169" s="312" t="s">
        <v>9338</v>
      </c>
      <c r="E169" s="481" t="s">
        <v>8157</v>
      </c>
      <c r="F169" s="482"/>
    </row>
    <row r="170" spans="1:8" ht="39.75" customHeight="1" x14ac:dyDescent="0.45">
      <c r="A170" s="298" t="s">
        <v>4914</v>
      </c>
      <c r="B170" s="303" t="s">
        <v>8064</v>
      </c>
      <c r="C170" s="300">
        <v>6</v>
      </c>
      <c r="D170" s="312" t="s">
        <v>9339</v>
      </c>
      <c r="E170" s="486" t="s">
        <v>8158</v>
      </c>
      <c r="F170" s="487"/>
    </row>
    <row r="171" spans="1:8" ht="39.75" customHeight="1" x14ac:dyDescent="0.45">
      <c r="A171" s="298" t="s">
        <v>4915</v>
      </c>
      <c r="B171" s="303" t="s">
        <v>9340</v>
      </c>
      <c r="C171" s="300">
        <v>1</v>
      </c>
      <c r="D171" s="389" t="s">
        <v>9341</v>
      </c>
      <c r="E171" s="488" t="s">
        <v>8159</v>
      </c>
      <c r="F171" s="489"/>
      <c r="G171" s="490"/>
    </row>
    <row r="172" spans="1:8" ht="39.75" customHeight="1" x14ac:dyDescent="0.45">
      <c r="A172" s="298" t="s">
        <v>4916</v>
      </c>
      <c r="B172" s="303" t="s">
        <v>9340</v>
      </c>
      <c r="C172" s="300">
        <v>2</v>
      </c>
      <c r="D172" s="389" t="s">
        <v>9342</v>
      </c>
      <c r="E172" s="488" t="s">
        <v>8160</v>
      </c>
      <c r="F172" s="489"/>
      <c r="G172" s="490"/>
    </row>
    <row r="173" spans="1:8" ht="39.75" customHeight="1" x14ac:dyDescent="0.45">
      <c r="A173" s="298" t="s">
        <v>4917</v>
      </c>
      <c r="B173" s="303" t="s">
        <v>9340</v>
      </c>
      <c r="C173" s="378">
        <v>3</v>
      </c>
      <c r="D173" s="312" t="s">
        <v>9343</v>
      </c>
      <c r="E173" s="479" t="s">
        <v>8161</v>
      </c>
      <c r="F173" s="480"/>
      <c r="G173" s="480"/>
    </row>
    <row r="174" spans="1:8" ht="39.75" customHeight="1" x14ac:dyDescent="0.45">
      <c r="A174" s="298" t="s">
        <v>4918</v>
      </c>
      <c r="B174" s="305" t="s">
        <v>9340</v>
      </c>
      <c r="C174" s="300">
        <v>4</v>
      </c>
      <c r="D174" s="312" t="s">
        <v>9344</v>
      </c>
      <c r="E174" s="479" t="s">
        <v>8162</v>
      </c>
      <c r="F174" s="480"/>
      <c r="G174" s="480"/>
      <c r="H174" s="388"/>
    </row>
    <row r="175" spans="1:8" ht="39.75" customHeight="1" x14ac:dyDescent="0.45">
      <c r="A175" s="298" t="s">
        <v>4919</v>
      </c>
      <c r="B175" s="305" t="s">
        <v>9340</v>
      </c>
      <c r="C175" s="378">
        <v>5</v>
      </c>
      <c r="D175" s="312" t="s">
        <v>9345</v>
      </c>
      <c r="E175" s="479" t="s">
        <v>8163</v>
      </c>
      <c r="F175" s="480"/>
      <c r="G175" s="480"/>
      <c r="H175" s="388"/>
    </row>
    <row r="176" spans="1:8" ht="39.75" customHeight="1" x14ac:dyDescent="0.45">
      <c r="A176" s="298" t="s">
        <v>4920</v>
      </c>
      <c r="B176" s="305" t="s">
        <v>9340</v>
      </c>
      <c r="C176" s="385">
        <v>6</v>
      </c>
      <c r="D176" s="312" t="s">
        <v>9346</v>
      </c>
      <c r="E176" s="479" t="s">
        <v>8164</v>
      </c>
      <c r="F176" s="480"/>
      <c r="G176" s="480"/>
      <c r="H176" s="388"/>
    </row>
    <row r="177" spans="1:8" ht="39.75" customHeight="1" x14ac:dyDescent="0.45">
      <c r="A177" s="298" t="s">
        <v>4921</v>
      </c>
      <c r="B177" s="303" t="s">
        <v>9347</v>
      </c>
      <c r="C177" s="506" t="s">
        <v>1940</v>
      </c>
      <c r="D177" s="299" t="s">
        <v>9348</v>
      </c>
      <c r="E177" s="467" t="s">
        <v>9349</v>
      </c>
      <c r="F177" s="468"/>
      <c r="G177" s="469"/>
      <c r="H177" s="388"/>
    </row>
    <row r="178" spans="1:8" ht="39.75" customHeight="1" x14ac:dyDescent="0.45">
      <c r="A178" s="298" t="s">
        <v>4922</v>
      </c>
      <c r="B178" s="303" t="s">
        <v>9347</v>
      </c>
      <c r="C178" s="507"/>
      <c r="D178" s="299" t="s">
        <v>9350</v>
      </c>
      <c r="E178" s="467" t="s">
        <v>9351</v>
      </c>
      <c r="F178" s="468"/>
      <c r="G178" s="469"/>
      <c r="H178" s="388"/>
    </row>
    <row r="179" spans="1:8" ht="39.75" customHeight="1" x14ac:dyDescent="0.45">
      <c r="A179" s="298" t="s">
        <v>4923</v>
      </c>
      <c r="B179" s="303" t="s">
        <v>9347</v>
      </c>
      <c r="C179" s="506" t="s">
        <v>9352</v>
      </c>
      <c r="D179" s="299" t="s">
        <v>9353</v>
      </c>
      <c r="E179" s="467" t="s">
        <v>9354</v>
      </c>
      <c r="F179" s="468"/>
      <c r="G179" s="469"/>
      <c r="H179" s="388"/>
    </row>
    <row r="180" spans="1:8" ht="39.75" customHeight="1" x14ac:dyDescent="0.45">
      <c r="A180" s="298" t="s">
        <v>4924</v>
      </c>
      <c r="B180" s="303" t="s">
        <v>9347</v>
      </c>
      <c r="C180" s="507"/>
      <c r="D180" s="299" t="s">
        <v>9355</v>
      </c>
      <c r="E180" s="467" t="s">
        <v>9356</v>
      </c>
      <c r="F180" s="468"/>
      <c r="G180" s="469"/>
      <c r="H180" s="388"/>
    </row>
    <row r="181" spans="1:8" ht="39.75" customHeight="1" x14ac:dyDescent="0.45">
      <c r="A181" s="298" t="s">
        <v>4925</v>
      </c>
      <c r="B181" s="305" t="s">
        <v>9347</v>
      </c>
      <c r="C181" s="470" t="s">
        <v>9357</v>
      </c>
      <c r="D181" s="387" t="s">
        <v>9358</v>
      </c>
      <c r="E181" s="467" t="s">
        <v>9359</v>
      </c>
      <c r="F181" s="468"/>
      <c r="G181" s="469"/>
      <c r="H181" s="388"/>
    </row>
    <row r="182" spans="1:8" ht="39.75" customHeight="1" x14ac:dyDescent="0.45">
      <c r="A182" s="298" t="s">
        <v>4926</v>
      </c>
      <c r="B182" s="305" t="s">
        <v>9347</v>
      </c>
      <c r="C182" s="508"/>
      <c r="D182" s="387" t="s">
        <v>9360</v>
      </c>
      <c r="E182" s="467" t="s">
        <v>9361</v>
      </c>
      <c r="F182" s="468"/>
      <c r="G182" s="469"/>
      <c r="H182" s="388"/>
    </row>
    <row r="183" spans="1:8" ht="39.75" customHeight="1" x14ac:dyDescent="0.45">
      <c r="A183" s="298" t="s">
        <v>4927</v>
      </c>
      <c r="B183" s="305" t="s">
        <v>9195</v>
      </c>
      <c r="C183" s="470" t="s">
        <v>1940</v>
      </c>
      <c r="D183" s="299" t="s">
        <v>9362</v>
      </c>
      <c r="E183" s="467" t="s">
        <v>8165</v>
      </c>
      <c r="F183" s="468"/>
      <c r="G183" s="469"/>
      <c r="H183" s="388"/>
    </row>
    <row r="184" spans="1:8" ht="39.75" customHeight="1" x14ac:dyDescent="0.45">
      <c r="A184" s="298" t="s">
        <v>4928</v>
      </c>
      <c r="B184" s="305" t="s">
        <v>9195</v>
      </c>
      <c r="C184" s="478"/>
      <c r="D184" s="299" t="s">
        <v>9363</v>
      </c>
      <c r="E184" s="467" t="s">
        <v>8166</v>
      </c>
      <c r="F184" s="468"/>
      <c r="G184" s="469"/>
      <c r="H184" s="388"/>
    </row>
    <row r="185" spans="1:8" ht="39.75" customHeight="1" x14ac:dyDescent="0.45">
      <c r="A185" s="298" t="s">
        <v>4929</v>
      </c>
      <c r="B185" s="303" t="s">
        <v>9195</v>
      </c>
      <c r="C185" s="470" t="s">
        <v>9352</v>
      </c>
      <c r="D185" s="299" t="s">
        <v>9364</v>
      </c>
      <c r="E185" s="467" t="s">
        <v>8167</v>
      </c>
      <c r="F185" s="468"/>
      <c r="G185" s="469"/>
      <c r="H185" s="388"/>
    </row>
    <row r="186" spans="1:8" ht="39.75" customHeight="1" x14ac:dyDescent="0.45">
      <c r="A186" s="298" t="s">
        <v>4930</v>
      </c>
      <c r="B186" s="303" t="s">
        <v>9195</v>
      </c>
      <c r="C186" s="478"/>
      <c r="D186" s="299" t="s">
        <v>9365</v>
      </c>
      <c r="E186" s="467" t="s">
        <v>8168</v>
      </c>
      <c r="F186" s="468"/>
      <c r="G186" s="469"/>
      <c r="H186" s="388"/>
    </row>
    <row r="187" spans="1:8" ht="39.75" customHeight="1" x14ac:dyDescent="0.45">
      <c r="A187" s="298" t="s">
        <v>4931</v>
      </c>
      <c r="B187" s="303" t="s">
        <v>9195</v>
      </c>
      <c r="C187" s="470" t="s">
        <v>9357</v>
      </c>
      <c r="D187" s="387" t="s">
        <v>9366</v>
      </c>
      <c r="E187" s="467" t="s">
        <v>8169</v>
      </c>
      <c r="F187" s="468"/>
      <c r="G187" s="469"/>
      <c r="H187" s="388"/>
    </row>
    <row r="188" spans="1:8" ht="39.75" customHeight="1" x14ac:dyDescent="0.45">
      <c r="A188" s="298" t="s">
        <v>4932</v>
      </c>
      <c r="B188" s="303" t="s">
        <v>9195</v>
      </c>
      <c r="C188" s="478"/>
      <c r="D188" s="387" t="s">
        <v>9367</v>
      </c>
      <c r="E188" s="467" t="s">
        <v>8170</v>
      </c>
      <c r="F188" s="468"/>
      <c r="G188" s="469"/>
      <c r="H188" s="388"/>
    </row>
    <row r="189" spans="1:8" ht="39.75" customHeight="1" x14ac:dyDescent="0.45">
      <c r="A189" s="298" t="s">
        <v>4933</v>
      </c>
      <c r="B189" s="303" t="s">
        <v>9145</v>
      </c>
      <c r="C189" s="313" t="s">
        <v>9357</v>
      </c>
      <c r="D189" s="299" t="s">
        <v>9368</v>
      </c>
      <c r="E189" s="467" t="s">
        <v>9369</v>
      </c>
      <c r="F189" s="468"/>
      <c r="G189" s="469"/>
      <c r="H189" s="388"/>
    </row>
    <row r="190" spans="1:8" ht="39.75" customHeight="1" x14ac:dyDescent="0.45">
      <c r="A190" s="298" t="s">
        <v>4934</v>
      </c>
      <c r="B190" s="303" t="s">
        <v>9347</v>
      </c>
      <c r="C190" s="300" t="s">
        <v>9357</v>
      </c>
      <c r="D190" s="299" t="s">
        <v>9370</v>
      </c>
      <c r="E190" s="467" t="s">
        <v>9371</v>
      </c>
      <c r="F190" s="468"/>
      <c r="G190" s="469"/>
      <c r="H190" s="388"/>
    </row>
    <row r="191" spans="1:8" ht="39.75" customHeight="1" x14ac:dyDescent="0.45">
      <c r="A191" s="298" t="s">
        <v>4935</v>
      </c>
      <c r="B191" s="303" t="s">
        <v>9145</v>
      </c>
      <c r="C191" s="300" t="s">
        <v>9352</v>
      </c>
      <c r="D191" s="299" t="s">
        <v>9372</v>
      </c>
      <c r="E191" s="467" t="s">
        <v>9373</v>
      </c>
      <c r="F191" s="468"/>
      <c r="G191" s="469"/>
      <c r="H191" s="388"/>
    </row>
    <row r="192" spans="1:8" ht="39.75" customHeight="1" x14ac:dyDescent="0.45">
      <c r="A192" s="298" t="s">
        <v>4936</v>
      </c>
      <c r="B192" s="303" t="s">
        <v>9145</v>
      </c>
      <c r="C192" s="300" t="s">
        <v>9357</v>
      </c>
      <c r="D192" s="299" t="s">
        <v>9374</v>
      </c>
      <c r="E192" s="467" t="s">
        <v>9375</v>
      </c>
      <c r="F192" s="468"/>
      <c r="G192" s="469"/>
      <c r="H192" s="388"/>
    </row>
    <row r="193" spans="1:8" ht="39.75" customHeight="1" x14ac:dyDescent="0.45">
      <c r="A193" s="298" t="s">
        <v>4937</v>
      </c>
      <c r="B193" s="303" t="s">
        <v>9217</v>
      </c>
      <c r="C193" s="300" t="s">
        <v>9352</v>
      </c>
      <c r="D193" s="299" t="s">
        <v>9376</v>
      </c>
      <c r="E193" s="467" t="s">
        <v>9377</v>
      </c>
      <c r="F193" s="468"/>
      <c r="G193" s="469"/>
      <c r="H193" s="388"/>
    </row>
    <row r="194" spans="1:8" ht="39.75" customHeight="1" x14ac:dyDescent="0.45">
      <c r="A194" s="298" t="s">
        <v>4938</v>
      </c>
      <c r="B194" s="303" t="s">
        <v>9217</v>
      </c>
      <c r="C194" s="300" t="s">
        <v>9357</v>
      </c>
      <c r="D194" s="299" t="s">
        <v>9378</v>
      </c>
      <c r="E194" s="467" t="s">
        <v>9379</v>
      </c>
      <c r="F194" s="468"/>
      <c r="G194" s="469"/>
      <c r="H194" s="388"/>
    </row>
    <row r="195" spans="1:8" ht="39.75" customHeight="1" x14ac:dyDescent="0.45">
      <c r="A195" s="298" t="s">
        <v>4939</v>
      </c>
      <c r="B195" s="303" t="s">
        <v>9380</v>
      </c>
      <c r="C195" s="300" t="s">
        <v>9352</v>
      </c>
      <c r="D195" s="299" t="s">
        <v>9381</v>
      </c>
      <c r="E195" s="467" t="s">
        <v>9382</v>
      </c>
      <c r="F195" s="468"/>
      <c r="G195" s="469"/>
      <c r="H195" s="388"/>
    </row>
    <row r="196" spans="1:8" ht="39.75" customHeight="1" x14ac:dyDescent="0.45">
      <c r="A196" s="298" t="s">
        <v>4940</v>
      </c>
      <c r="B196" s="303" t="s">
        <v>9380</v>
      </c>
      <c r="C196" s="300" t="s">
        <v>9357</v>
      </c>
      <c r="D196" s="299" t="s">
        <v>9383</v>
      </c>
      <c r="E196" s="467" t="s">
        <v>9384</v>
      </c>
      <c r="F196" s="468"/>
      <c r="G196" s="469"/>
      <c r="H196" s="388"/>
    </row>
    <row r="197" spans="1:8" ht="39.75" customHeight="1" x14ac:dyDescent="0.45">
      <c r="A197" s="298" t="s">
        <v>4941</v>
      </c>
      <c r="B197" s="303" t="s">
        <v>9385</v>
      </c>
      <c r="C197" s="378" t="s">
        <v>9352</v>
      </c>
      <c r="D197" s="299" t="s">
        <v>9386</v>
      </c>
      <c r="E197" s="467" t="s">
        <v>8192</v>
      </c>
      <c r="F197" s="468"/>
      <c r="G197" s="469"/>
      <c r="H197" s="388"/>
    </row>
    <row r="198" spans="1:8" ht="39.75" customHeight="1" x14ac:dyDescent="0.45">
      <c r="A198" s="298" t="s">
        <v>4942</v>
      </c>
      <c r="B198" s="303" t="s">
        <v>9385</v>
      </c>
      <c r="C198" s="384" t="s">
        <v>9357</v>
      </c>
      <c r="D198" s="299" t="s">
        <v>9387</v>
      </c>
      <c r="E198" s="467" t="s">
        <v>8193</v>
      </c>
      <c r="F198" s="468"/>
      <c r="G198" s="469"/>
      <c r="H198" s="388"/>
    </row>
    <row r="199" spans="1:8" ht="39.75" customHeight="1" x14ac:dyDescent="0.45">
      <c r="A199" s="298" t="s">
        <v>4943</v>
      </c>
      <c r="B199" s="303" t="s">
        <v>9388</v>
      </c>
      <c r="C199" s="300" t="s">
        <v>9352</v>
      </c>
      <c r="D199" s="299" t="s">
        <v>9389</v>
      </c>
      <c r="E199" s="467" t="s">
        <v>8171</v>
      </c>
      <c r="F199" s="468"/>
      <c r="G199" s="469"/>
      <c r="H199" s="388"/>
    </row>
    <row r="200" spans="1:8" ht="39.75" customHeight="1" x14ac:dyDescent="0.45">
      <c r="A200" s="298" t="s">
        <v>4944</v>
      </c>
      <c r="B200" s="303" t="s">
        <v>9388</v>
      </c>
      <c r="C200" s="300" t="s">
        <v>9357</v>
      </c>
      <c r="D200" s="299" t="s">
        <v>9390</v>
      </c>
      <c r="E200" s="467" t="s">
        <v>8172</v>
      </c>
      <c r="F200" s="468"/>
      <c r="G200" s="469"/>
      <c r="H200" s="388"/>
    </row>
    <row r="201" spans="1:8" ht="39.75" customHeight="1" x14ac:dyDescent="0.45">
      <c r="A201" s="298" t="s">
        <v>4945</v>
      </c>
      <c r="B201" s="303" t="s">
        <v>9391</v>
      </c>
      <c r="C201" s="300" t="s">
        <v>9352</v>
      </c>
      <c r="D201" s="299" t="s">
        <v>9392</v>
      </c>
      <c r="E201" s="467" t="s">
        <v>8173</v>
      </c>
      <c r="F201" s="468"/>
      <c r="G201" s="469"/>
      <c r="H201" s="388"/>
    </row>
    <row r="202" spans="1:8" ht="39.75" customHeight="1" x14ac:dyDescent="0.45">
      <c r="A202" s="298" t="s">
        <v>4946</v>
      </c>
      <c r="B202" s="303" t="s">
        <v>9393</v>
      </c>
      <c r="C202" s="300" t="s">
        <v>9357</v>
      </c>
      <c r="D202" s="299" t="s">
        <v>9394</v>
      </c>
      <c r="E202" s="467" t="s">
        <v>8174</v>
      </c>
      <c r="F202" s="468"/>
      <c r="G202" s="469"/>
      <c r="H202" s="388"/>
    </row>
    <row r="203" spans="1:8" ht="39.75" customHeight="1" x14ac:dyDescent="0.45">
      <c r="A203" s="298" t="s">
        <v>1925</v>
      </c>
      <c r="B203" s="303" t="s">
        <v>9395</v>
      </c>
      <c r="C203" s="378">
        <v>5</v>
      </c>
      <c r="D203" s="299" t="s">
        <v>9396</v>
      </c>
      <c r="E203" s="467" t="s">
        <v>8175</v>
      </c>
      <c r="F203" s="468"/>
      <c r="G203" s="469"/>
      <c r="H203" s="388"/>
    </row>
    <row r="204" spans="1:8" ht="39.75" customHeight="1" x14ac:dyDescent="0.45">
      <c r="A204" s="298" t="s">
        <v>1926</v>
      </c>
      <c r="B204" s="305" t="s">
        <v>9395</v>
      </c>
      <c r="C204" s="384" t="s">
        <v>9357</v>
      </c>
      <c r="D204" s="299" t="s">
        <v>9397</v>
      </c>
      <c r="E204" s="467" t="s">
        <v>9398</v>
      </c>
      <c r="F204" s="468"/>
      <c r="G204" s="469"/>
      <c r="H204" s="388"/>
    </row>
    <row r="205" spans="1:8" ht="39.75" customHeight="1" x14ac:dyDescent="0.45">
      <c r="A205" s="298" t="s">
        <v>1927</v>
      </c>
      <c r="B205" s="305" t="s">
        <v>9395</v>
      </c>
      <c r="C205" s="385">
        <v>6</v>
      </c>
      <c r="D205" s="387" t="s">
        <v>9399</v>
      </c>
      <c r="E205" s="467" t="s">
        <v>9400</v>
      </c>
      <c r="F205" s="468"/>
      <c r="G205" s="469"/>
      <c r="H205" s="388"/>
    </row>
    <row r="206" spans="1:8" ht="39.75" customHeight="1" x14ac:dyDescent="0.45">
      <c r="A206" s="298" t="s">
        <v>1928</v>
      </c>
      <c r="B206" s="302" t="s">
        <v>8530</v>
      </c>
      <c r="C206" s="476">
        <v>5</v>
      </c>
      <c r="D206" s="299" t="s">
        <v>9401</v>
      </c>
      <c r="E206" s="467" t="s">
        <v>9402</v>
      </c>
      <c r="F206" s="468"/>
      <c r="G206" s="469"/>
      <c r="H206" s="388"/>
    </row>
    <row r="207" spans="1:8" ht="39.75" customHeight="1" x14ac:dyDescent="0.45">
      <c r="A207" s="298" t="s">
        <v>1929</v>
      </c>
      <c r="B207" s="302" t="s">
        <v>8530</v>
      </c>
      <c r="C207" s="466"/>
      <c r="D207" s="387" t="s">
        <v>9403</v>
      </c>
      <c r="E207" s="467" t="s">
        <v>9404</v>
      </c>
      <c r="F207" s="468"/>
      <c r="G207" s="469"/>
      <c r="H207" s="388"/>
    </row>
    <row r="208" spans="1:8" ht="39.75" customHeight="1" x14ac:dyDescent="0.45">
      <c r="A208" s="298" t="s">
        <v>4947</v>
      </c>
      <c r="B208" s="302" t="s">
        <v>8530</v>
      </c>
      <c r="C208" s="474">
        <v>6</v>
      </c>
      <c r="D208" s="299" t="s">
        <v>9405</v>
      </c>
      <c r="E208" s="467" t="s">
        <v>9406</v>
      </c>
      <c r="F208" s="468"/>
      <c r="G208" s="469"/>
      <c r="H208" s="388"/>
    </row>
    <row r="209" spans="1:8" ht="39.75" customHeight="1" x14ac:dyDescent="0.45">
      <c r="A209" s="298" t="s">
        <v>1930</v>
      </c>
      <c r="B209" s="302" t="s">
        <v>8530</v>
      </c>
      <c r="C209" s="477"/>
      <c r="D209" s="387" t="s">
        <v>9407</v>
      </c>
      <c r="E209" s="467" t="s">
        <v>9408</v>
      </c>
      <c r="F209" s="468"/>
      <c r="G209" s="469"/>
      <c r="H209" s="388"/>
    </row>
    <row r="210" spans="1:8" ht="39.75" customHeight="1" x14ac:dyDescent="0.45">
      <c r="A210" s="298" t="s">
        <v>1931</v>
      </c>
      <c r="B210" s="305" t="s">
        <v>9409</v>
      </c>
      <c r="C210" s="385">
        <v>5</v>
      </c>
      <c r="D210" s="387" t="s">
        <v>9410</v>
      </c>
      <c r="E210" s="467" t="s">
        <v>9411</v>
      </c>
      <c r="F210" s="468"/>
      <c r="G210" s="469"/>
      <c r="H210" s="388"/>
    </row>
    <row r="211" spans="1:8" ht="39.75" customHeight="1" x14ac:dyDescent="0.45">
      <c r="A211" s="298" t="s">
        <v>1932</v>
      </c>
      <c r="B211" s="303" t="s">
        <v>9409</v>
      </c>
      <c r="C211" s="385" t="s">
        <v>9412</v>
      </c>
      <c r="D211" s="387" t="s">
        <v>9413</v>
      </c>
      <c r="E211" s="467" t="s">
        <v>9414</v>
      </c>
      <c r="F211" s="468"/>
      <c r="G211" s="469"/>
      <c r="H211" s="388"/>
    </row>
    <row r="212" spans="1:8" ht="39.75" customHeight="1" x14ac:dyDescent="0.45">
      <c r="A212" s="298" t="s">
        <v>1933</v>
      </c>
      <c r="B212" s="305" t="s">
        <v>9415</v>
      </c>
      <c r="C212" s="385">
        <v>6</v>
      </c>
      <c r="D212" s="387" t="s">
        <v>9416</v>
      </c>
      <c r="E212" s="467" t="s">
        <v>9417</v>
      </c>
      <c r="F212" s="468"/>
      <c r="G212" s="469"/>
      <c r="H212" s="388"/>
    </row>
    <row r="213" spans="1:8" ht="39.75" customHeight="1" x14ac:dyDescent="0.45">
      <c r="A213" s="298" t="s">
        <v>1934</v>
      </c>
      <c r="B213" s="303" t="s">
        <v>9158</v>
      </c>
      <c r="C213" s="385">
        <v>5</v>
      </c>
      <c r="D213" s="387" t="s">
        <v>9418</v>
      </c>
      <c r="E213" s="467" t="s">
        <v>9419</v>
      </c>
      <c r="F213" s="468"/>
      <c r="G213" s="469"/>
      <c r="H213" s="388"/>
    </row>
    <row r="214" spans="1:8" ht="39.75" customHeight="1" x14ac:dyDescent="0.45">
      <c r="A214" s="298" t="s">
        <v>1935</v>
      </c>
      <c r="B214" s="305" t="s">
        <v>9158</v>
      </c>
      <c r="C214" s="385">
        <v>6</v>
      </c>
      <c r="D214" s="387" t="s">
        <v>9420</v>
      </c>
      <c r="E214" s="467" t="s">
        <v>9421</v>
      </c>
      <c r="F214" s="468"/>
      <c r="G214" s="469"/>
      <c r="H214" s="388"/>
    </row>
    <row r="215" spans="1:8" ht="39.75" customHeight="1" x14ac:dyDescent="0.45">
      <c r="A215" s="298" t="s">
        <v>1936</v>
      </c>
      <c r="B215" s="303" t="s">
        <v>9165</v>
      </c>
      <c r="C215" s="300">
        <v>5</v>
      </c>
      <c r="D215" s="387" t="s">
        <v>9422</v>
      </c>
      <c r="E215" s="467" t="s">
        <v>9423</v>
      </c>
      <c r="F215" s="468"/>
      <c r="G215" s="469"/>
      <c r="H215" s="388"/>
    </row>
    <row r="216" spans="1:8" ht="39.75" customHeight="1" x14ac:dyDescent="0.45">
      <c r="A216" s="298" t="s">
        <v>4948</v>
      </c>
      <c r="B216" s="299" t="s">
        <v>9165</v>
      </c>
      <c r="C216" s="300">
        <v>6</v>
      </c>
      <c r="D216" s="387" t="s">
        <v>9424</v>
      </c>
      <c r="E216" s="467" t="s">
        <v>9425</v>
      </c>
      <c r="F216" s="468"/>
      <c r="G216" s="469"/>
      <c r="H216" s="388"/>
    </row>
    <row r="217" spans="1:8" ht="39.75" customHeight="1" x14ac:dyDescent="0.45">
      <c r="A217" s="298" t="s">
        <v>4949</v>
      </c>
      <c r="B217" s="299" t="s">
        <v>9256</v>
      </c>
      <c r="C217" s="300">
        <v>5</v>
      </c>
      <c r="D217" s="387" t="s">
        <v>9426</v>
      </c>
      <c r="E217" s="467" t="s">
        <v>9427</v>
      </c>
      <c r="F217" s="468"/>
      <c r="G217" s="469"/>
      <c r="H217" s="388"/>
    </row>
    <row r="218" spans="1:8" ht="39.75" customHeight="1" x14ac:dyDescent="0.45">
      <c r="A218" s="298" t="s">
        <v>4950</v>
      </c>
      <c r="B218" s="299" t="s">
        <v>9256</v>
      </c>
      <c r="C218" s="300">
        <v>6</v>
      </c>
      <c r="D218" s="387" t="s">
        <v>9428</v>
      </c>
      <c r="E218" s="467" t="s">
        <v>9429</v>
      </c>
      <c r="F218" s="468"/>
      <c r="G218" s="469"/>
      <c r="H218" s="388"/>
    </row>
    <row r="219" spans="1:8" ht="39.75" customHeight="1" x14ac:dyDescent="0.45">
      <c r="A219" s="298" t="s">
        <v>4951</v>
      </c>
      <c r="B219" s="302" t="s">
        <v>8510</v>
      </c>
      <c r="C219" s="300">
        <v>1</v>
      </c>
      <c r="D219" s="299" t="s">
        <v>9430</v>
      </c>
      <c r="E219" s="467" t="s">
        <v>8176</v>
      </c>
      <c r="F219" s="468"/>
      <c r="G219" s="469"/>
      <c r="H219" s="388"/>
    </row>
    <row r="220" spans="1:8" ht="39.75" customHeight="1" x14ac:dyDescent="0.45">
      <c r="A220" s="298" t="s">
        <v>4952</v>
      </c>
      <c r="B220" s="303" t="s">
        <v>9431</v>
      </c>
      <c r="C220" s="300">
        <v>2</v>
      </c>
      <c r="D220" s="299" t="s">
        <v>9432</v>
      </c>
      <c r="E220" s="467" t="s">
        <v>8177</v>
      </c>
      <c r="F220" s="468"/>
      <c r="G220" s="469"/>
      <c r="H220" s="388"/>
    </row>
    <row r="221" spans="1:8" ht="39.75" customHeight="1" x14ac:dyDescent="0.45">
      <c r="A221" s="298" t="s">
        <v>4953</v>
      </c>
      <c r="B221" s="303" t="s">
        <v>9431</v>
      </c>
      <c r="C221" s="300">
        <v>3</v>
      </c>
      <c r="D221" s="299" t="s">
        <v>9433</v>
      </c>
      <c r="E221" s="467" t="s">
        <v>8178</v>
      </c>
      <c r="F221" s="468"/>
      <c r="G221" s="469"/>
      <c r="H221" s="388"/>
    </row>
    <row r="222" spans="1:8" ht="39.75" customHeight="1" x14ac:dyDescent="0.45">
      <c r="A222" s="298" t="s">
        <v>4954</v>
      </c>
      <c r="B222" s="303" t="s">
        <v>9431</v>
      </c>
      <c r="C222" s="300">
        <v>4</v>
      </c>
      <c r="D222" s="299" t="s">
        <v>9434</v>
      </c>
      <c r="E222" s="467" t="s">
        <v>8179</v>
      </c>
      <c r="F222" s="468"/>
      <c r="G222" s="469"/>
      <c r="H222" s="388"/>
    </row>
    <row r="223" spans="1:8" ht="39.75" customHeight="1" x14ac:dyDescent="0.45">
      <c r="A223" s="298" t="s">
        <v>4955</v>
      </c>
      <c r="B223" s="303" t="s">
        <v>9431</v>
      </c>
      <c r="C223" s="300">
        <v>5</v>
      </c>
      <c r="D223" s="299" t="s">
        <v>9435</v>
      </c>
      <c r="E223" s="467" t="s">
        <v>8180</v>
      </c>
      <c r="F223" s="468"/>
      <c r="G223" s="469"/>
      <c r="H223" s="388"/>
    </row>
    <row r="224" spans="1:8" ht="39.75" customHeight="1" x14ac:dyDescent="0.45">
      <c r="A224" s="298" t="s">
        <v>4956</v>
      </c>
      <c r="B224" s="303" t="s">
        <v>9431</v>
      </c>
      <c r="C224" s="300">
        <v>6</v>
      </c>
      <c r="D224" s="299" t="s">
        <v>9436</v>
      </c>
      <c r="E224" s="467" t="s">
        <v>8181</v>
      </c>
      <c r="F224" s="468"/>
      <c r="G224" s="469"/>
      <c r="H224" s="388"/>
    </row>
    <row r="225" spans="1:9" ht="39.75" customHeight="1" x14ac:dyDescent="0.45">
      <c r="A225" s="298" t="s">
        <v>4957</v>
      </c>
      <c r="B225" s="303" t="s">
        <v>9158</v>
      </c>
      <c r="C225" s="300">
        <v>1</v>
      </c>
      <c r="D225" s="299" t="s">
        <v>9437</v>
      </c>
      <c r="E225" s="467" t="s">
        <v>1941</v>
      </c>
      <c r="F225" s="468"/>
      <c r="G225" s="469"/>
      <c r="H225" s="388"/>
    </row>
    <row r="226" spans="1:9" ht="39.75" customHeight="1" x14ac:dyDescent="0.45">
      <c r="A226" s="298" t="s">
        <v>4958</v>
      </c>
      <c r="B226" s="303" t="s">
        <v>9158</v>
      </c>
      <c r="C226" s="300">
        <v>2</v>
      </c>
      <c r="D226" s="299" t="s">
        <v>9438</v>
      </c>
      <c r="E226" s="467" t="s">
        <v>8182</v>
      </c>
      <c r="F226" s="468"/>
      <c r="G226" s="469"/>
      <c r="H226" s="388"/>
    </row>
    <row r="227" spans="1:9" ht="39.75" customHeight="1" x14ac:dyDescent="0.45">
      <c r="A227" s="298" t="s">
        <v>4959</v>
      </c>
      <c r="B227" s="303" t="s">
        <v>9158</v>
      </c>
      <c r="C227" s="300">
        <v>3</v>
      </c>
      <c r="D227" s="299" t="s">
        <v>9439</v>
      </c>
      <c r="E227" s="467" t="s">
        <v>8183</v>
      </c>
      <c r="F227" s="468"/>
      <c r="G227" s="469"/>
      <c r="H227" s="388"/>
    </row>
    <row r="228" spans="1:9" ht="39.75" customHeight="1" x14ac:dyDescent="0.45">
      <c r="A228" s="298" t="s">
        <v>4960</v>
      </c>
      <c r="B228" s="303" t="s">
        <v>9158</v>
      </c>
      <c r="C228" s="300">
        <v>4</v>
      </c>
      <c r="D228" s="299" t="s">
        <v>9440</v>
      </c>
      <c r="E228" s="467" t="s">
        <v>1942</v>
      </c>
      <c r="F228" s="468"/>
      <c r="G228" s="468"/>
      <c r="H228" s="468"/>
      <c r="I228" s="469"/>
    </row>
    <row r="229" spans="1:9" ht="39.75" customHeight="1" x14ac:dyDescent="0.45">
      <c r="A229" s="298" t="s">
        <v>4961</v>
      </c>
      <c r="B229" s="303" t="s">
        <v>9158</v>
      </c>
      <c r="C229" s="300">
        <v>5</v>
      </c>
      <c r="D229" s="299" t="s">
        <v>9441</v>
      </c>
      <c r="E229" s="467" t="s">
        <v>8184</v>
      </c>
      <c r="F229" s="468"/>
      <c r="G229" s="468"/>
      <c r="H229" s="468"/>
      <c r="I229" s="469"/>
    </row>
    <row r="230" spans="1:9" ht="39.75" customHeight="1" x14ac:dyDescent="0.45">
      <c r="A230" s="298" t="s">
        <v>4962</v>
      </c>
      <c r="B230" s="303" t="s">
        <v>9158</v>
      </c>
      <c r="C230" s="300">
        <v>6</v>
      </c>
      <c r="D230" s="299" t="s">
        <v>9442</v>
      </c>
      <c r="E230" s="467" t="s">
        <v>8185</v>
      </c>
      <c r="F230" s="468"/>
      <c r="G230" s="468"/>
      <c r="H230" s="468"/>
      <c r="I230" s="469"/>
    </row>
    <row r="231" spans="1:9" ht="39.75" customHeight="1" x14ac:dyDescent="0.45">
      <c r="A231" s="298" t="s">
        <v>4963</v>
      </c>
      <c r="B231" s="303" t="s">
        <v>9165</v>
      </c>
      <c r="C231" s="300">
        <v>1</v>
      </c>
      <c r="D231" s="299" t="s">
        <v>9443</v>
      </c>
      <c r="E231" s="467" t="s">
        <v>9444</v>
      </c>
      <c r="F231" s="468"/>
      <c r="G231" s="468"/>
      <c r="H231" s="468"/>
      <c r="I231" s="469"/>
    </row>
    <row r="232" spans="1:9" ht="39.75" customHeight="1" x14ac:dyDescent="0.45">
      <c r="A232" s="298" t="s">
        <v>4964</v>
      </c>
      <c r="B232" s="303" t="s">
        <v>9165</v>
      </c>
      <c r="C232" s="300">
        <v>2</v>
      </c>
      <c r="D232" s="299" t="s">
        <v>9445</v>
      </c>
      <c r="E232" s="467" t="s">
        <v>8186</v>
      </c>
      <c r="F232" s="468"/>
      <c r="G232" s="468"/>
      <c r="H232" s="468"/>
      <c r="I232" s="469"/>
    </row>
    <row r="233" spans="1:9" ht="39.75" customHeight="1" x14ac:dyDescent="0.45">
      <c r="A233" s="298" t="s">
        <v>4965</v>
      </c>
      <c r="B233" s="303" t="s">
        <v>9165</v>
      </c>
      <c r="C233" s="300">
        <v>3</v>
      </c>
      <c r="D233" s="299" t="s">
        <v>9446</v>
      </c>
      <c r="E233" s="467" t="s">
        <v>8187</v>
      </c>
      <c r="F233" s="468"/>
      <c r="G233" s="468"/>
      <c r="H233" s="468"/>
      <c r="I233" s="469"/>
    </row>
    <row r="234" spans="1:9" ht="39.75" customHeight="1" x14ac:dyDescent="0.45">
      <c r="A234" s="298" t="s">
        <v>4966</v>
      </c>
      <c r="B234" s="303" t="s">
        <v>9165</v>
      </c>
      <c r="C234" s="300">
        <v>4</v>
      </c>
      <c r="D234" s="299" t="s">
        <v>9447</v>
      </c>
      <c r="E234" s="467" t="s">
        <v>9448</v>
      </c>
      <c r="F234" s="468"/>
      <c r="G234" s="468"/>
      <c r="H234" s="468"/>
      <c r="I234" s="469"/>
    </row>
    <row r="235" spans="1:9" ht="39.75" customHeight="1" x14ac:dyDescent="0.45">
      <c r="A235" s="298" t="s">
        <v>4967</v>
      </c>
      <c r="B235" s="303" t="s">
        <v>9165</v>
      </c>
      <c r="C235" s="300">
        <v>5</v>
      </c>
      <c r="D235" s="299" t="s">
        <v>9449</v>
      </c>
      <c r="E235" s="467" t="s">
        <v>8188</v>
      </c>
      <c r="F235" s="468"/>
      <c r="G235" s="468"/>
      <c r="H235" s="468"/>
      <c r="I235" s="469"/>
    </row>
    <row r="236" spans="1:9" ht="39.75" customHeight="1" x14ac:dyDescent="0.45">
      <c r="A236" s="298" t="s">
        <v>4968</v>
      </c>
      <c r="B236" s="303" t="s">
        <v>9165</v>
      </c>
      <c r="C236" s="300">
        <v>6</v>
      </c>
      <c r="D236" s="299" t="s">
        <v>9450</v>
      </c>
      <c r="E236" s="467" t="s">
        <v>8189</v>
      </c>
      <c r="F236" s="468"/>
      <c r="G236" s="468"/>
      <c r="H236" s="468"/>
      <c r="I236" s="469"/>
    </row>
    <row r="237" spans="1:9" ht="39.75" customHeight="1" x14ac:dyDescent="0.45">
      <c r="A237" s="298" t="s">
        <v>4969</v>
      </c>
      <c r="B237" s="303" t="s">
        <v>9195</v>
      </c>
      <c r="C237" s="474">
        <v>1</v>
      </c>
      <c r="D237" s="299" t="s">
        <v>9451</v>
      </c>
      <c r="E237" s="467" t="s">
        <v>8190</v>
      </c>
      <c r="F237" s="468"/>
      <c r="G237" s="468"/>
      <c r="H237" s="468"/>
      <c r="I237" s="469"/>
    </row>
    <row r="238" spans="1:9" ht="39.75" customHeight="1" x14ac:dyDescent="0.45">
      <c r="A238" s="298" t="s">
        <v>4970</v>
      </c>
      <c r="B238" s="303" t="s">
        <v>9195</v>
      </c>
      <c r="C238" s="495"/>
      <c r="D238" s="299" t="s">
        <v>9452</v>
      </c>
      <c r="E238" s="467" t="s">
        <v>8191</v>
      </c>
      <c r="F238" s="468"/>
      <c r="G238" s="468"/>
      <c r="H238" s="468"/>
      <c r="I238" s="469"/>
    </row>
    <row r="239" spans="1:9" ht="39.75" customHeight="1" x14ac:dyDescent="0.45">
      <c r="A239" s="298" t="s">
        <v>4971</v>
      </c>
      <c r="B239" s="303" t="s">
        <v>9195</v>
      </c>
      <c r="C239" s="474">
        <v>2</v>
      </c>
      <c r="D239" s="299" t="s">
        <v>9453</v>
      </c>
      <c r="E239" s="467" t="s">
        <v>9454</v>
      </c>
      <c r="F239" s="468"/>
      <c r="G239" s="468"/>
      <c r="H239" s="468"/>
      <c r="I239" s="469"/>
    </row>
    <row r="240" spans="1:9" ht="39.75" customHeight="1" x14ac:dyDescent="0.45">
      <c r="A240" s="298" t="s">
        <v>4972</v>
      </c>
      <c r="B240" s="303" t="s">
        <v>9195</v>
      </c>
      <c r="C240" s="495"/>
      <c r="D240" s="299" t="s">
        <v>9455</v>
      </c>
      <c r="E240" s="467" t="s">
        <v>9456</v>
      </c>
      <c r="F240" s="468"/>
      <c r="G240" s="468"/>
      <c r="H240" s="468"/>
      <c r="I240" s="469"/>
    </row>
    <row r="241" spans="1:9" ht="39.75" customHeight="1" x14ac:dyDescent="0.45">
      <c r="A241" s="298" t="s">
        <v>4973</v>
      </c>
      <c r="B241" s="303" t="s">
        <v>9195</v>
      </c>
      <c r="C241" s="474">
        <v>3</v>
      </c>
      <c r="D241" s="299" t="s">
        <v>9457</v>
      </c>
      <c r="E241" s="467" t="s">
        <v>9458</v>
      </c>
      <c r="F241" s="468"/>
      <c r="G241" s="468"/>
      <c r="H241" s="468"/>
      <c r="I241" s="469"/>
    </row>
    <row r="242" spans="1:9" ht="39.75" customHeight="1" x14ac:dyDescent="0.45">
      <c r="A242" s="298" t="s">
        <v>4974</v>
      </c>
      <c r="B242" s="303" t="s">
        <v>9195</v>
      </c>
      <c r="C242" s="495"/>
      <c r="D242" s="299" t="s">
        <v>9459</v>
      </c>
      <c r="E242" s="467" t="s">
        <v>9460</v>
      </c>
      <c r="F242" s="468"/>
      <c r="G242" s="468"/>
      <c r="H242" s="468"/>
      <c r="I242" s="469"/>
    </row>
    <row r="243" spans="1:9" ht="39.75" customHeight="1" x14ac:dyDescent="0.45">
      <c r="A243" s="298" t="s">
        <v>4975</v>
      </c>
      <c r="B243" s="303" t="s">
        <v>9195</v>
      </c>
      <c r="C243" s="474">
        <v>4</v>
      </c>
      <c r="D243" s="299" t="s">
        <v>9461</v>
      </c>
      <c r="E243" s="467" t="s">
        <v>9462</v>
      </c>
      <c r="F243" s="468"/>
      <c r="G243" s="469"/>
    </row>
    <row r="244" spans="1:9" ht="39.75" customHeight="1" x14ac:dyDescent="0.45">
      <c r="A244" s="298" t="s">
        <v>4976</v>
      </c>
      <c r="B244" s="303" t="s">
        <v>9195</v>
      </c>
      <c r="C244" s="495"/>
      <c r="D244" s="299" t="s">
        <v>9463</v>
      </c>
      <c r="E244" s="467" t="s">
        <v>9464</v>
      </c>
      <c r="F244" s="468"/>
      <c r="G244" s="469"/>
    </row>
    <row r="245" spans="1:9" ht="39.75" customHeight="1" x14ac:dyDescent="0.45">
      <c r="A245" s="298" t="s">
        <v>4977</v>
      </c>
      <c r="B245" s="303" t="s">
        <v>9195</v>
      </c>
      <c r="C245" s="474">
        <v>5</v>
      </c>
      <c r="D245" s="299" t="s">
        <v>9465</v>
      </c>
      <c r="E245" s="467" t="s">
        <v>9466</v>
      </c>
      <c r="F245" s="468"/>
      <c r="G245" s="469"/>
    </row>
    <row r="246" spans="1:9" ht="39.75" customHeight="1" x14ac:dyDescent="0.45">
      <c r="A246" s="298" t="s">
        <v>4978</v>
      </c>
      <c r="B246" s="303" t="s">
        <v>9195</v>
      </c>
      <c r="C246" s="495"/>
      <c r="D246" s="299" t="s">
        <v>9467</v>
      </c>
      <c r="E246" s="467" t="s">
        <v>9468</v>
      </c>
      <c r="F246" s="468"/>
      <c r="G246" s="469"/>
    </row>
    <row r="247" spans="1:9" ht="39.75" customHeight="1" x14ac:dyDescent="0.45">
      <c r="A247" s="298" t="s">
        <v>4979</v>
      </c>
      <c r="B247" s="303" t="s">
        <v>9195</v>
      </c>
      <c r="C247" s="474">
        <v>6</v>
      </c>
      <c r="D247" s="299" t="s">
        <v>9469</v>
      </c>
      <c r="E247" s="467" t="s">
        <v>9470</v>
      </c>
      <c r="F247" s="468"/>
      <c r="G247" s="469"/>
    </row>
    <row r="248" spans="1:9" ht="39.75" customHeight="1" x14ac:dyDescent="0.45">
      <c r="A248" s="298" t="s">
        <v>4980</v>
      </c>
      <c r="B248" s="303" t="s">
        <v>9195</v>
      </c>
      <c r="C248" s="495"/>
      <c r="D248" s="299" t="s">
        <v>9471</v>
      </c>
      <c r="E248" s="467" t="s">
        <v>9472</v>
      </c>
      <c r="F248" s="468"/>
      <c r="G248" s="469"/>
    </row>
    <row r="249" spans="1:9" ht="39.75" customHeight="1" x14ac:dyDescent="0.45">
      <c r="A249" s="298" t="s">
        <v>4981</v>
      </c>
      <c r="B249" s="303" t="s">
        <v>9473</v>
      </c>
      <c r="C249" s="378">
        <v>1</v>
      </c>
      <c r="D249" s="299" t="s">
        <v>9474</v>
      </c>
      <c r="E249" s="467" t="s">
        <v>9475</v>
      </c>
      <c r="F249" s="469"/>
    </row>
    <row r="250" spans="1:9" ht="39.75" customHeight="1" x14ac:dyDescent="0.45">
      <c r="A250" s="298" t="s">
        <v>4982</v>
      </c>
      <c r="B250" s="303" t="s">
        <v>9473</v>
      </c>
      <c r="C250" s="378">
        <v>2</v>
      </c>
      <c r="D250" s="299" t="s">
        <v>9476</v>
      </c>
      <c r="E250" s="467" t="s">
        <v>9477</v>
      </c>
      <c r="F250" s="469"/>
    </row>
    <row r="251" spans="1:9" ht="39.75" customHeight="1" x14ac:dyDescent="0.45">
      <c r="A251" s="298" t="s">
        <v>4983</v>
      </c>
      <c r="B251" s="303" t="s">
        <v>9473</v>
      </c>
      <c r="C251" s="378">
        <v>3</v>
      </c>
      <c r="D251" s="299" t="s">
        <v>9478</v>
      </c>
      <c r="E251" s="467" t="s">
        <v>9479</v>
      </c>
      <c r="F251" s="469"/>
    </row>
    <row r="252" spans="1:9" ht="39.75" customHeight="1" x14ac:dyDescent="0.45">
      <c r="A252" s="298" t="s">
        <v>4984</v>
      </c>
      <c r="B252" s="303" t="s">
        <v>9473</v>
      </c>
      <c r="C252" s="378">
        <v>4</v>
      </c>
      <c r="D252" s="299" t="s">
        <v>9480</v>
      </c>
      <c r="E252" s="467" t="s">
        <v>9481</v>
      </c>
      <c r="F252" s="469"/>
    </row>
    <row r="253" spans="1:9" ht="39.75" customHeight="1" x14ac:dyDescent="0.45">
      <c r="A253" s="298" t="s">
        <v>4985</v>
      </c>
      <c r="B253" s="303" t="s">
        <v>9473</v>
      </c>
      <c r="C253" s="378">
        <v>5</v>
      </c>
      <c r="D253" s="299" t="s">
        <v>9482</v>
      </c>
      <c r="E253" s="467" t="s">
        <v>9483</v>
      </c>
      <c r="F253" s="469"/>
    </row>
    <row r="254" spans="1:9" ht="39.75" customHeight="1" x14ac:dyDescent="0.45">
      <c r="A254" s="298" t="s">
        <v>4986</v>
      </c>
      <c r="B254" s="303" t="s">
        <v>9473</v>
      </c>
      <c r="C254" s="378">
        <v>6</v>
      </c>
      <c r="D254" s="299" t="s">
        <v>9484</v>
      </c>
      <c r="E254" s="467" t="s">
        <v>9485</v>
      </c>
      <c r="F254" s="469"/>
    </row>
    <row r="255" spans="1:9" ht="39.75" customHeight="1" x14ac:dyDescent="0.45">
      <c r="A255" s="298" t="s">
        <v>4987</v>
      </c>
      <c r="B255" s="303" t="s">
        <v>9391</v>
      </c>
      <c r="C255" s="378">
        <v>1</v>
      </c>
      <c r="D255" s="299" t="s">
        <v>9486</v>
      </c>
      <c r="E255" s="467" t="s">
        <v>8531</v>
      </c>
      <c r="F255" s="469"/>
    </row>
    <row r="256" spans="1:9" ht="39.75" customHeight="1" x14ac:dyDescent="0.45">
      <c r="A256" s="298" t="s">
        <v>4988</v>
      </c>
      <c r="B256" s="303" t="s">
        <v>9391</v>
      </c>
      <c r="C256" s="378">
        <v>2</v>
      </c>
      <c r="D256" s="299" t="s">
        <v>9487</v>
      </c>
      <c r="E256" s="467" t="s">
        <v>8532</v>
      </c>
      <c r="F256" s="469"/>
    </row>
    <row r="257" spans="1:8" ht="39.75" customHeight="1" x14ac:dyDescent="0.45">
      <c r="A257" s="298" t="s">
        <v>4989</v>
      </c>
      <c r="B257" s="303" t="s">
        <v>9391</v>
      </c>
      <c r="C257" s="378">
        <v>3</v>
      </c>
      <c r="D257" s="299" t="s">
        <v>9488</v>
      </c>
      <c r="E257" s="467" t="s">
        <v>8533</v>
      </c>
      <c r="F257" s="469"/>
    </row>
    <row r="258" spans="1:8" ht="39.75" customHeight="1" x14ac:dyDescent="0.45">
      <c r="A258" s="298" t="s">
        <v>4990</v>
      </c>
      <c r="B258" s="303" t="s">
        <v>9391</v>
      </c>
      <c r="C258" s="378">
        <v>4</v>
      </c>
      <c r="D258" s="299" t="s">
        <v>9489</v>
      </c>
      <c r="E258" s="467" t="s">
        <v>8534</v>
      </c>
      <c r="F258" s="469"/>
    </row>
    <row r="259" spans="1:8" ht="39.75" customHeight="1" x14ac:dyDescent="0.45">
      <c r="A259" s="298" t="s">
        <v>4991</v>
      </c>
      <c r="B259" s="303" t="s">
        <v>9391</v>
      </c>
      <c r="C259" s="378">
        <v>5</v>
      </c>
      <c r="D259" s="299" t="s">
        <v>9490</v>
      </c>
      <c r="E259" s="467" t="s">
        <v>8535</v>
      </c>
      <c r="F259" s="469"/>
    </row>
    <row r="260" spans="1:8" ht="39.75" customHeight="1" x14ac:dyDescent="0.45">
      <c r="A260" s="298" t="s">
        <v>4992</v>
      </c>
      <c r="B260" s="303" t="s">
        <v>9391</v>
      </c>
      <c r="C260" s="378">
        <v>6</v>
      </c>
      <c r="D260" s="299" t="s">
        <v>9491</v>
      </c>
      <c r="E260" s="467" t="s">
        <v>8536</v>
      </c>
      <c r="F260" s="469"/>
    </row>
    <row r="261" spans="1:8" ht="39.75" customHeight="1" x14ac:dyDescent="0.45">
      <c r="A261" s="298" t="s">
        <v>1943</v>
      </c>
      <c r="B261" s="302" t="s">
        <v>8510</v>
      </c>
      <c r="C261" s="300" t="s">
        <v>1944</v>
      </c>
      <c r="D261" s="314" t="s">
        <v>8537</v>
      </c>
      <c r="E261" s="467" t="s">
        <v>1945</v>
      </c>
      <c r="F261" s="468"/>
      <c r="G261" s="468"/>
      <c r="H261" s="469"/>
    </row>
    <row r="262" spans="1:8" ht="39.75" customHeight="1" x14ac:dyDescent="0.45">
      <c r="A262" s="298" t="s">
        <v>1946</v>
      </c>
      <c r="B262" s="302" t="s">
        <v>8510</v>
      </c>
      <c r="C262" s="300" t="s">
        <v>1947</v>
      </c>
      <c r="D262" s="314" t="s">
        <v>8538</v>
      </c>
      <c r="E262" s="467" t="s">
        <v>8194</v>
      </c>
      <c r="F262" s="468"/>
      <c r="G262" s="468"/>
      <c r="H262" s="469"/>
    </row>
    <row r="263" spans="1:8" ht="39.75" customHeight="1" x14ac:dyDescent="0.45">
      <c r="A263" s="298" t="s">
        <v>1948</v>
      </c>
      <c r="B263" s="302" t="s">
        <v>8510</v>
      </c>
      <c r="C263" s="300" t="s">
        <v>1949</v>
      </c>
      <c r="D263" s="314" t="s">
        <v>8539</v>
      </c>
      <c r="E263" s="467" t="s">
        <v>1950</v>
      </c>
      <c r="F263" s="468"/>
      <c r="G263" s="468"/>
      <c r="H263" s="469"/>
    </row>
    <row r="264" spans="1:8" ht="39.75" customHeight="1" x14ac:dyDescent="0.45">
      <c r="A264" s="298" t="s">
        <v>1951</v>
      </c>
      <c r="B264" s="302" t="s">
        <v>8540</v>
      </c>
      <c r="C264" s="300" t="s">
        <v>1944</v>
      </c>
      <c r="D264" s="314" t="s">
        <v>8541</v>
      </c>
      <c r="E264" s="467" t="s">
        <v>1952</v>
      </c>
      <c r="F264" s="468"/>
      <c r="G264" s="468"/>
      <c r="H264" s="469"/>
    </row>
    <row r="265" spans="1:8" ht="39.75" customHeight="1" x14ac:dyDescent="0.45">
      <c r="A265" s="298" t="s">
        <v>1953</v>
      </c>
      <c r="B265" s="302" t="s">
        <v>8540</v>
      </c>
      <c r="C265" s="300" t="s">
        <v>1947</v>
      </c>
      <c r="D265" s="314" t="s">
        <v>8542</v>
      </c>
      <c r="E265" s="467" t="s">
        <v>1954</v>
      </c>
      <c r="F265" s="468"/>
      <c r="G265" s="468"/>
      <c r="H265" s="469"/>
    </row>
    <row r="266" spans="1:8" ht="39.75" customHeight="1" x14ac:dyDescent="0.45">
      <c r="A266" s="298" t="s">
        <v>1955</v>
      </c>
      <c r="B266" s="302" t="s">
        <v>8540</v>
      </c>
      <c r="C266" s="300" t="s">
        <v>1949</v>
      </c>
      <c r="D266" s="314" t="s">
        <v>8543</v>
      </c>
      <c r="E266" s="467" t="s">
        <v>1956</v>
      </c>
      <c r="F266" s="468"/>
      <c r="G266" s="468"/>
      <c r="H266" s="469"/>
    </row>
    <row r="267" spans="1:8" ht="39.75" customHeight="1" x14ac:dyDescent="0.45">
      <c r="A267" s="298" t="s">
        <v>1957</v>
      </c>
      <c r="B267" s="302" t="s">
        <v>8528</v>
      </c>
      <c r="C267" s="300" t="s">
        <v>1944</v>
      </c>
      <c r="D267" s="314" t="s">
        <v>8544</v>
      </c>
      <c r="E267" s="467" t="s">
        <v>1958</v>
      </c>
      <c r="F267" s="468"/>
      <c r="G267" s="468"/>
      <c r="H267" s="469"/>
    </row>
    <row r="268" spans="1:8" ht="39.75" customHeight="1" x14ac:dyDescent="0.45">
      <c r="A268" s="298" t="s">
        <v>1959</v>
      </c>
      <c r="B268" s="302" t="s">
        <v>8528</v>
      </c>
      <c r="C268" s="300" t="s">
        <v>1947</v>
      </c>
      <c r="D268" s="314" t="s">
        <v>8545</v>
      </c>
      <c r="E268" s="467" t="s">
        <v>1960</v>
      </c>
      <c r="F268" s="468"/>
      <c r="G268" s="468"/>
      <c r="H268" s="469"/>
    </row>
    <row r="269" spans="1:8" ht="39.75" customHeight="1" x14ac:dyDescent="0.45">
      <c r="A269" s="298" t="s">
        <v>1961</v>
      </c>
      <c r="B269" s="302" t="s">
        <v>8528</v>
      </c>
      <c r="C269" s="300" t="s">
        <v>1949</v>
      </c>
      <c r="D269" s="314" t="s">
        <v>8546</v>
      </c>
      <c r="E269" s="467" t="s">
        <v>1962</v>
      </c>
      <c r="F269" s="468"/>
      <c r="G269" s="468"/>
      <c r="H269" s="469"/>
    </row>
    <row r="270" spans="1:8" ht="39.75" customHeight="1" x14ac:dyDescent="0.45">
      <c r="A270" s="298" t="s">
        <v>1963</v>
      </c>
      <c r="B270" s="302" t="s">
        <v>8517</v>
      </c>
      <c r="C270" s="300" t="s">
        <v>1944</v>
      </c>
      <c r="D270" s="314" t="s">
        <v>8547</v>
      </c>
      <c r="E270" s="467" t="s">
        <v>1964</v>
      </c>
      <c r="F270" s="468"/>
      <c r="G270" s="468"/>
      <c r="H270" s="469"/>
    </row>
    <row r="271" spans="1:8" ht="39.75" customHeight="1" x14ac:dyDescent="0.45">
      <c r="A271" s="298" t="s">
        <v>1965</v>
      </c>
      <c r="B271" s="302" t="s">
        <v>8517</v>
      </c>
      <c r="C271" s="300" t="s">
        <v>1947</v>
      </c>
      <c r="D271" s="314" t="s">
        <v>8548</v>
      </c>
      <c r="E271" s="467" t="s">
        <v>1966</v>
      </c>
      <c r="F271" s="468"/>
      <c r="G271" s="468"/>
      <c r="H271" s="469"/>
    </row>
    <row r="272" spans="1:8" ht="39.75" customHeight="1" x14ac:dyDescent="0.45">
      <c r="A272" s="298" t="s">
        <v>1967</v>
      </c>
      <c r="B272" s="302" t="s">
        <v>8517</v>
      </c>
      <c r="C272" s="300" t="s">
        <v>1949</v>
      </c>
      <c r="D272" s="314" t="s">
        <v>8549</v>
      </c>
      <c r="E272" s="467" t="s">
        <v>1968</v>
      </c>
      <c r="F272" s="468"/>
      <c r="G272" s="468"/>
      <c r="H272" s="469"/>
    </row>
    <row r="273" spans="1:7" ht="39.75" customHeight="1" x14ac:dyDescent="0.45">
      <c r="A273" s="298" t="s">
        <v>4993</v>
      </c>
      <c r="B273" s="314" t="s">
        <v>8510</v>
      </c>
      <c r="C273" s="300" t="s">
        <v>1969</v>
      </c>
      <c r="D273" s="314" t="s">
        <v>8550</v>
      </c>
      <c r="E273" s="467" t="s">
        <v>1970</v>
      </c>
      <c r="F273" s="468"/>
      <c r="G273" s="469"/>
    </row>
    <row r="274" spans="1:7" ht="39.75" customHeight="1" x14ac:dyDescent="0.45">
      <c r="A274" s="298" t="s">
        <v>4994</v>
      </c>
      <c r="B274" s="314" t="s">
        <v>8540</v>
      </c>
      <c r="C274" s="300" t="s">
        <v>1969</v>
      </c>
      <c r="D274" s="314" t="s">
        <v>8551</v>
      </c>
      <c r="E274" s="467" t="s">
        <v>1972</v>
      </c>
      <c r="F274" s="468"/>
      <c r="G274" s="469"/>
    </row>
    <row r="275" spans="1:7" ht="39.75" customHeight="1" x14ac:dyDescent="0.45">
      <c r="A275" s="298" t="s">
        <v>4995</v>
      </c>
      <c r="B275" s="314" t="s">
        <v>8528</v>
      </c>
      <c r="C275" s="300" t="s">
        <v>1969</v>
      </c>
      <c r="D275" s="314" t="s">
        <v>8552</v>
      </c>
      <c r="E275" s="467" t="s">
        <v>1974</v>
      </c>
      <c r="F275" s="468"/>
      <c r="G275" s="469"/>
    </row>
    <row r="276" spans="1:7" ht="39.75" customHeight="1" x14ac:dyDescent="0.45">
      <c r="A276" s="298" t="s">
        <v>4996</v>
      </c>
      <c r="B276" s="314" t="s">
        <v>8517</v>
      </c>
      <c r="C276" s="300" t="s">
        <v>1969</v>
      </c>
      <c r="D276" s="314" t="s">
        <v>8553</v>
      </c>
      <c r="E276" s="467" t="s">
        <v>1976</v>
      </c>
      <c r="F276" s="468"/>
      <c r="G276" s="469"/>
    </row>
    <row r="277" spans="1:7" ht="39.75" customHeight="1" x14ac:dyDescent="0.45">
      <c r="A277" s="298" t="s">
        <v>4997</v>
      </c>
      <c r="B277" s="314" t="s">
        <v>8510</v>
      </c>
      <c r="C277" s="300" t="s">
        <v>1977</v>
      </c>
      <c r="D277" s="314" t="s">
        <v>8554</v>
      </c>
      <c r="E277" s="467" t="s">
        <v>1978</v>
      </c>
      <c r="F277" s="468"/>
      <c r="G277" s="469"/>
    </row>
    <row r="278" spans="1:7" ht="39.75" customHeight="1" x14ac:dyDescent="0.45">
      <c r="A278" s="298" t="s">
        <v>4998</v>
      </c>
      <c r="B278" s="314" t="s">
        <v>8528</v>
      </c>
      <c r="C278" s="300" t="s">
        <v>1977</v>
      </c>
      <c r="D278" s="314" t="s">
        <v>8555</v>
      </c>
      <c r="E278" s="467" t="s">
        <v>1979</v>
      </c>
      <c r="F278" s="468"/>
      <c r="G278" s="469"/>
    </row>
    <row r="279" spans="1:7" ht="39.75" customHeight="1" x14ac:dyDescent="0.45">
      <c r="A279" s="298" t="s">
        <v>4999</v>
      </c>
      <c r="B279" s="314" t="s">
        <v>8556</v>
      </c>
      <c r="C279" s="300" t="s">
        <v>1977</v>
      </c>
      <c r="D279" s="314" t="s">
        <v>8557</v>
      </c>
      <c r="E279" s="467" t="s">
        <v>8558</v>
      </c>
      <c r="F279" s="468"/>
      <c r="G279" s="469"/>
    </row>
    <row r="280" spans="1:7" ht="39.75" customHeight="1" x14ac:dyDescent="0.45">
      <c r="A280" s="298" t="s">
        <v>5000</v>
      </c>
      <c r="B280" s="314" t="s">
        <v>8559</v>
      </c>
      <c r="C280" s="300" t="s">
        <v>1977</v>
      </c>
      <c r="D280" s="314" t="s">
        <v>8560</v>
      </c>
      <c r="E280" s="467" t="s">
        <v>1980</v>
      </c>
      <c r="F280" s="468"/>
      <c r="G280" s="469"/>
    </row>
    <row r="281" spans="1:7" ht="39.75" customHeight="1" x14ac:dyDescent="0.45">
      <c r="A281" s="298" t="s">
        <v>5001</v>
      </c>
      <c r="B281" s="314" t="s">
        <v>8510</v>
      </c>
      <c r="C281" s="300" t="s">
        <v>1969</v>
      </c>
      <c r="D281" s="314" t="s">
        <v>8561</v>
      </c>
      <c r="E281" s="467" t="s">
        <v>1981</v>
      </c>
      <c r="F281" s="468"/>
      <c r="G281" s="469"/>
    </row>
    <row r="282" spans="1:7" ht="39.75" customHeight="1" x14ac:dyDescent="0.45">
      <c r="A282" s="298" t="s">
        <v>5002</v>
      </c>
      <c r="B282" s="314" t="s">
        <v>8528</v>
      </c>
      <c r="C282" s="300" t="s">
        <v>1969</v>
      </c>
      <c r="D282" s="314" t="s">
        <v>8562</v>
      </c>
      <c r="E282" s="467" t="s">
        <v>1982</v>
      </c>
      <c r="F282" s="468"/>
      <c r="G282" s="469"/>
    </row>
    <row r="283" spans="1:7" ht="39.75" customHeight="1" x14ac:dyDescent="0.45">
      <c r="A283" s="298" t="s">
        <v>5003</v>
      </c>
      <c r="B283" s="314" t="s">
        <v>8556</v>
      </c>
      <c r="C283" s="300" t="s">
        <v>1969</v>
      </c>
      <c r="D283" s="314" t="s">
        <v>8563</v>
      </c>
      <c r="E283" s="467" t="s">
        <v>8564</v>
      </c>
      <c r="F283" s="468"/>
      <c r="G283" s="469"/>
    </row>
    <row r="284" spans="1:7" ht="39.75" customHeight="1" x14ac:dyDescent="0.45">
      <c r="A284" s="298" t="s">
        <v>5004</v>
      </c>
      <c r="B284" s="314" t="s">
        <v>8565</v>
      </c>
      <c r="C284" s="300" t="s">
        <v>1969</v>
      </c>
      <c r="D284" s="314" t="s">
        <v>8566</v>
      </c>
      <c r="E284" s="467" t="s">
        <v>1983</v>
      </c>
      <c r="F284" s="468"/>
      <c r="G284" s="469"/>
    </row>
    <row r="285" spans="1:7" ht="39.75" customHeight="1" x14ac:dyDescent="0.45">
      <c r="A285" s="298" t="s">
        <v>5005</v>
      </c>
      <c r="B285" s="314" t="s">
        <v>8559</v>
      </c>
      <c r="C285" s="300" t="s">
        <v>1969</v>
      </c>
      <c r="D285" s="314" t="s">
        <v>8567</v>
      </c>
      <c r="E285" s="467" t="s">
        <v>1984</v>
      </c>
      <c r="F285" s="468"/>
      <c r="G285" s="469"/>
    </row>
    <row r="286" spans="1:7" ht="39.75" customHeight="1" x14ac:dyDescent="0.45">
      <c r="A286" s="298" t="s">
        <v>5006</v>
      </c>
      <c r="B286" s="314" t="s">
        <v>8568</v>
      </c>
      <c r="C286" s="300" t="s">
        <v>1969</v>
      </c>
      <c r="D286" s="314" t="s">
        <v>8569</v>
      </c>
      <c r="E286" s="467" t="s">
        <v>1985</v>
      </c>
      <c r="F286" s="468"/>
      <c r="G286" s="469"/>
    </row>
    <row r="287" spans="1:7" ht="39.75" customHeight="1" x14ac:dyDescent="0.45">
      <c r="A287" s="298" t="s">
        <v>5007</v>
      </c>
      <c r="B287" s="314" t="s">
        <v>8570</v>
      </c>
      <c r="C287" s="300" t="s">
        <v>1969</v>
      </c>
      <c r="D287" s="314" t="s">
        <v>8571</v>
      </c>
      <c r="E287" s="467" t="s">
        <v>1986</v>
      </c>
      <c r="F287" s="468"/>
      <c r="G287" s="469"/>
    </row>
    <row r="288" spans="1:7" ht="39.75" customHeight="1" x14ac:dyDescent="0.45">
      <c r="A288" s="298" t="s">
        <v>5008</v>
      </c>
      <c r="B288" s="314" t="s">
        <v>8572</v>
      </c>
      <c r="C288" s="300" t="s">
        <v>1969</v>
      </c>
      <c r="D288" s="314" t="s">
        <v>8573</v>
      </c>
      <c r="E288" s="467" t="s">
        <v>1987</v>
      </c>
      <c r="F288" s="468"/>
      <c r="G288" s="469"/>
    </row>
    <row r="289" spans="1:8" ht="39.75" customHeight="1" x14ac:dyDescent="0.45">
      <c r="A289" s="298" t="s">
        <v>5009</v>
      </c>
      <c r="B289" s="314" t="s">
        <v>8510</v>
      </c>
      <c r="C289" s="300" t="s">
        <v>1949</v>
      </c>
      <c r="D289" s="314" t="s">
        <v>8574</v>
      </c>
      <c r="E289" s="467" t="s">
        <v>1988</v>
      </c>
      <c r="F289" s="468"/>
      <c r="G289" s="469"/>
    </row>
    <row r="290" spans="1:8" ht="39.75" customHeight="1" x14ac:dyDescent="0.45">
      <c r="A290" s="298" t="s">
        <v>5010</v>
      </c>
      <c r="B290" s="314" t="s">
        <v>8528</v>
      </c>
      <c r="C290" s="300" t="s">
        <v>1949</v>
      </c>
      <c r="D290" s="314" t="s">
        <v>8575</v>
      </c>
      <c r="E290" s="467" t="s">
        <v>1989</v>
      </c>
      <c r="F290" s="468"/>
      <c r="G290" s="469"/>
    </row>
    <row r="291" spans="1:8" ht="39.75" customHeight="1" x14ac:dyDescent="0.45">
      <c r="A291" s="298" t="s">
        <v>5011</v>
      </c>
      <c r="B291" s="314" t="s">
        <v>8556</v>
      </c>
      <c r="C291" s="300" t="s">
        <v>1949</v>
      </c>
      <c r="D291" s="314" t="s">
        <v>8576</v>
      </c>
      <c r="E291" s="467" t="s">
        <v>8577</v>
      </c>
      <c r="F291" s="468"/>
      <c r="G291" s="469"/>
    </row>
    <row r="292" spans="1:8" ht="39.75" customHeight="1" x14ac:dyDescent="0.45">
      <c r="A292" s="298" t="s">
        <v>5012</v>
      </c>
      <c r="B292" s="314" t="s">
        <v>8559</v>
      </c>
      <c r="C292" s="300" t="s">
        <v>1949</v>
      </c>
      <c r="D292" s="314" t="s">
        <v>8578</v>
      </c>
      <c r="E292" s="467" t="s">
        <v>1990</v>
      </c>
      <c r="F292" s="468"/>
      <c r="G292" s="469"/>
    </row>
    <row r="293" spans="1:8" ht="39.75" customHeight="1" x14ac:dyDescent="0.45">
      <c r="A293" s="298" t="s">
        <v>5013</v>
      </c>
      <c r="B293" s="314" t="s">
        <v>8568</v>
      </c>
      <c r="C293" s="300" t="s">
        <v>1949</v>
      </c>
      <c r="D293" s="314" t="s">
        <v>8579</v>
      </c>
      <c r="E293" s="467" t="s">
        <v>1991</v>
      </c>
      <c r="F293" s="468"/>
      <c r="G293" s="469"/>
      <c r="H293" s="304"/>
    </row>
    <row r="294" spans="1:8" ht="39.75" customHeight="1" x14ac:dyDescent="0.45">
      <c r="A294" s="298" t="s">
        <v>5014</v>
      </c>
      <c r="B294" s="314" t="s">
        <v>8570</v>
      </c>
      <c r="C294" s="300" t="s">
        <v>1949</v>
      </c>
      <c r="D294" s="314" t="s">
        <v>8580</v>
      </c>
      <c r="E294" s="467" t="s">
        <v>1992</v>
      </c>
      <c r="F294" s="468"/>
      <c r="G294" s="469"/>
    </row>
    <row r="295" spans="1:8" ht="39.75" customHeight="1" x14ac:dyDescent="0.45">
      <c r="A295" s="298" t="s">
        <v>5015</v>
      </c>
      <c r="B295" s="314" t="s">
        <v>8510</v>
      </c>
      <c r="C295" s="300" t="s">
        <v>1969</v>
      </c>
      <c r="D295" s="314" t="s">
        <v>8581</v>
      </c>
      <c r="E295" s="467" t="s">
        <v>1993</v>
      </c>
      <c r="F295" s="468"/>
      <c r="G295" s="469"/>
    </row>
    <row r="296" spans="1:8" ht="39.75" customHeight="1" x14ac:dyDescent="0.45">
      <c r="A296" s="298" t="s">
        <v>5016</v>
      </c>
      <c r="B296" s="314" t="s">
        <v>8556</v>
      </c>
      <c r="C296" s="300" t="s">
        <v>1969</v>
      </c>
      <c r="D296" s="314" t="s">
        <v>8582</v>
      </c>
      <c r="E296" s="467" t="s">
        <v>1994</v>
      </c>
      <c r="F296" s="468"/>
      <c r="G296" s="469"/>
    </row>
    <row r="297" spans="1:8" ht="39.75" customHeight="1" x14ac:dyDescent="0.45">
      <c r="A297" s="298" t="s">
        <v>5017</v>
      </c>
      <c r="B297" s="302" t="s">
        <v>8510</v>
      </c>
      <c r="C297" s="300" t="s">
        <v>1944</v>
      </c>
      <c r="D297" s="299" t="s">
        <v>8583</v>
      </c>
      <c r="E297" s="467" t="s">
        <v>1995</v>
      </c>
      <c r="F297" s="468"/>
      <c r="G297" s="469"/>
    </row>
    <row r="298" spans="1:8" ht="39.75" customHeight="1" x14ac:dyDescent="0.45">
      <c r="A298" s="298" t="s">
        <v>5018</v>
      </c>
      <c r="B298" s="302" t="s">
        <v>8510</v>
      </c>
      <c r="C298" s="300" t="s">
        <v>1947</v>
      </c>
      <c r="D298" s="299" t="s">
        <v>8584</v>
      </c>
      <c r="E298" s="467" t="s">
        <v>1996</v>
      </c>
      <c r="F298" s="468"/>
      <c r="G298" s="469"/>
    </row>
    <row r="299" spans="1:8" ht="39.75" customHeight="1" x14ac:dyDescent="0.45">
      <c r="A299" s="298" t="s">
        <v>5019</v>
      </c>
      <c r="B299" s="302" t="s">
        <v>8510</v>
      </c>
      <c r="C299" s="300" t="s">
        <v>1949</v>
      </c>
      <c r="D299" s="314" t="s">
        <v>8585</v>
      </c>
      <c r="E299" s="467" t="s">
        <v>1997</v>
      </c>
      <c r="F299" s="468"/>
      <c r="G299" s="469"/>
    </row>
    <row r="300" spans="1:8" ht="39.75" customHeight="1" x14ac:dyDescent="0.45">
      <c r="A300" s="298" t="s">
        <v>5020</v>
      </c>
      <c r="B300" s="302" t="s">
        <v>8586</v>
      </c>
      <c r="C300" s="300" t="s">
        <v>1944</v>
      </c>
      <c r="D300" s="314" t="s">
        <v>8587</v>
      </c>
      <c r="E300" s="467" t="s">
        <v>1998</v>
      </c>
      <c r="F300" s="468"/>
      <c r="G300" s="469"/>
    </row>
    <row r="301" spans="1:8" ht="39.75" customHeight="1" x14ac:dyDescent="0.45">
      <c r="A301" s="298" t="s">
        <v>5021</v>
      </c>
      <c r="B301" s="302" t="s">
        <v>8586</v>
      </c>
      <c r="C301" s="300" t="s">
        <v>1947</v>
      </c>
      <c r="D301" s="314" t="s">
        <v>8588</v>
      </c>
      <c r="E301" s="467" t="s">
        <v>1999</v>
      </c>
      <c r="F301" s="468"/>
      <c r="G301" s="469"/>
    </row>
    <row r="302" spans="1:8" ht="39.75" customHeight="1" x14ac:dyDescent="0.45">
      <c r="A302" s="298" t="s">
        <v>5022</v>
      </c>
      <c r="B302" s="302" t="s">
        <v>8586</v>
      </c>
      <c r="C302" s="300" t="s">
        <v>1949</v>
      </c>
      <c r="D302" s="314" t="s">
        <v>8589</v>
      </c>
      <c r="E302" s="467" t="s">
        <v>2000</v>
      </c>
      <c r="F302" s="468"/>
      <c r="G302" s="469"/>
    </row>
    <row r="303" spans="1:8" ht="39.75" customHeight="1" x14ac:dyDescent="0.45">
      <c r="A303" s="298" t="s">
        <v>5023</v>
      </c>
      <c r="B303" s="302" t="s">
        <v>8529</v>
      </c>
      <c r="C303" s="300" t="s">
        <v>1944</v>
      </c>
      <c r="D303" s="314" t="s">
        <v>8590</v>
      </c>
      <c r="E303" s="467" t="s">
        <v>2001</v>
      </c>
      <c r="F303" s="468"/>
      <c r="G303" s="469"/>
    </row>
    <row r="304" spans="1:8" ht="39.75" customHeight="1" x14ac:dyDescent="0.45">
      <c r="A304" s="298" t="s">
        <v>5024</v>
      </c>
      <c r="B304" s="302" t="s">
        <v>8529</v>
      </c>
      <c r="C304" s="300" t="s">
        <v>1947</v>
      </c>
      <c r="D304" s="314" t="s">
        <v>8591</v>
      </c>
      <c r="E304" s="467" t="s">
        <v>2002</v>
      </c>
      <c r="F304" s="468"/>
      <c r="G304" s="469"/>
    </row>
    <row r="305" spans="1:8" ht="39.75" customHeight="1" x14ac:dyDescent="0.45">
      <c r="A305" s="298" t="s">
        <v>5025</v>
      </c>
      <c r="B305" s="302" t="s">
        <v>8529</v>
      </c>
      <c r="C305" s="300" t="s">
        <v>1949</v>
      </c>
      <c r="D305" s="314" t="s">
        <v>8592</v>
      </c>
      <c r="E305" s="467" t="s">
        <v>2003</v>
      </c>
      <c r="F305" s="468"/>
      <c r="G305" s="469"/>
    </row>
    <row r="306" spans="1:8" ht="39.75" customHeight="1" x14ac:dyDescent="0.45">
      <c r="A306" s="298" t="s">
        <v>5026</v>
      </c>
      <c r="B306" s="302" t="s">
        <v>8528</v>
      </c>
      <c r="C306" s="300" t="s">
        <v>1944</v>
      </c>
      <c r="D306" s="314" t="s">
        <v>8593</v>
      </c>
      <c r="E306" s="467" t="s">
        <v>2004</v>
      </c>
      <c r="F306" s="468"/>
      <c r="G306" s="468"/>
      <c r="H306" s="469"/>
    </row>
    <row r="307" spans="1:8" ht="39.75" customHeight="1" x14ac:dyDescent="0.45">
      <c r="A307" s="298" t="s">
        <v>5027</v>
      </c>
      <c r="B307" s="302" t="s">
        <v>8528</v>
      </c>
      <c r="C307" s="300" t="s">
        <v>1947</v>
      </c>
      <c r="D307" s="314" t="s">
        <v>8594</v>
      </c>
      <c r="E307" s="467" t="s">
        <v>2005</v>
      </c>
      <c r="F307" s="468"/>
      <c r="G307" s="468"/>
      <c r="H307" s="469"/>
    </row>
    <row r="308" spans="1:8" ht="39.75" customHeight="1" x14ac:dyDescent="0.45">
      <c r="A308" s="298" t="s">
        <v>5028</v>
      </c>
      <c r="B308" s="302" t="s">
        <v>8528</v>
      </c>
      <c r="C308" s="300" t="s">
        <v>1949</v>
      </c>
      <c r="D308" s="314" t="s">
        <v>8595</v>
      </c>
      <c r="E308" s="467" t="s">
        <v>2006</v>
      </c>
      <c r="F308" s="468"/>
      <c r="G308" s="468"/>
      <c r="H308" s="469"/>
    </row>
    <row r="309" spans="1:8" ht="39.75" customHeight="1" x14ac:dyDescent="0.45">
      <c r="A309" s="298" t="s">
        <v>5029</v>
      </c>
      <c r="B309" s="303" t="s">
        <v>8596</v>
      </c>
      <c r="C309" s="300" t="s">
        <v>1944</v>
      </c>
      <c r="D309" s="314" t="s">
        <v>8597</v>
      </c>
      <c r="E309" s="467" t="s">
        <v>2007</v>
      </c>
      <c r="F309" s="468"/>
      <c r="G309" s="468"/>
      <c r="H309" s="469"/>
    </row>
    <row r="310" spans="1:8" ht="39.75" customHeight="1" x14ac:dyDescent="0.45">
      <c r="A310" s="298" t="s">
        <v>5030</v>
      </c>
      <c r="B310" s="303" t="s">
        <v>8596</v>
      </c>
      <c r="C310" s="300" t="s">
        <v>1947</v>
      </c>
      <c r="D310" s="314" t="s">
        <v>8598</v>
      </c>
      <c r="E310" s="467" t="s">
        <v>2008</v>
      </c>
      <c r="F310" s="468"/>
      <c r="G310" s="468"/>
      <c r="H310" s="469"/>
    </row>
    <row r="311" spans="1:8" ht="39.75" customHeight="1" x14ac:dyDescent="0.45">
      <c r="A311" s="298" t="s">
        <v>5031</v>
      </c>
      <c r="B311" s="303" t="s">
        <v>8596</v>
      </c>
      <c r="C311" s="300" t="s">
        <v>1949</v>
      </c>
      <c r="D311" s="299" t="s">
        <v>8599</v>
      </c>
      <c r="E311" s="467" t="s">
        <v>2009</v>
      </c>
      <c r="F311" s="468"/>
      <c r="G311" s="468"/>
      <c r="H311" s="469"/>
    </row>
    <row r="312" spans="1:8" ht="39.75" customHeight="1" x14ac:dyDescent="0.45">
      <c r="A312" s="298" t="s">
        <v>5032</v>
      </c>
      <c r="B312" s="317" t="s">
        <v>2010</v>
      </c>
      <c r="C312" s="474" t="s">
        <v>2011</v>
      </c>
      <c r="D312" s="299" t="s">
        <v>8600</v>
      </c>
      <c r="E312" s="467" t="s">
        <v>8601</v>
      </c>
      <c r="F312" s="468"/>
      <c r="G312" s="468"/>
      <c r="H312" s="469"/>
    </row>
    <row r="313" spans="1:8" ht="39.75" customHeight="1" x14ac:dyDescent="0.45">
      <c r="A313" s="298" t="s">
        <v>5033</v>
      </c>
      <c r="B313" s="317" t="s">
        <v>2010</v>
      </c>
      <c r="C313" s="466"/>
      <c r="D313" s="314" t="s">
        <v>8602</v>
      </c>
      <c r="E313" s="467" t="s">
        <v>8603</v>
      </c>
      <c r="F313" s="468"/>
      <c r="G313" s="468"/>
      <c r="H313" s="469"/>
    </row>
    <row r="314" spans="1:8" ht="39.75" customHeight="1" x14ac:dyDescent="0.45">
      <c r="A314" s="298" t="s">
        <v>5034</v>
      </c>
      <c r="B314" s="317" t="s">
        <v>2010</v>
      </c>
      <c r="C314" s="474" t="s">
        <v>1947</v>
      </c>
      <c r="D314" s="314" t="s">
        <v>8604</v>
      </c>
      <c r="E314" s="467" t="s">
        <v>8605</v>
      </c>
      <c r="F314" s="468"/>
      <c r="G314" s="468"/>
      <c r="H314" s="469"/>
    </row>
    <row r="315" spans="1:8" ht="39.75" customHeight="1" x14ac:dyDescent="0.45">
      <c r="A315" s="298" t="s">
        <v>5035</v>
      </c>
      <c r="B315" s="317" t="s">
        <v>2010</v>
      </c>
      <c r="C315" s="466"/>
      <c r="D315" s="314" t="s">
        <v>8606</v>
      </c>
      <c r="E315" s="467" t="s">
        <v>8607</v>
      </c>
      <c r="F315" s="468"/>
      <c r="G315" s="468"/>
      <c r="H315" s="469"/>
    </row>
    <row r="316" spans="1:8" ht="39.75" customHeight="1" x14ac:dyDescent="0.45">
      <c r="A316" s="298" t="s">
        <v>5036</v>
      </c>
      <c r="B316" s="317" t="s">
        <v>2010</v>
      </c>
      <c r="C316" s="474" t="s">
        <v>1949</v>
      </c>
      <c r="D316" s="314" t="s">
        <v>8608</v>
      </c>
      <c r="E316" s="467" t="s">
        <v>8609</v>
      </c>
      <c r="F316" s="468"/>
      <c r="G316" s="468"/>
      <c r="H316" s="469"/>
    </row>
    <row r="317" spans="1:8" ht="39.75" customHeight="1" x14ac:dyDescent="0.45">
      <c r="A317" s="298" t="s">
        <v>5037</v>
      </c>
      <c r="B317" s="317" t="s">
        <v>2010</v>
      </c>
      <c r="C317" s="466"/>
      <c r="D317" s="314" t="s">
        <v>8610</v>
      </c>
      <c r="E317" s="467" t="s">
        <v>8611</v>
      </c>
      <c r="F317" s="468"/>
      <c r="G317" s="468"/>
      <c r="H317" s="469"/>
    </row>
    <row r="318" spans="1:8" ht="39.75" customHeight="1" x14ac:dyDescent="0.45">
      <c r="A318" s="298" t="s">
        <v>5038</v>
      </c>
      <c r="B318" s="302" t="s">
        <v>8559</v>
      </c>
      <c r="C318" s="300" t="s">
        <v>1944</v>
      </c>
      <c r="D318" s="314" t="s">
        <v>8612</v>
      </c>
      <c r="E318" s="467" t="s">
        <v>2012</v>
      </c>
      <c r="F318" s="468"/>
      <c r="G318" s="468"/>
      <c r="H318" s="469"/>
    </row>
    <row r="319" spans="1:8" ht="39.75" customHeight="1" x14ac:dyDescent="0.45">
      <c r="A319" s="298" t="s">
        <v>5039</v>
      </c>
      <c r="B319" s="302" t="s">
        <v>8559</v>
      </c>
      <c r="C319" s="300" t="s">
        <v>1947</v>
      </c>
      <c r="D319" s="314" t="s">
        <v>8613</v>
      </c>
      <c r="E319" s="467" t="s">
        <v>2013</v>
      </c>
      <c r="F319" s="468"/>
      <c r="G319" s="468"/>
      <c r="H319" s="469"/>
    </row>
    <row r="320" spans="1:8" ht="39.75" customHeight="1" x14ac:dyDescent="0.45">
      <c r="A320" s="298" t="s">
        <v>5040</v>
      </c>
      <c r="B320" s="302" t="s">
        <v>8559</v>
      </c>
      <c r="C320" s="300" t="s">
        <v>1949</v>
      </c>
      <c r="D320" s="314" t="s">
        <v>8614</v>
      </c>
      <c r="E320" s="467" t="s">
        <v>2014</v>
      </c>
      <c r="F320" s="468"/>
      <c r="G320" s="468"/>
      <c r="H320" s="469"/>
    </row>
    <row r="321" spans="1:7" ht="39.75" customHeight="1" x14ac:dyDescent="0.45">
      <c r="A321" s="298" t="s">
        <v>5041</v>
      </c>
      <c r="B321" s="302" t="s">
        <v>8510</v>
      </c>
      <c r="C321" s="300" t="s">
        <v>1944</v>
      </c>
      <c r="D321" s="314" t="s">
        <v>8615</v>
      </c>
      <c r="E321" s="467" t="s">
        <v>2015</v>
      </c>
      <c r="F321" s="468"/>
      <c r="G321" s="469"/>
    </row>
    <row r="322" spans="1:7" ht="39.75" customHeight="1" x14ac:dyDescent="0.45">
      <c r="A322" s="298" t="s">
        <v>5042</v>
      </c>
      <c r="B322" s="302" t="s">
        <v>8510</v>
      </c>
      <c r="C322" s="300" t="s">
        <v>1947</v>
      </c>
      <c r="D322" s="314" t="s">
        <v>8616</v>
      </c>
      <c r="E322" s="467" t="s">
        <v>2016</v>
      </c>
      <c r="F322" s="468"/>
      <c r="G322" s="469"/>
    </row>
    <row r="323" spans="1:7" ht="39.75" customHeight="1" x14ac:dyDescent="0.45">
      <c r="A323" s="298" t="s">
        <v>5043</v>
      </c>
      <c r="B323" s="302" t="s">
        <v>8510</v>
      </c>
      <c r="C323" s="300" t="s">
        <v>1949</v>
      </c>
      <c r="D323" s="314" t="s">
        <v>8617</v>
      </c>
      <c r="E323" s="467" t="s">
        <v>2017</v>
      </c>
      <c r="F323" s="468"/>
      <c r="G323" s="469"/>
    </row>
    <row r="324" spans="1:7" ht="39.75" customHeight="1" x14ac:dyDescent="0.45">
      <c r="A324" s="298" t="s">
        <v>5044</v>
      </c>
      <c r="B324" s="303" t="s">
        <v>8618</v>
      </c>
      <c r="C324" s="300" t="s">
        <v>1944</v>
      </c>
      <c r="D324" s="314" t="s">
        <v>8619</v>
      </c>
      <c r="E324" s="467" t="s">
        <v>2018</v>
      </c>
      <c r="F324" s="468"/>
      <c r="G324" s="469"/>
    </row>
    <row r="325" spans="1:7" ht="39.75" customHeight="1" x14ac:dyDescent="0.45">
      <c r="A325" s="298" t="s">
        <v>5045</v>
      </c>
      <c r="B325" s="303" t="s">
        <v>8618</v>
      </c>
      <c r="C325" s="300" t="s">
        <v>1947</v>
      </c>
      <c r="D325" s="314" t="s">
        <v>8620</v>
      </c>
      <c r="E325" s="467" t="s">
        <v>2019</v>
      </c>
      <c r="F325" s="468"/>
      <c r="G325" s="469"/>
    </row>
    <row r="326" spans="1:7" ht="39.75" customHeight="1" x14ac:dyDescent="0.45">
      <c r="A326" s="298" t="s">
        <v>5046</v>
      </c>
      <c r="B326" s="303" t="s">
        <v>8618</v>
      </c>
      <c r="C326" s="300" t="s">
        <v>1949</v>
      </c>
      <c r="D326" s="299" t="s">
        <v>8621</v>
      </c>
      <c r="E326" s="467" t="s">
        <v>2020</v>
      </c>
      <c r="F326" s="468"/>
      <c r="G326" s="469"/>
    </row>
    <row r="327" spans="1:7" ht="39.75" customHeight="1" x14ac:dyDescent="0.45">
      <c r="A327" s="298" t="s">
        <v>5047</v>
      </c>
      <c r="B327" s="318" t="s">
        <v>2021</v>
      </c>
      <c r="C327" s="300" t="s">
        <v>1944</v>
      </c>
      <c r="D327" s="299" t="s">
        <v>8622</v>
      </c>
      <c r="E327" s="467" t="s">
        <v>2022</v>
      </c>
      <c r="F327" s="468"/>
      <c r="G327" s="469"/>
    </row>
    <row r="328" spans="1:7" ht="39.75" customHeight="1" x14ac:dyDescent="0.45">
      <c r="A328" s="298" t="s">
        <v>5048</v>
      </c>
      <c r="B328" s="318" t="s">
        <v>2021</v>
      </c>
      <c r="C328" s="300" t="s">
        <v>1947</v>
      </c>
      <c r="D328" s="314" t="s">
        <v>8623</v>
      </c>
      <c r="E328" s="467" t="s">
        <v>2023</v>
      </c>
      <c r="F328" s="468"/>
      <c r="G328" s="469"/>
    </row>
    <row r="329" spans="1:7" ht="39.75" customHeight="1" x14ac:dyDescent="0.45">
      <c r="A329" s="298" t="s">
        <v>5049</v>
      </c>
      <c r="B329" s="318" t="s">
        <v>2021</v>
      </c>
      <c r="C329" s="300" t="s">
        <v>1949</v>
      </c>
      <c r="D329" s="314" t="s">
        <v>8624</v>
      </c>
      <c r="E329" s="467" t="s">
        <v>2024</v>
      </c>
      <c r="F329" s="468"/>
      <c r="G329" s="469"/>
    </row>
    <row r="330" spans="1:7" ht="39.75" customHeight="1" x14ac:dyDescent="0.45">
      <c r="A330" s="298" t="s">
        <v>5050</v>
      </c>
      <c r="B330" s="302" t="s">
        <v>8528</v>
      </c>
      <c r="C330" s="300" t="s">
        <v>1944</v>
      </c>
      <c r="D330" s="314" t="s">
        <v>8625</v>
      </c>
      <c r="E330" s="467" t="s">
        <v>2025</v>
      </c>
      <c r="F330" s="468"/>
      <c r="G330" s="469"/>
    </row>
    <row r="331" spans="1:7" ht="39.75" customHeight="1" x14ac:dyDescent="0.45">
      <c r="A331" s="298" t="s">
        <v>5051</v>
      </c>
      <c r="B331" s="302" t="s">
        <v>8528</v>
      </c>
      <c r="C331" s="300" t="s">
        <v>1947</v>
      </c>
      <c r="D331" s="314" t="s">
        <v>8626</v>
      </c>
      <c r="E331" s="467" t="s">
        <v>2026</v>
      </c>
      <c r="F331" s="468"/>
      <c r="G331" s="469"/>
    </row>
    <row r="332" spans="1:7" ht="39.75" customHeight="1" x14ac:dyDescent="0.45">
      <c r="A332" s="298" t="s">
        <v>5052</v>
      </c>
      <c r="B332" s="302" t="s">
        <v>8528</v>
      </c>
      <c r="C332" s="300" t="s">
        <v>1949</v>
      </c>
      <c r="D332" s="314" t="s">
        <v>8627</v>
      </c>
      <c r="E332" s="467" t="s">
        <v>2027</v>
      </c>
      <c r="F332" s="468"/>
      <c r="G332" s="469"/>
    </row>
    <row r="333" spans="1:7" ht="39.75" customHeight="1" x14ac:dyDescent="0.45">
      <c r="A333" s="298" t="s">
        <v>5053</v>
      </c>
      <c r="B333" s="302" t="s">
        <v>8628</v>
      </c>
      <c r="C333" s="300" t="s">
        <v>1944</v>
      </c>
      <c r="D333" s="314" t="s">
        <v>8629</v>
      </c>
      <c r="E333" s="467" t="s">
        <v>2028</v>
      </c>
      <c r="F333" s="468"/>
      <c r="G333" s="469"/>
    </row>
    <row r="334" spans="1:7" ht="39.75" customHeight="1" x14ac:dyDescent="0.45">
      <c r="A334" s="298" t="s">
        <v>5054</v>
      </c>
      <c r="B334" s="302" t="s">
        <v>8628</v>
      </c>
      <c r="C334" s="300" t="s">
        <v>1947</v>
      </c>
      <c r="D334" s="314" t="s">
        <v>8630</v>
      </c>
      <c r="E334" s="467" t="s">
        <v>2029</v>
      </c>
      <c r="F334" s="468"/>
      <c r="G334" s="469"/>
    </row>
    <row r="335" spans="1:7" ht="39.75" customHeight="1" x14ac:dyDescent="0.45">
      <c r="A335" s="298" t="s">
        <v>5055</v>
      </c>
      <c r="B335" s="302" t="s">
        <v>8628</v>
      </c>
      <c r="C335" s="300" t="s">
        <v>1949</v>
      </c>
      <c r="D335" s="314" t="s">
        <v>8631</v>
      </c>
      <c r="E335" s="467" t="s">
        <v>2030</v>
      </c>
      <c r="F335" s="468"/>
      <c r="G335" s="469"/>
    </row>
    <row r="336" spans="1:7" ht="39.75" customHeight="1" x14ac:dyDescent="0.45">
      <c r="A336" s="298" t="s">
        <v>5056</v>
      </c>
      <c r="B336" s="302" t="s">
        <v>8528</v>
      </c>
      <c r="C336" s="300" t="s">
        <v>1944</v>
      </c>
      <c r="D336" s="314" t="s">
        <v>8632</v>
      </c>
      <c r="E336" s="467" t="s">
        <v>2031</v>
      </c>
      <c r="F336" s="468"/>
      <c r="G336" s="469"/>
    </row>
    <row r="337" spans="1:7" ht="39.75" customHeight="1" x14ac:dyDescent="0.45">
      <c r="A337" s="298" t="s">
        <v>5057</v>
      </c>
      <c r="B337" s="302" t="s">
        <v>8528</v>
      </c>
      <c r="C337" s="474" t="s">
        <v>2032</v>
      </c>
      <c r="D337" s="314" t="s">
        <v>8633</v>
      </c>
      <c r="E337" s="475" t="s">
        <v>2033</v>
      </c>
      <c r="F337" s="468"/>
      <c r="G337" s="469"/>
    </row>
    <row r="338" spans="1:7" ht="39.75" customHeight="1" x14ac:dyDescent="0.45">
      <c r="A338" s="298" t="s">
        <v>5058</v>
      </c>
      <c r="B338" s="302" t="s">
        <v>8528</v>
      </c>
      <c r="C338" s="466"/>
      <c r="D338" s="314" t="s">
        <v>8634</v>
      </c>
      <c r="E338" s="475" t="s">
        <v>2034</v>
      </c>
      <c r="F338" s="468"/>
      <c r="G338" s="469"/>
    </row>
    <row r="339" spans="1:7" ht="39.75" customHeight="1" x14ac:dyDescent="0.45">
      <c r="A339" s="298" t="s">
        <v>5059</v>
      </c>
      <c r="B339" s="302" t="s">
        <v>8635</v>
      </c>
      <c r="C339" s="300" t="s">
        <v>1944</v>
      </c>
      <c r="D339" s="314" t="s">
        <v>8636</v>
      </c>
      <c r="E339" s="467" t="s">
        <v>2035</v>
      </c>
      <c r="F339" s="468"/>
      <c r="G339" s="469"/>
    </row>
    <row r="340" spans="1:7" ht="39.75" customHeight="1" x14ac:dyDescent="0.45">
      <c r="A340" s="298" t="s">
        <v>5060</v>
      </c>
      <c r="B340" s="302" t="s">
        <v>8635</v>
      </c>
      <c r="C340" s="474" t="s">
        <v>2032</v>
      </c>
      <c r="D340" s="314" t="s">
        <v>8637</v>
      </c>
      <c r="E340" s="467" t="s">
        <v>2036</v>
      </c>
      <c r="F340" s="468"/>
      <c r="G340" s="469"/>
    </row>
    <row r="341" spans="1:7" ht="39.75" customHeight="1" x14ac:dyDescent="0.45">
      <c r="A341" s="298" t="s">
        <v>5061</v>
      </c>
      <c r="B341" s="302" t="s">
        <v>8635</v>
      </c>
      <c r="C341" s="466"/>
      <c r="D341" s="314" t="s">
        <v>8638</v>
      </c>
      <c r="E341" s="467" t="s">
        <v>2037</v>
      </c>
      <c r="F341" s="468"/>
      <c r="G341" s="469"/>
    </row>
    <row r="342" spans="1:7" ht="39.75" customHeight="1" x14ac:dyDescent="0.45">
      <c r="A342" s="298" t="s">
        <v>5062</v>
      </c>
      <c r="B342" s="314" t="s">
        <v>8528</v>
      </c>
      <c r="C342" s="315" t="s">
        <v>1969</v>
      </c>
      <c r="D342" s="314" t="s">
        <v>8639</v>
      </c>
      <c r="E342" s="467" t="s">
        <v>2038</v>
      </c>
      <c r="F342" s="468"/>
      <c r="G342" s="469"/>
    </row>
    <row r="343" spans="1:7" ht="39.75" customHeight="1" x14ac:dyDescent="0.45">
      <c r="A343" s="298" t="s">
        <v>5063</v>
      </c>
      <c r="B343" s="314" t="s">
        <v>8635</v>
      </c>
      <c r="C343" s="315" t="s">
        <v>1969</v>
      </c>
      <c r="D343" s="314" t="s">
        <v>8640</v>
      </c>
      <c r="E343" s="467" t="s">
        <v>2039</v>
      </c>
      <c r="F343" s="468"/>
      <c r="G343" s="469"/>
    </row>
    <row r="344" spans="1:7" ht="39.75" customHeight="1" x14ac:dyDescent="0.45">
      <c r="A344" s="298" t="s">
        <v>5064</v>
      </c>
      <c r="B344" s="302" t="s">
        <v>8530</v>
      </c>
      <c r="C344" s="300" t="s">
        <v>1944</v>
      </c>
      <c r="D344" s="314" t="s">
        <v>8641</v>
      </c>
      <c r="E344" s="467" t="s">
        <v>2040</v>
      </c>
      <c r="F344" s="468"/>
      <c r="G344" s="469"/>
    </row>
    <row r="345" spans="1:7" ht="39.75" customHeight="1" x14ac:dyDescent="0.45">
      <c r="A345" s="298" t="s">
        <v>5065</v>
      </c>
      <c r="B345" s="302" t="s">
        <v>8530</v>
      </c>
      <c r="C345" s="300" t="s">
        <v>2032</v>
      </c>
      <c r="D345" s="314" t="s">
        <v>8642</v>
      </c>
      <c r="E345" s="467" t="s">
        <v>2041</v>
      </c>
      <c r="F345" s="468"/>
      <c r="G345" s="469"/>
    </row>
    <row r="346" spans="1:7" ht="39.75" customHeight="1" x14ac:dyDescent="0.45">
      <c r="A346" s="298" t="s">
        <v>5066</v>
      </c>
      <c r="B346" s="302" t="s">
        <v>8517</v>
      </c>
      <c r="C346" s="300" t="s">
        <v>1944</v>
      </c>
      <c r="D346" s="314" t="s">
        <v>8643</v>
      </c>
      <c r="E346" s="467" t="s">
        <v>2042</v>
      </c>
      <c r="F346" s="468"/>
      <c r="G346" s="469"/>
    </row>
    <row r="347" spans="1:7" ht="39.75" customHeight="1" x14ac:dyDescent="0.45">
      <c r="A347" s="298" t="s">
        <v>5067</v>
      </c>
      <c r="B347" s="302" t="s">
        <v>8517</v>
      </c>
      <c r="C347" s="300" t="s">
        <v>2032</v>
      </c>
      <c r="D347" s="314" t="s">
        <v>8644</v>
      </c>
      <c r="E347" s="467" t="s">
        <v>2043</v>
      </c>
      <c r="F347" s="468"/>
      <c r="G347" s="469"/>
    </row>
    <row r="348" spans="1:7" ht="39.75" customHeight="1" x14ac:dyDescent="0.45">
      <c r="A348" s="298" t="s">
        <v>5068</v>
      </c>
      <c r="B348" s="302" t="s">
        <v>8559</v>
      </c>
      <c r="C348" s="378" t="s">
        <v>1944</v>
      </c>
      <c r="D348" s="314" t="s">
        <v>8645</v>
      </c>
      <c r="E348" s="467" t="s">
        <v>2044</v>
      </c>
      <c r="F348" s="468"/>
      <c r="G348" s="469"/>
    </row>
    <row r="349" spans="1:7" ht="39.75" customHeight="1" x14ac:dyDescent="0.45">
      <c r="A349" s="298" t="s">
        <v>5069</v>
      </c>
      <c r="B349" s="302" t="s">
        <v>8559</v>
      </c>
      <c r="C349" s="470" t="s">
        <v>2032</v>
      </c>
      <c r="D349" s="387" t="s">
        <v>8646</v>
      </c>
      <c r="E349" s="467" t="s">
        <v>2045</v>
      </c>
      <c r="F349" s="472"/>
      <c r="G349" s="473"/>
    </row>
    <row r="350" spans="1:7" ht="39.75" customHeight="1" x14ac:dyDescent="0.45">
      <c r="A350" s="298" t="s">
        <v>5070</v>
      </c>
      <c r="B350" s="302" t="s">
        <v>8559</v>
      </c>
      <c r="C350" s="471"/>
      <c r="D350" s="387" t="s">
        <v>8647</v>
      </c>
      <c r="E350" s="467" t="s">
        <v>8648</v>
      </c>
      <c r="F350" s="468"/>
      <c r="G350" s="469"/>
    </row>
    <row r="351" spans="1:7" ht="39.75" customHeight="1" x14ac:dyDescent="0.45">
      <c r="A351" s="298" t="s">
        <v>5071</v>
      </c>
      <c r="B351" s="314" t="s">
        <v>8510</v>
      </c>
      <c r="C351" s="300" t="s">
        <v>1969</v>
      </c>
      <c r="D351" s="314" t="s">
        <v>8649</v>
      </c>
      <c r="E351" s="467" t="s">
        <v>2046</v>
      </c>
      <c r="F351" s="468"/>
      <c r="G351" s="469"/>
    </row>
    <row r="352" spans="1:7" ht="39.75" customHeight="1" x14ac:dyDescent="0.45">
      <c r="A352" s="298" t="s">
        <v>5072</v>
      </c>
      <c r="B352" s="314" t="s">
        <v>8586</v>
      </c>
      <c r="C352" s="300" t="s">
        <v>1969</v>
      </c>
      <c r="D352" s="314" t="s">
        <v>8650</v>
      </c>
      <c r="E352" s="467" t="s">
        <v>2047</v>
      </c>
      <c r="F352" s="468"/>
      <c r="G352" s="469"/>
    </row>
    <row r="353" spans="1:7" ht="39.75" customHeight="1" x14ac:dyDescent="0.45">
      <c r="A353" s="298" t="s">
        <v>5073</v>
      </c>
      <c r="B353" s="314" t="s">
        <v>8651</v>
      </c>
      <c r="C353" s="300" t="s">
        <v>1969</v>
      </c>
      <c r="D353" s="314" t="s">
        <v>8652</v>
      </c>
      <c r="E353" s="467" t="s">
        <v>2048</v>
      </c>
      <c r="F353" s="468"/>
      <c r="G353" s="469"/>
    </row>
    <row r="354" spans="1:7" ht="39.75" customHeight="1" x14ac:dyDescent="0.45">
      <c r="A354" s="298" t="s">
        <v>5074</v>
      </c>
      <c r="B354" s="314" t="s">
        <v>8653</v>
      </c>
      <c r="C354" s="300" t="s">
        <v>1969</v>
      </c>
      <c r="D354" s="314" t="s">
        <v>8654</v>
      </c>
      <c r="E354" s="467" t="s">
        <v>2049</v>
      </c>
      <c r="F354" s="468"/>
      <c r="G354" s="469"/>
    </row>
    <row r="355" spans="1:7" ht="39.75" customHeight="1" x14ac:dyDescent="0.45">
      <c r="A355" s="298" t="s">
        <v>5075</v>
      </c>
      <c r="B355" s="314" t="s">
        <v>8510</v>
      </c>
      <c r="C355" s="300" t="s">
        <v>1969</v>
      </c>
      <c r="D355" s="314" t="s">
        <v>8655</v>
      </c>
      <c r="E355" s="467" t="s">
        <v>8656</v>
      </c>
      <c r="F355" s="468"/>
      <c r="G355" s="469"/>
    </row>
    <row r="356" spans="1:7" ht="39.75" customHeight="1" x14ac:dyDescent="0.45">
      <c r="A356" s="298" t="s">
        <v>5076</v>
      </c>
      <c r="B356" s="302" t="s">
        <v>8657</v>
      </c>
      <c r="C356" s="300" t="s">
        <v>1969</v>
      </c>
      <c r="D356" s="314" t="s">
        <v>8658</v>
      </c>
      <c r="E356" s="467" t="s">
        <v>8659</v>
      </c>
      <c r="F356" s="468"/>
      <c r="G356" s="469"/>
    </row>
    <row r="357" spans="1:7" ht="39.75" customHeight="1" x14ac:dyDescent="0.45">
      <c r="A357" s="298" t="s">
        <v>5077</v>
      </c>
      <c r="B357" s="302" t="s">
        <v>8657</v>
      </c>
      <c r="C357" s="300" t="s">
        <v>1969</v>
      </c>
      <c r="D357" s="314" t="s">
        <v>8660</v>
      </c>
      <c r="E357" s="467" t="s">
        <v>8661</v>
      </c>
      <c r="F357" s="468"/>
      <c r="G357" s="469"/>
    </row>
    <row r="358" spans="1:7" ht="39.75" customHeight="1" x14ac:dyDescent="0.45">
      <c r="A358" s="298" t="s">
        <v>5078</v>
      </c>
      <c r="B358" s="314" t="s">
        <v>8530</v>
      </c>
      <c r="C358" s="300" t="s">
        <v>1969</v>
      </c>
      <c r="D358" s="314" t="s">
        <v>8662</v>
      </c>
      <c r="E358" s="467" t="s">
        <v>8663</v>
      </c>
      <c r="F358" s="468"/>
      <c r="G358" s="469"/>
    </row>
    <row r="359" spans="1:7" ht="39.75" customHeight="1" x14ac:dyDescent="0.45">
      <c r="A359" s="298" t="s">
        <v>5079</v>
      </c>
      <c r="B359" s="314" t="s">
        <v>8510</v>
      </c>
      <c r="C359" s="300" t="s">
        <v>1969</v>
      </c>
      <c r="D359" s="314" t="s">
        <v>8664</v>
      </c>
      <c r="E359" s="467" t="s">
        <v>8665</v>
      </c>
      <c r="F359" s="468"/>
      <c r="G359" s="469"/>
    </row>
    <row r="360" spans="1:7" ht="39.75" customHeight="1" x14ac:dyDescent="0.45">
      <c r="A360" s="298" t="s">
        <v>5080</v>
      </c>
      <c r="B360" s="314" t="s">
        <v>8657</v>
      </c>
      <c r="C360" s="300" t="s">
        <v>1969</v>
      </c>
      <c r="D360" s="314" t="s">
        <v>8666</v>
      </c>
      <c r="E360" s="467" t="s">
        <v>8667</v>
      </c>
      <c r="F360" s="468"/>
      <c r="G360" s="469"/>
    </row>
    <row r="361" spans="1:7" ht="39.75" customHeight="1" x14ac:dyDescent="0.45">
      <c r="A361" s="298" t="s">
        <v>5081</v>
      </c>
      <c r="B361" s="314" t="s">
        <v>8530</v>
      </c>
      <c r="C361" s="300" t="s">
        <v>1969</v>
      </c>
      <c r="D361" s="314" t="s">
        <v>8668</v>
      </c>
      <c r="E361" s="467" t="s">
        <v>8669</v>
      </c>
      <c r="F361" s="468"/>
      <c r="G361" s="469"/>
    </row>
    <row r="362" spans="1:7" ht="39.75" customHeight="1" x14ac:dyDescent="0.45">
      <c r="A362" s="298" t="s">
        <v>1971</v>
      </c>
      <c r="B362" s="302" t="s">
        <v>8510</v>
      </c>
      <c r="C362" s="300" t="s">
        <v>1944</v>
      </c>
      <c r="D362" s="314" t="s">
        <v>8670</v>
      </c>
      <c r="E362" s="467" t="s">
        <v>8671</v>
      </c>
      <c r="F362" s="468"/>
      <c r="G362" s="469"/>
    </row>
    <row r="363" spans="1:7" ht="39.75" customHeight="1" x14ac:dyDescent="0.45">
      <c r="A363" s="298" t="s">
        <v>1973</v>
      </c>
      <c r="B363" s="302" t="s">
        <v>8510</v>
      </c>
      <c r="C363" s="300" t="s">
        <v>1947</v>
      </c>
      <c r="D363" s="314" t="s">
        <v>8672</v>
      </c>
      <c r="E363" s="467" t="s">
        <v>8673</v>
      </c>
      <c r="F363" s="468"/>
      <c r="G363" s="469"/>
    </row>
    <row r="364" spans="1:7" ht="39.75" customHeight="1" x14ac:dyDescent="0.45">
      <c r="A364" s="298" t="s">
        <v>1975</v>
      </c>
      <c r="B364" s="302" t="s">
        <v>8510</v>
      </c>
      <c r="C364" s="300" t="s">
        <v>1949</v>
      </c>
      <c r="D364" s="314" t="s">
        <v>8674</v>
      </c>
      <c r="E364" s="467" t="s">
        <v>8675</v>
      </c>
      <c r="F364" s="468"/>
      <c r="G364" s="469"/>
    </row>
    <row r="365" spans="1:7" ht="39.75" customHeight="1" x14ac:dyDescent="0.45">
      <c r="A365" s="298" t="s">
        <v>5082</v>
      </c>
      <c r="B365" s="303" t="s">
        <v>8676</v>
      </c>
      <c r="C365" s="300" t="s">
        <v>1944</v>
      </c>
      <c r="D365" s="314" t="s">
        <v>8677</v>
      </c>
      <c r="E365" s="467" t="s">
        <v>2050</v>
      </c>
      <c r="F365" s="468"/>
      <c r="G365" s="469"/>
    </row>
    <row r="366" spans="1:7" ht="39.75" customHeight="1" x14ac:dyDescent="0.45">
      <c r="A366" s="298" t="s">
        <v>5083</v>
      </c>
      <c r="B366" s="303" t="s">
        <v>8676</v>
      </c>
      <c r="C366" s="300" t="s">
        <v>1947</v>
      </c>
      <c r="D366" s="314" t="s">
        <v>8678</v>
      </c>
      <c r="E366" s="467" t="s">
        <v>2051</v>
      </c>
      <c r="F366" s="468"/>
      <c r="G366" s="469"/>
    </row>
    <row r="367" spans="1:7" ht="39.75" customHeight="1" x14ac:dyDescent="0.45">
      <c r="A367" s="298" t="s">
        <v>5084</v>
      </c>
      <c r="B367" s="303" t="s">
        <v>8676</v>
      </c>
      <c r="C367" s="300" t="s">
        <v>1949</v>
      </c>
      <c r="D367" s="299" t="s">
        <v>8679</v>
      </c>
      <c r="E367" s="467" t="s">
        <v>2052</v>
      </c>
      <c r="F367" s="468"/>
      <c r="G367" s="469"/>
    </row>
    <row r="368" spans="1:7" ht="39.75" customHeight="1" x14ac:dyDescent="0.45">
      <c r="A368" s="298" t="s">
        <v>5085</v>
      </c>
      <c r="B368" s="303" t="s">
        <v>8680</v>
      </c>
      <c r="C368" s="300" t="s">
        <v>1944</v>
      </c>
      <c r="D368" s="299" t="s">
        <v>8681</v>
      </c>
      <c r="E368" s="467" t="s">
        <v>2053</v>
      </c>
      <c r="F368" s="468"/>
      <c r="G368" s="469"/>
    </row>
    <row r="369" spans="1:7" ht="39.75" customHeight="1" x14ac:dyDescent="0.45">
      <c r="A369" s="298" t="s">
        <v>5086</v>
      </c>
      <c r="B369" s="303" t="s">
        <v>8680</v>
      </c>
      <c r="C369" s="300" t="s">
        <v>1947</v>
      </c>
      <c r="D369" s="314" t="s">
        <v>8682</v>
      </c>
      <c r="E369" s="467" t="s">
        <v>2054</v>
      </c>
      <c r="F369" s="468"/>
      <c r="G369" s="469"/>
    </row>
    <row r="370" spans="1:7" ht="39.75" customHeight="1" x14ac:dyDescent="0.45">
      <c r="A370" s="298" t="s">
        <v>5087</v>
      </c>
      <c r="B370" s="303" t="s">
        <v>8680</v>
      </c>
      <c r="C370" s="300" t="s">
        <v>1949</v>
      </c>
      <c r="D370" s="314" t="s">
        <v>8683</v>
      </c>
      <c r="E370" s="467" t="s">
        <v>2055</v>
      </c>
      <c r="F370" s="468"/>
      <c r="G370" s="469"/>
    </row>
    <row r="371" spans="1:7" ht="39.75" customHeight="1" x14ac:dyDescent="0.45">
      <c r="A371" s="298" t="s">
        <v>5088</v>
      </c>
      <c r="B371" s="303" t="s">
        <v>8684</v>
      </c>
      <c r="C371" s="300" t="s">
        <v>1944</v>
      </c>
      <c r="D371" s="314" t="s">
        <v>8685</v>
      </c>
      <c r="E371" s="467" t="s">
        <v>2056</v>
      </c>
      <c r="F371" s="468"/>
      <c r="G371" s="469"/>
    </row>
    <row r="372" spans="1:7" ht="39.75" customHeight="1" x14ac:dyDescent="0.45">
      <c r="A372" s="298" t="s">
        <v>5089</v>
      </c>
      <c r="B372" s="303" t="s">
        <v>8684</v>
      </c>
      <c r="C372" s="300" t="s">
        <v>1947</v>
      </c>
      <c r="D372" s="314" t="s">
        <v>8686</v>
      </c>
      <c r="E372" s="467" t="s">
        <v>2057</v>
      </c>
      <c r="F372" s="468"/>
      <c r="G372" s="469"/>
    </row>
    <row r="373" spans="1:7" ht="39.75" customHeight="1" x14ac:dyDescent="0.45">
      <c r="A373" s="298" t="s">
        <v>5090</v>
      </c>
      <c r="B373" s="303" t="s">
        <v>8684</v>
      </c>
      <c r="C373" s="300" t="s">
        <v>1949</v>
      </c>
      <c r="D373" s="314" t="s">
        <v>8687</v>
      </c>
      <c r="E373" s="467" t="s">
        <v>2058</v>
      </c>
      <c r="F373" s="468"/>
      <c r="G373" s="469"/>
    </row>
    <row r="374" spans="1:7" ht="39.75" customHeight="1" x14ac:dyDescent="0.45">
      <c r="A374" s="298" t="s">
        <v>5091</v>
      </c>
      <c r="B374" s="302" t="s">
        <v>8517</v>
      </c>
      <c r="C374" s="300" t="s">
        <v>1944</v>
      </c>
      <c r="D374" s="314" t="s">
        <v>8688</v>
      </c>
      <c r="E374" s="467" t="s">
        <v>2059</v>
      </c>
      <c r="F374" s="468"/>
      <c r="G374" s="469"/>
    </row>
    <row r="375" spans="1:7" ht="39.75" customHeight="1" x14ac:dyDescent="0.45">
      <c r="A375" s="298" t="s">
        <v>5092</v>
      </c>
      <c r="B375" s="302" t="s">
        <v>8517</v>
      </c>
      <c r="C375" s="300" t="s">
        <v>1947</v>
      </c>
      <c r="D375" s="314" t="s">
        <v>8689</v>
      </c>
      <c r="E375" s="467" t="s">
        <v>2060</v>
      </c>
      <c r="F375" s="468"/>
      <c r="G375" s="469"/>
    </row>
    <row r="376" spans="1:7" ht="39.75" customHeight="1" x14ac:dyDescent="0.45">
      <c r="A376" s="298" t="s">
        <v>5093</v>
      </c>
      <c r="B376" s="302" t="s">
        <v>8517</v>
      </c>
      <c r="C376" s="300" t="s">
        <v>1949</v>
      </c>
      <c r="D376" s="314" t="s">
        <v>8690</v>
      </c>
      <c r="E376" s="467" t="s">
        <v>2061</v>
      </c>
      <c r="F376" s="468"/>
      <c r="G376" s="469"/>
    </row>
    <row r="377" spans="1:7" ht="39.75" customHeight="1" x14ac:dyDescent="0.45">
      <c r="A377" s="298" t="s">
        <v>5094</v>
      </c>
      <c r="B377" s="302" t="s">
        <v>8628</v>
      </c>
      <c r="C377" s="300" t="s">
        <v>1944</v>
      </c>
      <c r="D377" s="314" t="s">
        <v>8691</v>
      </c>
      <c r="E377" s="467" t="s">
        <v>2062</v>
      </c>
      <c r="F377" s="468"/>
      <c r="G377" s="469"/>
    </row>
    <row r="378" spans="1:7" ht="39.75" customHeight="1" x14ac:dyDescent="0.45">
      <c r="A378" s="298" t="s">
        <v>5095</v>
      </c>
      <c r="B378" s="302" t="s">
        <v>8628</v>
      </c>
      <c r="C378" s="300" t="s">
        <v>1947</v>
      </c>
      <c r="D378" s="314" t="s">
        <v>8692</v>
      </c>
      <c r="E378" s="467" t="s">
        <v>2063</v>
      </c>
      <c r="F378" s="468"/>
      <c r="G378" s="469"/>
    </row>
    <row r="379" spans="1:7" ht="39.75" customHeight="1" x14ac:dyDescent="0.45">
      <c r="A379" s="298" t="s">
        <v>5096</v>
      </c>
      <c r="B379" s="302" t="s">
        <v>8628</v>
      </c>
      <c r="C379" s="300" t="s">
        <v>1949</v>
      </c>
      <c r="D379" s="314" t="s">
        <v>8693</v>
      </c>
      <c r="E379" s="467" t="s">
        <v>2064</v>
      </c>
      <c r="F379" s="468"/>
      <c r="G379" s="469"/>
    </row>
    <row r="380" spans="1:7" ht="39.75" customHeight="1" x14ac:dyDescent="0.45">
      <c r="A380" s="298" t="s">
        <v>5097</v>
      </c>
      <c r="B380" s="302" t="s">
        <v>8510</v>
      </c>
      <c r="C380" s="300" t="s">
        <v>1944</v>
      </c>
      <c r="D380" s="314" t="s">
        <v>8694</v>
      </c>
      <c r="E380" s="467" t="s">
        <v>2065</v>
      </c>
      <c r="F380" s="468"/>
      <c r="G380" s="469"/>
    </row>
    <row r="381" spans="1:7" ht="39.75" customHeight="1" x14ac:dyDescent="0.45">
      <c r="A381" s="298" t="s">
        <v>5098</v>
      </c>
      <c r="B381" s="302" t="s">
        <v>8510</v>
      </c>
      <c r="C381" s="300" t="s">
        <v>1947</v>
      </c>
      <c r="D381" s="314" t="s">
        <v>8695</v>
      </c>
      <c r="E381" s="467" t="s">
        <v>2066</v>
      </c>
      <c r="F381" s="468"/>
      <c r="G381" s="469"/>
    </row>
    <row r="382" spans="1:7" ht="39.75" customHeight="1" x14ac:dyDescent="0.45">
      <c r="A382" s="298" t="s">
        <v>5099</v>
      </c>
      <c r="B382" s="302" t="s">
        <v>8510</v>
      </c>
      <c r="C382" s="300" t="s">
        <v>1949</v>
      </c>
      <c r="D382" s="314" t="s">
        <v>8696</v>
      </c>
      <c r="E382" s="467" t="s">
        <v>2067</v>
      </c>
      <c r="F382" s="468"/>
      <c r="G382" s="469"/>
    </row>
    <row r="383" spans="1:7" ht="39.75" customHeight="1" x14ac:dyDescent="0.45">
      <c r="A383" s="298" t="s">
        <v>5100</v>
      </c>
      <c r="B383" s="303" t="s">
        <v>8697</v>
      </c>
      <c r="C383" s="300" t="s">
        <v>1944</v>
      </c>
      <c r="D383" s="314" t="s">
        <v>8698</v>
      </c>
      <c r="E383" s="467" t="s">
        <v>2068</v>
      </c>
      <c r="F383" s="468"/>
      <c r="G383" s="469"/>
    </row>
    <row r="384" spans="1:7" ht="39.75" customHeight="1" x14ac:dyDescent="0.45">
      <c r="A384" s="298" t="s">
        <v>5101</v>
      </c>
      <c r="B384" s="303" t="s">
        <v>8697</v>
      </c>
      <c r="C384" s="300" t="s">
        <v>1947</v>
      </c>
      <c r="D384" s="314" t="s">
        <v>8699</v>
      </c>
      <c r="E384" s="467" t="s">
        <v>2069</v>
      </c>
      <c r="F384" s="468"/>
      <c r="G384" s="469"/>
    </row>
    <row r="385" spans="1:8" ht="39.75" customHeight="1" x14ac:dyDescent="0.45">
      <c r="A385" s="298" t="s">
        <v>5102</v>
      </c>
      <c r="B385" s="303" t="s">
        <v>8697</v>
      </c>
      <c r="C385" s="300" t="s">
        <v>1949</v>
      </c>
      <c r="D385" s="299" t="s">
        <v>8700</v>
      </c>
      <c r="E385" s="467" t="s">
        <v>2070</v>
      </c>
      <c r="F385" s="468"/>
      <c r="G385" s="469"/>
    </row>
    <row r="386" spans="1:8" ht="39.75" customHeight="1" x14ac:dyDescent="0.45">
      <c r="A386" s="298" t="s">
        <v>5103</v>
      </c>
      <c r="B386" s="303" t="s">
        <v>2071</v>
      </c>
      <c r="C386" s="300" t="s">
        <v>1944</v>
      </c>
      <c r="D386" s="299" t="s">
        <v>8701</v>
      </c>
      <c r="E386" s="467" t="s">
        <v>8702</v>
      </c>
      <c r="F386" s="468"/>
      <c r="G386" s="469"/>
    </row>
    <row r="387" spans="1:8" ht="39.75" customHeight="1" x14ac:dyDescent="0.45">
      <c r="A387" s="298" t="s">
        <v>5104</v>
      </c>
      <c r="B387" s="303" t="s">
        <v>2071</v>
      </c>
      <c r="C387" s="300" t="s">
        <v>1947</v>
      </c>
      <c r="D387" s="314" t="s">
        <v>8703</v>
      </c>
      <c r="E387" s="467" t="s">
        <v>8704</v>
      </c>
      <c r="F387" s="468"/>
      <c r="G387" s="469"/>
    </row>
    <row r="388" spans="1:8" ht="39.75" customHeight="1" x14ac:dyDescent="0.45">
      <c r="A388" s="298" t="s">
        <v>5105</v>
      </c>
      <c r="B388" s="303" t="s">
        <v>2071</v>
      </c>
      <c r="C388" s="300" t="s">
        <v>1949</v>
      </c>
      <c r="D388" s="314" t="s">
        <v>8705</v>
      </c>
      <c r="E388" s="467" t="s">
        <v>8706</v>
      </c>
      <c r="F388" s="468"/>
      <c r="G388" s="469"/>
    </row>
    <row r="389" spans="1:8" ht="39.75" customHeight="1" x14ac:dyDescent="0.45">
      <c r="A389" s="298" t="s">
        <v>5106</v>
      </c>
      <c r="B389" s="302" t="s">
        <v>8559</v>
      </c>
      <c r="C389" s="300" t="s">
        <v>1944</v>
      </c>
      <c r="D389" s="314" t="s">
        <v>8707</v>
      </c>
      <c r="E389" s="467" t="s">
        <v>2072</v>
      </c>
      <c r="F389" s="468"/>
      <c r="G389" s="469"/>
    </row>
    <row r="390" spans="1:8" ht="39.75" customHeight="1" x14ac:dyDescent="0.45">
      <c r="A390" s="298" t="s">
        <v>5107</v>
      </c>
      <c r="B390" s="302" t="s">
        <v>8559</v>
      </c>
      <c r="C390" s="300" t="s">
        <v>1944</v>
      </c>
      <c r="D390" s="314" t="s">
        <v>8708</v>
      </c>
      <c r="E390" s="467" t="s">
        <v>8709</v>
      </c>
      <c r="F390" s="468"/>
      <c r="G390" s="469"/>
    </row>
    <row r="391" spans="1:8" ht="39.75" customHeight="1" x14ac:dyDescent="0.45">
      <c r="A391" s="298" t="s">
        <v>5108</v>
      </c>
      <c r="B391" s="302" t="s">
        <v>8559</v>
      </c>
      <c r="C391" s="300" t="s">
        <v>1947</v>
      </c>
      <c r="D391" s="314" t="s">
        <v>8710</v>
      </c>
      <c r="E391" s="467" t="s">
        <v>2073</v>
      </c>
      <c r="F391" s="468"/>
      <c r="G391" s="469"/>
    </row>
    <row r="392" spans="1:8" ht="39.75" customHeight="1" x14ac:dyDescent="0.45">
      <c r="A392" s="298" t="s">
        <v>5109</v>
      </c>
      <c r="B392" s="302" t="s">
        <v>8559</v>
      </c>
      <c r="C392" s="300" t="s">
        <v>1947</v>
      </c>
      <c r="D392" s="314" t="s">
        <v>8711</v>
      </c>
      <c r="E392" s="467" t="s">
        <v>8712</v>
      </c>
      <c r="F392" s="468"/>
      <c r="G392" s="469"/>
    </row>
    <row r="393" spans="1:8" ht="39.75" customHeight="1" x14ac:dyDescent="0.45">
      <c r="A393" s="298" t="s">
        <v>5110</v>
      </c>
      <c r="B393" s="302" t="s">
        <v>8559</v>
      </c>
      <c r="C393" s="300" t="s">
        <v>1949</v>
      </c>
      <c r="D393" s="314" t="s">
        <v>8713</v>
      </c>
      <c r="E393" s="467" t="s">
        <v>2074</v>
      </c>
      <c r="F393" s="468"/>
      <c r="G393" s="469"/>
    </row>
    <row r="394" spans="1:8" ht="39.75" customHeight="1" x14ac:dyDescent="0.45">
      <c r="A394" s="298" t="s">
        <v>5111</v>
      </c>
      <c r="B394" s="302" t="s">
        <v>8559</v>
      </c>
      <c r="C394" s="300" t="s">
        <v>1949</v>
      </c>
      <c r="D394" s="314" t="s">
        <v>8714</v>
      </c>
      <c r="E394" s="467" t="s">
        <v>8715</v>
      </c>
      <c r="F394" s="468"/>
      <c r="G394" s="469"/>
    </row>
    <row r="395" spans="1:8" ht="39.75" customHeight="1" x14ac:dyDescent="0.45">
      <c r="A395" s="298" t="s">
        <v>5112</v>
      </c>
      <c r="B395" s="302" t="s">
        <v>8653</v>
      </c>
      <c r="C395" s="300" t="s">
        <v>1944</v>
      </c>
      <c r="D395" s="314" t="s">
        <v>8716</v>
      </c>
      <c r="E395" s="467" t="s">
        <v>2075</v>
      </c>
      <c r="F395" s="468"/>
      <c r="G395" s="469"/>
    </row>
    <row r="396" spans="1:8" ht="39.75" customHeight="1" x14ac:dyDescent="0.45">
      <c r="A396" s="298" t="s">
        <v>5113</v>
      </c>
      <c r="B396" s="302" t="s">
        <v>8653</v>
      </c>
      <c r="C396" s="300" t="s">
        <v>1947</v>
      </c>
      <c r="D396" s="314" t="s">
        <v>8717</v>
      </c>
      <c r="E396" s="467" t="s">
        <v>2076</v>
      </c>
      <c r="F396" s="468"/>
      <c r="G396" s="469"/>
    </row>
    <row r="397" spans="1:8" ht="39.75" customHeight="1" x14ac:dyDescent="0.45">
      <c r="A397" s="298" t="s">
        <v>5114</v>
      </c>
      <c r="B397" s="302" t="s">
        <v>8653</v>
      </c>
      <c r="C397" s="300" t="s">
        <v>1949</v>
      </c>
      <c r="D397" s="314" t="s">
        <v>8718</v>
      </c>
      <c r="E397" s="467" t="s">
        <v>2077</v>
      </c>
      <c r="F397" s="468"/>
      <c r="G397" s="469"/>
    </row>
    <row r="398" spans="1:8" ht="39.75" customHeight="1" x14ac:dyDescent="0.45">
      <c r="A398" s="298" t="s">
        <v>5115</v>
      </c>
      <c r="B398" s="303" t="s">
        <v>8719</v>
      </c>
      <c r="C398" s="300" t="s">
        <v>1944</v>
      </c>
      <c r="D398" s="314" t="s">
        <v>8720</v>
      </c>
      <c r="E398" s="467" t="s">
        <v>2078</v>
      </c>
      <c r="F398" s="468"/>
      <c r="G398" s="468"/>
      <c r="H398" s="469"/>
    </row>
    <row r="399" spans="1:8" ht="39.75" customHeight="1" x14ac:dyDescent="0.45">
      <c r="A399" s="298" t="s">
        <v>5116</v>
      </c>
      <c r="B399" s="303" t="s">
        <v>8719</v>
      </c>
      <c r="C399" s="300" t="s">
        <v>1944</v>
      </c>
      <c r="D399" s="314" t="s">
        <v>8721</v>
      </c>
      <c r="E399" s="467" t="s">
        <v>8722</v>
      </c>
      <c r="F399" s="468"/>
      <c r="G399" s="468"/>
      <c r="H399" s="469"/>
    </row>
    <row r="400" spans="1:8" ht="39.75" customHeight="1" x14ac:dyDescent="0.45">
      <c r="A400" s="298" t="s">
        <v>5117</v>
      </c>
      <c r="B400" s="303" t="s">
        <v>8719</v>
      </c>
      <c r="C400" s="300" t="s">
        <v>1947</v>
      </c>
      <c r="D400" s="314" t="s">
        <v>8723</v>
      </c>
      <c r="E400" s="467" t="s">
        <v>2079</v>
      </c>
      <c r="F400" s="468"/>
      <c r="G400" s="468"/>
      <c r="H400" s="469"/>
    </row>
    <row r="401" spans="1:9" ht="39.75" customHeight="1" x14ac:dyDescent="0.45">
      <c r="A401" s="298" t="s">
        <v>5118</v>
      </c>
      <c r="B401" s="303" t="s">
        <v>8719</v>
      </c>
      <c r="C401" s="300" t="s">
        <v>1947</v>
      </c>
      <c r="D401" s="314" t="s">
        <v>8724</v>
      </c>
      <c r="E401" s="467" t="s">
        <v>2080</v>
      </c>
      <c r="F401" s="468"/>
      <c r="G401" s="468"/>
      <c r="H401" s="469"/>
    </row>
    <row r="402" spans="1:9" ht="39.75" customHeight="1" x14ac:dyDescent="0.45">
      <c r="A402" s="298" t="s">
        <v>5119</v>
      </c>
      <c r="B402" s="303" t="s">
        <v>8719</v>
      </c>
      <c r="C402" s="300" t="s">
        <v>1949</v>
      </c>
      <c r="D402" s="314" t="s">
        <v>8725</v>
      </c>
      <c r="E402" s="467" t="s">
        <v>2081</v>
      </c>
      <c r="F402" s="468"/>
      <c r="G402" s="468"/>
      <c r="H402" s="469"/>
    </row>
    <row r="403" spans="1:9" ht="39.75" customHeight="1" x14ac:dyDescent="0.45">
      <c r="A403" s="298" t="s">
        <v>5120</v>
      </c>
      <c r="B403" s="303" t="s">
        <v>8719</v>
      </c>
      <c r="C403" s="300" t="s">
        <v>1949</v>
      </c>
      <c r="D403" s="299" t="s">
        <v>8726</v>
      </c>
      <c r="E403" s="467" t="s">
        <v>2082</v>
      </c>
      <c r="F403" s="468"/>
      <c r="G403" s="468"/>
      <c r="H403" s="469"/>
    </row>
    <row r="404" spans="1:9" ht="39.75" customHeight="1" x14ac:dyDescent="0.45">
      <c r="A404" s="298" t="s">
        <v>5121</v>
      </c>
      <c r="B404" s="319" t="s">
        <v>2083</v>
      </c>
      <c r="C404" s="300" t="s">
        <v>1944</v>
      </c>
      <c r="D404" s="299" t="s">
        <v>8727</v>
      </c>
      <c r="E404" s="467" t="s">
        <v>2084</v>
      </c>
      <c r="F404" s="468"/>
      <c r="G404" s="468"/>
      <c r="H404" s="469"/>
    </row>
    <row r="405" spans="1:9" ht="39.75" customHeight="1" x14ac:dyDescent="0.45">
      <c r="A405" s="298" t="s">
        <v>5122</v>
      </c>
      <c r="B405" s="319" t="s">
        <v>2083</v>
      </c>
      <c r="C405" s="300" t="s">
        <v>1947</v>
      </c>
      <c r="D405" s="314" t="s">
        <v>8728</v>
      </c>
      <c r="E405" s="467" t="s">
        <v>2085</v>
      </c>
      <c r="F405" s="468"/>
      <c r="G405" s="468"/>
      <c r="H405" s="469"/>
    </row>
    <row r="406" spans="1:9" ht="39.75" customHeight="1" x14ac:dyDescent="0.45">
      <c r="A406" s="298" t="s">
        <v>5123</v>
      </c>
      <c r="B406" s="319" t="s">
        <v>2083</v>
      </c>
      <c r="C406" s="300" t="s">
        <v>1949</v>
      </c>
      <c r="D406" s="314" t="s">
        <v>8729</v>
      </c>
      <c r="E406" s="467" t="s">
        <v>2086</v>
      </c>
      <c r="F406" s="468"/>
      <c r="G406" s="468"/>
      <c r="H406" s="469"/>
    </row>
    <row r="407" spans="1:9" ht="39.75" customHeight="1" x14ac:dyDescent="0.45">
      <c r="A407" s="298" t="s">
        <v>2087</v>
      </c>
      <c r="B407" s="299" t="s">
        <v>578</v>
      </c>
      <c r="D407" s="299" t="s">
        <v>579</v>
      </c>
      <c r="E407" s="379" t="s">
        <v>580</v>
      </c>
      <c r="F407" s="390"/>
      <c r="G407" s="390"/>
      <c r="H407" s="390"/>
      <c r="I407" s="387"/>
    </row>
    <row r="408" spans="1:9" ht="39.75" customHeight="1" x14ac:dyDescent="0.45">
      <c r="A408" s="298" t="s">
        <v>2088</v>
      </c>
      <c r="B408" s="299" t="s">
        <v>578</v>
      </c>
      <c r="D408" s="299" t="s">
        <v>581</v>
      </c>
      <c r="E408" s="379" t="s">
        <v>582</v>
      </c>
      <c r="F408" s="390"/>
      <c r="G408" s="390"/>
      <c r="H408" s="390"/>
      <c r="I408" s="387"/>
    </row>
    <row r="409" spans="1:9" ht="39.75" customHeight="1" x14ac:dyDescent="0.45">
      <c r="A409" s="298" t="s">
        <v>2089</v>
      </c>
      <c r="B409" s="299" t="s">
        <v>578</v>
      </c>
      <c r="D409" s="299" t="s">
        <v>583</v>
      </c>
      <c r="E409" s="379" t="s">
        <v>584</v>
      </c>
      <c r="F409" s="390"/>
      <c r="G409" s="390"/>
      <c r="H409" s="390"/>
      <c r="I409" s="387"/>
    </row>
    <row r="410" spans="1:9" ht="39.75" customHeight="1" x14ac:dyDescent="0.45">
      <c r="A410" s="298" t="s">
        <v>2090</v>
      </c>
      <c r="B410" s="299" t="s">
        <v>585</v>
      </c>
      <c r="D410" s="299" t="s">
        <v>586</v>
      </c>
      <c r="E410" s="379" t="s">
        <v>587</v>
      </c>
      <c r="F410" s="390"/>
      <c r="G410" s="390"/>
      <c r="H410" s="390"/>
      <c r="I410" s="387"/>
    </row>
    <row r="411" spans="1:9" ht="39.75" customHeight="1" x14ac:dyDescent="0.45">
      <c r="A411" s="298" t="s">
        <v>2091</v>
      </c>
      <c r="B411" s="299" t="s">
        <v>585</v>
      </c>
      <c r="D411" s="299" t="s">
        <v>588</v>
      </c>
      <c r="E411" s="379" t="s">
        <v>589</v>
      </c>
      <c r="F411" s="390"/>
      <c r="G411" s="390"/>
      <c r="H411" s="390"/>
      <c r="I411" s="387"/>
    </row>
    <row r="412" spans="1:9" ht="39.75" customHeight="1" x14ac:dyDescent="0.45">
      <c r="A412" s="298" t="s">
        <v>2092</v>
      </c>
      <c r="B412" s="299" t="s">
        <v>590</v>
      </c>
      <c r="D412" s="299" t="s">
        <v>591</v>
      </c>
      <c r="E412" s="379" t="s">
        <v>584</v>
      </c>
      <c r="F412" s="390"/>
      <c r="G412" s="390"/>
      <c r="H412" s="390"/>
      <c r="I412" s="387"/>
    </row>
    <row r="413" spans="1:9" ht="39.75" customHeight="1" x14ac:dyDescent="0.45">
      <c r="A413" s="298" t="s">
        <v>2093</v>
      </c>
      <c r="B413" s="299" t="s">
        <v>590</v>
      </c>
      <c r="D413" s="299" t="s">
        <v>592</v>
      </c>
      <c r="E413" s="379" t="s">
        <v>593</v>
      </c>
      <c r="F413" s="390"/>
      <c r="G413" s="390"/>
      <c r="H413" s="390"/>
      <c r="I413" s="387"/>
    </row>
    <row r="414" spans="1:9" ht="39.75" customHeight="1" x14ac:dyDescent="0.45">
      <c r="A414" s="298" t="s">
        <v>2094</v>
      </c>
      <c r="B414" s="299" t="s">
        <v>594</v>
      </c>
      <c r="D414" s="299" t="s">
        <v>595</v>
      </c>
      <c r="E414" s="379" t="s">
        <v>584</v>
      </c>
      <c r="F414" s="390"/>
      <c r="G414" s="390"/>
      <c r="H414" s="390"/>
      <c r="I414" s="387"/>
    </row>
    <row r="415" spans="1:9" ht="39.75" customHeight="1" x14ac:dyDescent="0.45">
      <c r="A415" s="298" t="s">
        <v>2095</v>
      </c>
      <c r="B415" s="299" t="s">
        <v>594</v>
      </c>
      <c r="D415" s="299" t="s">
        <v>596</v>
      </c>
      <c r="E415" s="379" t="s">
        <v>597</v>
      </c>
      <c r="F415" s="390"/>
      <c r="G415" s="390"/>
      <c r="H415" s="390"/>
      <c r="I415" s="387"/>
    </row>
    <row r="416" spans="1:9" ht="39.75" customHeight="1" x14ac:dyDescent="0.45">
      <c r="A416" s="298" t="s">
        <v>2096</v>
      </c>
      <c r="B416" s="299" t="s">
        <v>594</v>
      </c>
      <c r="D416" s="299" t="s">
        <v>598</v>
      </c>
      <c r="E416" s="379" t="s">
        <v>593</v>
      </c>
      <c r="F416" s="390"/>
      <c r="G416" s="390"/>
      <c r="H416" s="390"/>
      <c r="I416" s="387"/>
    </row>
    <row r="417" spans="1:9" ht="39.75" customHeight="1" x14ac:dyDescent="0.45">
      <c r="A417" s="298" t="s">
        <v>2097</v>
      </c>
      <c r="B417" s="299" t="s">
        <v>599</v>
      </c>
      <c r="D417" s="299" t="s">
        <v>600</v>
      </c>
      <c r="E417" s="379" t="s">
        <v>601</v>
      </c>
      <c r="F417" s="390"/>
      <c r="G417" s="390"/>
      <c r="H417" s="390"/>
      <c r="I417" s="387"/>
    </row>
    <row r="418" spans="1:9" ht="39.75" customHeight="1" x14ac:dyDescent="0.45">
      <c r="A418" s="298" t="s">
        <v>2098</v>
      </c>
      <c r="B418" s="299" t="s">
        <v>602</v>
      </c>
      <c r="D418" s="299" t="s">
        <v>603</v>
      </c>
      <c r="E418" s="379" t="s">
        <v>584</v>
      </c>
      <c r="F418" s="390"/>
      <c r="G418" s="390"/>
      <c r="H418" s="390"/>
      <c r="I418" s="387"/>
    </row>
    <row r="419" spans="1:9" ht="39.75" customHeight="1" x14ac:dyDescent="0.45">
      <c r="A419" s="298" t="s">
        <v>2099</v>
      </c>
      <c r="B419" s="299" t="s">
        <v>604</v>
      </c>
      <c r="D419" s="299" t="s">
        <v>605</v>
      </c>
      <c r="E419" s="379" t="s">
        <v>597</v>
      </c>
      <c r="F419" s="390"/>
      <c r="G419" s="390"/>
      <c r="H419" s="390"/>
      <c r="I419" s="387"/>
    </row>
    <row r="420" spans="1:9" ht="39.75" customHeight="1" x14ac:dyDescent="0.45">
      <c r="A420" s="298" t="s">
        <v>2100</v>
      </c>
      <c r="B420" s="299" t="s">
        <v>604</v>
      </c>
      <c r="D420" s="299" t="s">
        <v>606</v>
      </c>
      <c r="E420" s="379" t="s">
        <v>607</v>
      </c>
      <c r="F420" s="390"/>
      <c r="G420" s="390"/>
      <c r="H420" s="390"/>
      <c r="I420" s="387"/>
    </row>
    <row r="421" spans="1:9" ht="39.75" customHeight="1" x14ac:dyDescent="0.45">
      <c r="A421" s="298" t="s">
        <v>2101</v>
      </c>
      <c r="B421" s="299" t="s">
        <v>604</v>
      </c>
      <c r="D421" s="299" t="s">
        <v>608</v>
      </c>
      <c r="E421" s="379" t="s">
        <v>609</v>
      </c>
      <c r="F421" s="390"/>
      <c r="G421" s="390"/>
      <c r="H421" s="390"/>
      <c r="I421" s="387"/>
    </row>
    <row r="422" spans="1:9" ht="39.75" customHeight="1" x14ac:dyDescent="0.45">
      <c r="A422" s="298" t="s">
        <v>2102</v>
      </c>
      <c r="B422" s="299" t="s">
        <v>604</v>
      </c>
      <c r="D422" s="299" t="s">
        <v>610</v>
      </c>
      <c r="E422" s="379" t="s">
        <v>611</v>
      </c>
      <c r="F422" s="390"/>
      <c r="G422" s="390"/>
      <c r="H422" s="390"/>
      <c r="I422" s="387"/>
    </row>
    <row r="423" spans="1:9" ht="39.75" customHeight="1" x14ac:dyDescent="0.45">
      <c r="A423" s="298" t="s">
        <v>2103</v>
      </c>
      <c r="B423" s="299" t="s">
        <v>612</v>
      </c>
      <c r="D423" s="299" t="s">
        <v>613</v>
      </c>
      <c r="E423" s="379" t="s">
        <v>614</v>
      </c>
      <c r="F423" s="390"/>
      <c r="G423" s="390"/>
      <c r="H423" s="390"/>
      <c r="I423" s="387"/>
    </row>
    <row r="424" spans="1:9" ht="39.75" customHeight="1" x14ac:dyDescent="0.45">
      <c r="A424" s="298" t="s">
        <v>5124</v>
      </c>
      <c r="B424" s="299" t="s">
        <v>578</v>
      </c>
      <c r="D424" s="299" t="s">
        <v>2104</v>
      </c>
      <c r="E424" s="379" t="s">
        <v>2105</v>
      </c>
      <c r="F424" s="390"/>
      <c r="G424" s="390"/>
      <c r="H424" s="387"/>
    </row>
    <row r="425" spans="1:9" ht="39.75" customHeight="1" x14ac:dyDescent="0.45">
      <c r="A425" s="298" t="s">
        <v>5125</v>
      </c>
      <c r="B425" s="299" t="s">
        <v>578</v>
      </c>
      <c r="D425" s="299" t="s">
        <v>2107</v>
      </c>
      <c r="E425" s="379" t="s">
        <v>2108</v>
      </c>
      <c r="F425" s="390"/>
      <c r="G425" s="390"/>
      <c r="H425" s="387"/>
    </row>
    <row r="426" spans="1:9" ht="39.75" customHeight="1" x14ac:dyDescent="0.45">
      <c r="A426" s="298" t="s">
        <v>5126</v>
      </c>
      <c r="B426" s="299" t="s">
        <v>585</v>
      </c>
      <c r="D426" s="299" t="s">
        <v>2110</v>
      </c>
      <c r="E426" s="379" t="s">
        <v>2111</v>
      </c>
      <c r="F426" s="390"/>
      <c r="G426" s="390"/>
      <c r="H426" s="387"/>
    </row>
    <row r="427" spans="1:9" ht="39.75" customHeight="1" x14ac:dyDescent="0.45">
      <c r="A427" s="298" t="s">
        <v>5127</v>
      </c>
      <c r="B427" s="299" t="s">
        <v>585</v>
      </c>
      <c r="D427" s="299" t="s">
        <v>2113</v>
      </c>
      <c r="E427" s="379" t="s">
        <v>2114</v>
      </c>
      <c r="F427" s="390"/>
      <c r="G427" s="390"/>
      <c r="H427" s="387"/>
    </row>
    <row r="428" spans="1:9" ht="39.75" customHeight="1" x14ac:dyDescent="0.45">
      <c r="A428" s="298" t="s">
        <v>5128</v>
      </c>
      <c r="B428" s="299" t="s">
        <v>590</v>
      </c>
      <c r="D428" s="299" t="s">
        <v>2116</v>
      </c>
      <c r="E428" s="379" t="s">
        <v>2117</v>
      </c>
      <c r="F428" s="390"/>
      <c r="G428" s="390"/>
      <c r="H428" s="387"/>
    </row>
    <row r="429" spans="1:9" ht="39.75" customHeight="1" x14ac:dyDescent="0.45">
      <c r="A429" s="298" t="s">
        <v>5129</v>
      </c>
      <c r="B429" s="299" t="s">
        <v>590</v>
      </c>
      <c r="D429" s="299" t="s">
        <v>2119</v>
      </c>
      <c r="E429" s="379" t="s">
        <v>2120</v>
      </c>
      <c r="F429" s="390"/>
      <c r="G429" s="390"/>
      <c r="H429" s="387"/>
    </row>
    <row r="430" spans="1:9" ht="39.75" customHeight="1" x14ac:dyDescent="0.45">
      <c r="A430" s="298" t="s">
        <v>5130</v>
      </c>
      <c r="B430" s="299" t="s">
        <v>594</v>
      </c>
      <c r="D430" s="299" t="s">
        <v>2122</v>
      </c>
      <c r="E430" s="379" t="s">
        <v>2117</v>
      </c>
      <c r="F430" s="390"/>
      <c r="G430" s="390"/>
      <c r="H430" s="387"/>
    </row>
    <row r="431" spans="1:9" ht="39.75" customHeight="1" x14ac:dyDescent="0.45">
      <c r="A431" s="298" t="s">
        <v>5131</v>
      </c>
      <c r="B431" s="299" t="s">
        <v>594</v>
      </c>
      <c r="D431" s="299" t="s">
        <v>2124</v>
      </c>
      <c r="E431" s="379" t="s">
        <v>2125</v>
      </c>
      <c r="F431" s="390"/>
      <c r="G431" s="390"/>
      <c r="H431" s="387"/>
    </row>
    <row r="432" spans="1:9" ht="39.75" customHeight="1" x14ac:dyDescent="0.45">
      <c r="A432" s="298" t="s">
        <v>5132</v>
      </c>
      <c r="B432" s="299" t="s">
        <v>594</v>
      </c>
      <c r="D432" s="299" t="s">
        <v>2127</v>
      </c>
      <c r="E432" s="379" t="s">
        <v>2120</v>
      </c>
      <c r="F432" s="390"/>
      <c r="G432" s="390"/>
      <c r="H432" s="387"/>
    </row>
    <row r="433" spans="1:8" ht="39.75" customHeight="1" x14ac:dyDescent="0.45">
      <c r="A433" s="298" t="s">
        <v>5133</v>
      </c>
      <c r="B433" s="299" t="s">
        <v>2129</v>
      </c>
      <c r="D433" s="299" t="s">
        <v>2130</v>
      </c>
      <c r="E433" s="379" t="s">
        <v>2117</v>
      </c>
      <c r="F433" s="390"/>
      <c r="G433" s="390"/>
      <c r="H433" s="387"/>
    </row>
    <row r="434" spans="1:8" ht="39.75" customHeight="1" x14ac:dyDescent="0.45">
      <c r="A434" s="298" t="s">
        <v>5134</v>
      </c>
      <c r="B434" s="299" t="s">
        <v>599</v>
      </c>
      <c r="D434" s="299" t="s">
        <v>2132</v>
      </c>
      <c r="E434" s="379" t="s">
        <v>2133</v>
      </c>
      <c r="F434" s="390"/>
      <c r="G434" s="390"/>
      <c r="H434" s="387"/>
    </row>
    <row r="435" spans="1:8" ht="39.75" customHeight="1" x14ac:dyDescent="0.45">
      <c r="A435" s="298" t="s">
        <v>5135</v>
      </c>
      <c r="B435" s="299" t="s">
        <v>602</v>
      </c>
      <c r="D435" s="299" t="s">
        <v>2135</v>
      </c>
      <c r="E435" s="379" t="s">
        <v>2117</v>
      </c>
      <c r="F435" s="390"/>
      <c r="G435" s="390"/>
      <c r="H435" s="387"/>
    </row>
    <row r="436" spans="1:8" ht="39.75" customHeight="1" x14ac:dyDescent="0.45">
      <c r="A436" s="298" t="s">
        <v>5136</v>
      </c>
      <c r="B436" s="299" t="s">
        <v>604</v>
      </c>
      <c r="D436" s="299" t="s">
        <v>2137</v>
      </c>
      <c r="E436" s="379" t="s">
        <v>2125</v>
      </c>
      <c r="F436" s="390"/>
      <c r="G436" s="390"/>
      <c r="H436" s="387"/>
    </row>
    <row r="437" spans="1:8" ht="39.75" customHeight="1" x14ac:dyDescent="0.45">
      <c r="A437" s="298" t="s">
        <v>5137</v>
      </c>
      <c r="B437" s="299" t="s">
        <v>604</v>
      </c>
      <c r="D437" s="299" t="s">
        <v>2139</v>
      </c>
      <c r="E437" s="379" t="s">
        <v>2140</v>
      </c>
      <c r="F437" s="390"/>
      <c r="G437" s="390"/>
      <c r="H437" s="387"/>
    </row>
    <row r="438" spans="1:8" ht="39.75" customHeight="1" x14ac:dyDescent="0.45">
      <c r="A438" s="298" t="s">
        <v>5138</v>
      </c>
      <c r="B438" s="299" t="s">
        <v>604</v>
      </c>
      <c r="D438" s="299" t="s">
        <v>2142</v>
      </c>
      <c r="E438" s="379" t="s">
        <v>2143</v>
      </c>
      <c r="F438" s="390"/>
      <c r="G438" s="390"/>
      <c r="H438" s="387"/>
    </row>
    <row r="439" spans="1:8" ht="39.75" customHeight="1" x14ac:dyDescent="0.45">
      <c r="A439" s="298" t="s">
        <v>5139</v>
      </c>
      <c r="B439" s="299" t="s">
        <v>604</v>
      </c>
      <c r="D439" s="299" t="s">
        <v>2145</v>
      </c>
      <c r="E439" s="379" t="s">
        <v>2146</v>
      </c>
      <c r="F439" s="390"/>
      <c r="G439" s="390"/>
      <c r="H439" s="387"/>
    </row>
    <row r="440" spans="1:8" ht="39.75" customHeight="1" thickBot="1" x14ac:dyDescent="0.5">
      <c r="A440" s="298" t="s">
        <v>5140</v>
      </c>
      <c r="B440" s="299" t="s">
        <v>612</v>
      </c>
      <c r="D440" s="299" t="s">
        <v>2148</v>
      </c>
      <c r="E440" s="379" t="s">
        <v>2149</v>
      </c>
      <c r="F440" s="390"/>
      <c r="G440" s="390"/>
      <c r="H440" s="387"/>
    </row>
    <row r="441" spans="1:8" ht="39.75" customHeight="1" x14ac:dyDescent="0.45">
      <c r="A441" s="298" t="s">
        <v>5141</v>
      </c>
      <c r="B441" s="320" t="s">
        <v>3678</v>
      </c>
      <c r="C441" s="321" t="s">
        <v>3679</v>
      </c>
      <c r="D441" s="321" t="s">
        <v>3679</v>
      </c>
      <c r="E441" s="322" t="s">
        <v>3680</v>
      </c>
      <c r="F441" s="390"/>
      <c r="G441" s="390"/>
      <c r="H441" s="387"/>
    </row>
    <row r="442" spans="1:8" ht="39.75" customHeight="1" x14ac:dyDescent="0.45">
      <c r="A442" s="298" t="s">
        <v>5142</v>
      </c>
      <c r="B442" s="323" t="s">
        <v>3681</v>
      </c>
      <c r="C442" s="324" t="s">
        <v>3682</v>
      </c>
      <c r="D442" s="324" t="s">
        <v>3682</v>
      </c>
      <c r="E442" s="325" t="s">
        <v>3683</v>
      </c>
      <c r="F442" s="390"/>
      <c r="G442" s="390"/>
      <c r="H442" s="387"/>
    </row>
    <row r="443" spans="1:8" ht="39.75" customHeight="1" x14ac:dyDescent="0.45">
      <c r="A443" s="298" t="s">
        <v>5143</v>
      </c>
      <c r="B443" s="323" t="s">
        <v>3684</v>
      </c>
      <c r="C443" s="324" t="s">
        <v>3685</v>
      </c>
      <c r="D443" s="324" t="s">
        <v>3685</v>
      </c>
      <c r="E443" s="326" t="s">
        <v>3686</v>
      </c>
      <c r="F443" s="390"/>
      <c r="G443" s="390"/>
      <c r="H443" s="387"/>
    </row>
    <row r="444" spans="1:8" ht="39.75" customHeight="1" x14ac:dyDescent="0.45">
      <c r="A444" s="298" t="s">
        <v>5144</v>
      </c>
      <c r="B444" s="323" t="s">
        <v>3684</v>
      </c>
      <c r="C444" s="324" t="s">
        <v>3687</v>
      </c>
      <c r="D444" s="324" t="s">
        <v>3687</v>
      </c>
      <c r="E444" s="326" t="s">
        <v>3688</v>
      </c>
      <c r="F444" s="390"/>
      <c r="G444" s="390"/>
      <c r="H444" s="387"/>
    </row>
    <row r="445" spans="1:8" ht="39.75" customHeight="1" x14ac:dyDescent="0.45">
      <c r="A445" s="298" t="s">
        <v>5145</v>
      </c>
      <c r="B445" s="323" t="s">
        <v>3689</v>
      </c>
      <c r="C445" s="324" t="s">
        <v>3690</v>
      </c>
      <c r="D445" s="324" t="s">
        <v>3690</v>
      </c>
      <c r="E445" s="326" t="s">
        <v>3691</v>
      </c>
      <c r="F445" s="390"/>
      <c r="G445" s="390"/>
      <c r="H445" s="387"/>
    </row>
    <row r="446" spans="1:8" ht="39.75" customHeight="1" x14ac:dyDescent="0.45">
      <c r="A446" s="298" t="s">
        <v>5146</v>
      </c>
      <c r="B446" s="323" t="s">
        <v>3689</v>
      </c>
      <c r="C446" s="324" t="s">
        <v>3692</v>
      </c>
      <c r="D446" s="324" t="s">
        <v>3692</v>
      </c>
      <c r="E446" s="326" t="s">
        <v>3693</v>
      </c>
      <c r="F446" s="390"/>
      <c r="G446" s="390"/>
      <c r="H446" s="387"/>
    </row>
    <row r="447" spans="1:8" ht="39.75" customHeight="1" x14ac:dyDescent="0.45">
      <c r="A447" s="298" t="s">
        <v>5147</v>
      </c>
      <c r="B447" s="323" t="s">
        <v>3694</v>
      </c>
      <c r="C447" s="324" t="s">
        <v>3695</v>
      </c>
      <c r="D447" s="324" t="s">
        <v>3695</v>
      </c>
      <c r="E447" s="326" t="s">
        <v>3696</v>
      </c>
      <c r="F447" s="390"/>
      <c r="G447" s="390"/>
      <c r="H447" s="387"/>
    </row>
    <row r="448" spans="1:8" ht="39.75" customHeight="1" x14ac:dyDescent="0.45">
      <c r="A448" s="298" t="s">
        <v>5148</v>
      </c>
      <c r="B448" s="323" t="s">
        <v>3694</v>
      </c>
      <c r="C448" s="324" t="s">
        <v>3697</v>
      </c>
      <c r="D448" s="324" t="s">
        <v>3697</v>
      </c>
      <c r="E448" s="326" t="s">
        <v>3691</v>
      </c>
      <c r="F448" s="390"/>
      <c r="G448" s="390"/>
      <c r="H448" s="387"/>
    </row>
    <row r="449" spans="1:8" ht="39.75" customHeight="1" x14ac:dyDescent="0.45">
      <c r="A449" s="298" t="s">
        <v>5149</v>
      </c>
      <c r="B449" s="323" t="s">
        <v>3698</v>
      </c>
      <c r="C449" s="324" t="s">
        <v>3699</v>
      </c>
      <c r="D449" s="324" t="s">
        <v>3699</v>
      </c>
      <c r="E449" s="326" t="s">
        <v>3696</v>
      </c>
      <c r="F449" s="390"/>
      <c r="G449" s="390"/>
      <c r="H449" s="387"/>
    </row>
    <row r="450" spans="1:8" ht="39.75" customHeight="1" x14ac:dyDescent="0.45">
      <c r="A450" s="298" t="s">
        <v>5150</v>
      </c>
      <c r="B450" s="323" t="s">
        <v>3700</v>
      </c>
      <c r="C450" s="324" t="s">
        <v>3701</v>
      </c>
      <c r="D450" s="324" t="s">
        <v>3701</v>
      </c>
      <c r="E450" s="326" t="s">
        <v>3691</v>
      </c>
      <c r="F450" s="390"/>
      <c r="G450" s="390"/>
      <c r="H450" s="387"/>
    </row>
    <row r="451" spans="1:8" ht="39.75" customHeight="1" x14ac:dyDescent="0.45">
      <c r="A451" s="298" t="s">
        <v>5151</v>
      </c>
      <c r="B451" s="323" t="s">
        <v>3702</v>
      </c>
      <c r="C451" s="324" t="s">
        <v>3703</v>
      </c>
      <c r="D451" s="324" t="s">
        <v>3703</v>
      </c>
      <c r="E451" s="326" t="s">
        <v>3704</v>
      </c>
      <c r="F451" s="390"/>
      <c r="G451" s="390"/>
      <c r="H451" s="387"/>
    </row>
    <row r="452" spans="1:8" ht="39.75" customHeight="1" x14ac:dyDescent="0.45">
      <c r="A452" s="298" t="s">
        <v>5152</v>
      </c>
      <c r="B452" s="323" t="s">
        <v>3702</v>
      </c>
      <c r="C452" s="324" t="s">
        <v>3705</v>
      </c>
      <c r="D452" s="324" t="s">
        <v>3705</v>
      </c>
      <c r="E452" s="326" t="s">
        <v>3706</v>
      </c>
      <c r="F452" s="390"/>
      <c r="G452" s="390"/>
      <c r="H452" s="387"/>
    </row>
    <row r="453" spans="1:8" ht="39.75" customHeight="1" thickBot="1" x14ac:dyDescent="0.5">
      <c r="A453" s="298" t="s">
        <v>5153</v>
      </c>
      <c r="B453" s="323" t="s">
        <v>3707</v>
      </c>
      <c r="C453" s="324" t="s">
        <v>3708</v>
      </c>
      <c r="D453" s="324" t="s">
        <v>3708</v>
      </c>
      <c r="E453" s="326" t="s">
        <v>3709</v>
      </c>
      <c r="F453" s="390"/>
      <c r="G453" s="390"/>
      <c r="H453" s="387"/>
    </row>
    <row r="454" spans="1:8" ht="39.75" customHeight="1" x14ac:dyDescent="0.45">
      <c r="A454" s="298" t="s">
        <v>5154</v>
      </c>
      <c r="B454" s="320" t="s">
        <v>3678</v>
      </c>
      <c r="C454" s="321" t="s">
        <v>3710</v>
      </c>
      <c r="D454" s="321" t="s">
        <v>3710</v>
      </c>
      <c r="E454" s="322" t="s">
        <v>3711</v>
      </c>
      <c r="F454" s="390"/>
      <c r="G454" s="390"/>
      <c r="H454" s="387"/>
    </row>
    <row r="455" spans="1:8" ht="39.75" customHeight="1" x14ac:dyDescent="0.45">
      <c r="A455" s="298" t="s">
        <v>5155</v>
      </c>
      <c r="B455" s="323" t="s">
        <v>3712</v>
      </c>
      <c r="C455" s="324" t="s">
        <v>3713</v>
      </c>
      <c r="D455" s="324" t="s">
        <v>3713</v>
      </c>
      <c r="E455" s="325" t="s">
        <v>3714</v>
      </c>
      <c r="F455" s="390"/>
      <c r="G455" s="390"/>
      <c r="H455" s="387"/>
    </row>
    <row r="456" spans="1:8" ht="39.75" customHeight="1" x14ac:dyDescent="0.45">
      <c r="A456" s="298" t="s">
        <v>5156</v>
      </c>
      <c r="B456" s="323" t="s">
        <v>3712</v>
      </c>
      <c r="C456" s="324" t="s">
        <v>3713</v>
      </c>
      <c r="D456" s="324" t="s">
        <v>4375</v>
      </c>
      <c r="E456" s="326" t="s">
        <v>3715</v>
      </c>
      <c r="F456" s="390"/>
      <c r="G456" s="390"/>
      <c r="H456" s="387"/>
    </row>
    <row r="457" spans="1:8" ht="39.75" customHeight="1" x14ac:dyDescent="0.45">
      <c r="A457" s="298" t="s">
        <v>5157</v>
      </c>
      <c r="B457" s="323" t="s">
        <v>3716</v>
      </c>
      <c r="C457" s="324" t="s">
        <v>3717</v>
      </c>
      <c r="D457" s="324" t="s">
        <v>3717</v>
      </c>
      <c r="E457" s="326" t="s">
        <v>3711</v>
      </c>
      <c r="F457" s="390"/>
      <c r="G457" s="390"/>
      <c r="H457" s="387"/>
    </row>
    <row r="458" spans="1:8" ht="39.75" customHeight="1" x14ac:dyDescent="0.45">
      <c r="A458" s="298" t="s">
        <v>5158</v>
      </c>
      <c r="B458" s="323" t="s">
        <v>3716</v>
      </c>
      <c r="C458" s="324" t="s">
        <v>3718</v>
      </c>
      <c r="D458" s="324" t="s">
        <v>3718</v>
      </c>
      <c r="E458" s="326" t="s">
        <v>3719</v>
      </c>
      <c r="F458" s="390"/>
      <c r="G458" s="390"/>
      <c r="H458" s="387"/>
    </row>
    <row r="459" spans="1:8" ht="39.75" customHeight="1" x14ac:dyDescent="0.45">
      <c r="A459" s="298" t="s">
        <v>5159</v>
      </c>
      <c r="B459" s="323" t="s">
        <v>3720</v>
      </c>
      <c r="C459" s="324" t="s">
        <v>3721</v>
      </c>
      <c r="D459" s="324" t="s">
        <v>3721</v>
      </c>
      <c r="E459" s="326" t="s">
        <v>3711</v>
      </c>
      <c r="F459" s="390"/>
      <c r="G459" s="390"/>
      <c r="H459" s="387"/>
    </row>
    <row r="460" spans="1:8" ht="39.75" customHeight="1" x14ac:dyDescent="0.45">
      <c r="A460" s="298" t="s">
        <v>5160</v>
      </c>
      <c r="B460" s="323" t="s">
        <v>3698</v>
      </c>
      <c r="C460" s="324" t="s">
        <v>3722</v>
      </c>
      <c r="D460" s="324" t="s">
        <v>3722</v>
      </c>
      <c r="E460" s="326" t="s">
        <v>3723</v>
      </c>
      <c r="F460" s="390"/>
      <c r="G460" s="390"/>
      <c r="H460" s="387"/>
    </row>
    <row r="461" spans="1:8" ht="39.75" customHeight="1" x14ac:dyDescent="0.45">
      <c r="A461" s="298" t="s">
        <v>5161</v>
      </c>
      <c r="B461" s="323" t="s">
        <v>3700</v>
      </c>
      <c r="C461" s="324" t="s">
        <v>3724</v>
      </c>
      <c r="D461" s="324" t="s">
        <v>3724</v>
      </c>
      <c r="E461" s="326" t="s">
        <v>3711</v>
      </c>
      <c r="F461" s="390"/>
      <c r="G461" s="390"/>
      <c r="H461" s="387"/>
    </row>
    <row r="462" spans="1:8" ht="39.75" customHeight="1" x14ac:dyDescent="0.45">
      <c r="A462" s="298" t="s">
        <v>5162</v>
      </c>
      <c r="B462" s="323" t="s">
        <v>3702</v>
      </c>
      <c r="C462" s="324" t="s">
        <v>3725</v>
      </c>
      <c r="D462" s="324" t="s">
        <v>3725</v>
      </c>
      <c r="E462" s="326" t="s">
        <v>3726</v>
      </c>
      <c r="F462" s="390"/>
      <c r="G462" s="390"/>
      <c r="H462" s="387"/>
    </row>
    <row r="463" spans="1:8" ht="39.75" customHeight="1" x14ac:dyDescent="0.45">
      <c r="A463" s="298" t="s">
        <v>5163</v>
      </c>
      <c r="B463" s="323" t="s">
        <v>3702</v>
      </c>
      <c r="C463" s="324" t="s">
        <v>3727</v>
      </c>
      <c r="D463" s="324" t="s">
        <v>3727</v>
      </c>
      <c r="E463" s="326" t="s">
        <v>3728</v>
      </c>
      <c r="F463" s="390"/>
      <c r="G463" s="390"/>
      <c r="H463" s="387"/>
    </row>
    <row r="464" spans="1:8" ht="39.75" customHeight="1" thickBot="1" x14ac:dyDescent="0.5">
      <c r="A464" s="298" t="s">
        <v>5164</v>
      </c>
      <c r="B464" s="323" t="s">
        <v>3707</v>
      </c>
      <c r="C464" s="324" t="s">
        <v>3729</v>
      </c>
      <c r="D464" s="324" t="s">
        <v>3729</v>
      </c>
      <c r="E464" s="326" t="s">
        <v>9492</v>
      </c>
      <c r="F464" s="390"/>
      <c r="G464" s="390"/>
      <c r="H464" s="387"/>
    </row>
    <row r="465" spans="1:8" ht="39.75" customHeight="1" thickBot="1" x14ac:dyDescent="0.5">
      <c r="A465" s="298" t="s">
        <v>5165</v>
      </c>
      <c r="B465" s="320" t="s">
        <v>8196</v>
      </c>
      <c r="C465" s="321" t="s">
        <v>8195</v>
      </c>
      <c r="D465" s="321" t="s">
        <v>8195</v>
      </c>
      <c r="E465" s="322" t="s">
        <v>3731</v>
      </c>
      <c r="F465" s="390"/>
      <c r="G465" s="390"/>
      <c r="H465" s="387"/>
    </row>
    <row r="466" spans="1:8" ht="39.75" customHeight="1" thickBot="1" x14ac:dyDescent="0.5">
      <c r="A466" s="298" t="s">
        <v>5166</v>
      </c>
      <c r="B466" s="320" t="s">
        <v>3716</v>
      </c>
      <c r="C466" s="321" t="s">
        <v>3730</v>
      </c>
      <c r="D466" s="321" t="s">
        <v>3730</v>
      </c>
      <c r="E466" s="322" t="s">
        <v>3731</v>
      </c>
      <c r="F466" s="390"/>
      <c r="G466" s="390"/>
      <c r="H466" s="387"/>
    </row>
    <row r="467" spans="1:8" ht="39.75" customHeight="1" x14ac:dyDescent="0.45">
      <c r="A467" s="298" t="s">
        <v>5167</v>
      </c>
      <c r="B467" s="320" t="s">
        <v>3678</v>
      </c>
      <c r="C467" s="321" t="s">
        <v>3732</v>
      </c>
      <c r="D467" s="321" t="s">
        <v>3732</v>
      </c>
      <c r="E467" s="322" t="s">
        <v>3733</v>
      </c>
      <c r="F467" s="390"/>
      <c r="G467" s="390"/>
      <c r="H467" s="387"/>
    </row>
    <row r="468" spans="1:8" ht="39.75" customHeight="1" x14ac:dyDescent="0.45">
      <c r="A468" s="298" t="s">
        <v>5168</v>
      </c>
      <c r="B468" s="327" t="s">
        <v>3678</v>
      </c>
      <c r="C468" s="324" t="s">
        <v>3734</v>
      </c>
      <c r="D468" s="324" t="s">
        <v>3734</v>
      </c>
      <c r="E468" s="325" t="s">
        <v>3735</v>
      </c>
      <c r="F468" s="390"/>
      <c r="G468" s="390"/>
      <c r="H468" s="387"/>
    </row>
    <row r="469" spans="1:8" ht="39.75" customHeight="1" x14ac:dyDescent="0.45">
      <c r="A469" s="298" t="s">
        <v>5169</v>
      </c>
      <c r="B469" s="328" t="s">
        <v>3678</v>
      </c>
      <c r="C469" s="324" t="s">
        <v>3736</v>
      </c>
      <c r="D469" s="324" t="s">
        <v>3736</v>
      </c>
      <c r="E469" s="326" t="s">
        <v>3737</v>
      </c>
      <c r="F469" s="390"/>
      <c r="G469" s="390"/>
      <c r="H469" s="387"/>
    </row>
    <row r="470" spans="1:8" ht="39.75" customHeight="1" x14ac:dyDescent="0.45">
      <c r="A470" s="298" t="s">
        <v>5170</v>
      </c>
      <c r="B470" s="323" t="s">
        <v>3712</v>
      </c>
      <c r="C470" s="329" t="s">
        <v>3738</v>
      </c>
      <c r="D470" s="329" t="s">
        <v>3738</v>
      </c>
      <c r="E470" s="326" t="s">
        <v>3739</v>
      </c>
      <c r="F470" s="390"/>
      <c r="G470" s="390"/>
      <c r="H470" s="387"/>
    </row>
    <row r="471" spans="1:8" ht="39.75" customHeight="1" x14ac:dyDescent="0.45">
      <c r="A471" s="298" t="s">
        <v>5171</v>
      </c>
      <c r="B471" s="328" t="s">
        <v>3712</v>
      </c>
      <c r="C471" s="330" t="s">
        <v>3740</v>
      </c>
      <c r="D471" s="330" t="s">
        <v>3740</v>
      </c>
      <c r="E471" s="331" t="s">
        <v>3741</v>
      </c>
      <c r="F471" s="390"/>
      <c r="G471" s="390"/>
      <c r="H471" s="387"/>
    </row>
    <row r="472" spans="1:8" ht="39.75" customHeight="1" x14ac:dyDescent="0.45">
      <c r="A472" s="298" t="s">
        <v>5172</v>
      </c>
      <c r="B472" s="323" t="s">
        <v>3716</v>
      </c>
      <c r="C472" s="324" t="s">
        <v>3742</v>
      </c>
      <c r="D472" s="324" t="s">
        <v>3742</v>
      </c>
      <c r="E472" s="326" t="s">
        <v>3743</v>
      </c>
      <c r="F472" s="390"/>
      <c r="G472" s="390"/>
      <c r="H472" s="387"/>
    </row>
    <row r="473" spans="1:8" ht="39.75" customHeight="1" x14ac:dyDescent="0.45">
      <c r="A473" s="298" t="s">
        <v>5173</v>
      </c>
      <c r="B473" s="328" t="s">
        <v>3716</v>
      </c>
      <c r="C473" s="324" t="s">
        <v>3744</v>
      </c>
      <c r="D473" s="324" t="s">
        <v>3744</v>
      </c>
      <c r="E473" s="325" t="s">
        <v>3745</v>
      </c>
      <c r="F473" s="390"/>
      <c r="G473" s="390"/>
      <c r="H473" s="387"/>
    </row>
    <row r="474" spans="1:8" ht="39.75" customHeight="1" x14ac:dyDescent="0.45">
      <c r="A474" s="298" t="s">
        <v>5174</v>
      </c>
      <c r="B474" s="323" t="s">
        <v>3716</v>
      </c>
      <c r="C474" s="324" t="s">
        <v>3746</v>
      </c>
      <c r="D474" s="324" t="s">
        <v>3746</v>
      </c>
      <c r="E474" s="326" t="s">
        <v>3747</v>
      </c>
      <c r="F474" s="390"/>
      <c r="G474" s="390"/>
      <c r="H474" s="387"/>
    </row>
    <row r="475" spans="1:8" ht="39.75" customHeight="1" x14ac:dyDescent="0.45">
      <c r="A475" s="298" t="s">
        <v>5175</v>
      </c>
      <c r="B475" s="327" t="s">
        <v>3720</v>
      </c>
      <c r="C475" s="324" t="s">
        <v>3748</v>
      </c>
      <c r="D475" s="324" t="s">
        <v>3748</v>
      </c>
      <c r="E475" s="326" t="s">
        <v>3743</v>
      </c>
      <c r="F475" s="390"/>
      <c r="G475" s="390"/>
      <c r="H475" s="387"/>
    </row>
    <row r="476" spans="1:8" ht="39.75" customHeight="1" x14ac:dyDescent="0.45">
      <c r="A476" s="298" t="s">
        <v>5176</v>
      </c>
      <c r="B476" s="328" t="s">
        <v>3720</v>
      </c>
      <c r="C476" s="332" t="s">
        <v>3749</v>
      </c>
      <c r="D476" s="332" t="s">
        <v>3749</v>
      </c>
      <c r="E476" s="331" t="s">
        <v>3745</v>
      </c>
      <c r="F476" s="390"/>
      <c r="G476" s="390"/>
      <c r="H476" s="387"/>
    </row>
    <row r="477" spans="1:8" ht="39.75" customHeight="1" x14ac:dyDescent="0.45">
      <c r="A477" s="298" t="s">
        <v>5177</v>
      </c>
      <c r="B477" s="323" t="s">
        <v>3720</v>
      </c>
      <c r="C477" s="324" t="s">
        <v>3750</v>
      </c>
      <c r="D477" s="324" t="s">
        <v>3750</v>
      </c>
      <c r="E477" s="326" t="s">
        <v>3751</v>
      </c>
      <c r="F477" s="390"/>
      <c r="G477" s="390"/>
      <c r="H477" s="387"/>
    </row>
    <row r="478" spans="1:8" ht="39.75" customHeight="1" x14ac:dyDescent="0.45">
      <c r="A478" s="298" t="s">
        <v>5178</v>
      </c>
      <c r="B478" s="323" t="s">
        <v>3752</v>
      </c>
      <c r="C478" s="324" t="s">
        <v>3753</v>
      </c>
      <c r="D478" s="324" t="s">
        <v>3753</v>
      </c>
      <c r="E478" s="326" t="s">
        <v>3754</v>
      </c>
      <c r="F478" s="390"/>
      <c r="G478" s="390"/>
      <c r="H478" s="387"/>
    </row>
    <row r="479" spans="1:8" ht="39.75" customHeight="1" x14ac:dyDescent="0.45">
      <c r="A479" s="298" t="s">
        <v>5179</v>
      </c>
      <c r="B479" s="323" t="s">
        <v>3698</v>
      </c>
      <c r="C479" s="324" t="s">
        <v>3755</v>
      </c>
      <c r="D479" s="324" t="s">
        <v>3755</v>
      </c>
      <c r="E479" s="326" t="s">
        <v>3756</v>
      </c>
      <c r="F479" s="390"/>
      <c r="G479" s="390"/>
      <c r="H479" s="387"/>
    </row>
    <row r="480" spans="1:8" ht="39.75" customHeight="1" x14ac:dyDescent="0.45">
      <c r="A480" s="298" t="s">
        <v>5180</v>
      </c>
      <c r="B480" s="328" t="s">
        <v>3698</v>
      </c>
      <c r="C480" s="324" t="s">
        <v>3757</v>
      </c>
      <c r="D480" s="324" t="s">
        <v>3757</v>
      </c>
      <c r="E480" s="326" t="s">
        <v>3758</v>
      </c>
      <c r="F480" s="390"/>
      <c r="G480" s="390"/>
      <c r="H480" s="387"/>
    </row>
    <row r="481" spans="1:8" ht="39.75" customHeight="1" x14ac:dyDescent="0.45">
      <c r="A481" s="298" t="s">
        <v>5181</v>
      </c>
      <c r="B481" s="323" t="s">
        <v>3700</v>
      </c>
      <c r="C481" s="324" t="s">
        <v>3759</v>
      </c>
      <c r="D481" s="324" t="s">
        <v>3759</v>
      </c>
      <c r="E481" s="325" t="s">
        <v>3743</v>
      </c>
      <c r="F481" s="390"/>
      <c r="G481" s="390"/>
      <c r="H481" s="387"/>
    </row>
    <row r="482" spans="1:8" ht="39.75" customHeight="1" x14ac:dyDescent="0.45">
      <c r="A482" s="298" t="s">
        <v>5182</v>
      </c>
      <c r="B482" s="328" t="s">
        <v>3700</v>
      </c>
      <c r="C482" s="324" t="s">
        <v>3760</v>
      </c>
      <c r="D482" s="324" t="s">
        <v>3760</v>
      </c>
      <c r="E482" s="326" t="s">
        <v>3745</v>
      </c>
      <c r="F482" s="390"/>
      <c r="G482" s="390"/>
      <c r="H482" s="387"/>
    </row>
    <row r="483" spans="1:8" ht="39.75" customHeight="1" x14ac:dyDescent="0.45">
      <c r="A483" s="298" t="s">
        <v>5183</v>
      </c>
      <c r="B483" s="323" t="s">
        <v>3702</v>
      </c>
      <c r="C483" s="324" t="s">
        <v>3761</v>
      </c>
      <c r="D483" s="324" t="s">
        <v>3761</v>
      </c>
      <c r="E483" s="326" t="s">
        <v>3762</v>
      </c>
      <c r="F483" s="390"/>
      <c r="G483" s="390"/>
      <c r="H483" s="387"/>
    </row>
    <row r="484" spans="1:8" ht="39.75" customHeight="1" x14ac:dyDescent="0.45">
      <c r="A484" s="298" t="s">
        <v>5184</v>
      </c>
      <c r="B484" s="328" t="s">
        <v>3702</v>
      </c>
      <c r="C484" s="324" t="s">
        <v>3763</v>
      </c>
      <c r="D484" s="324" t="s">
        <v>3763</v>
      </c>
      <c r="E484" s="326" t="s">
        <v>3764</v>
      </c>
      <c r="F484" s="390"/>
      <c r="G484" s="390"/>
      <c r="H484" s="387"/>
    </row>
    <row r="485" spans="1:8" ht="39.75" customHeight="1" x14ac:dyDescent="0.45">
      <c r="A485" s="298" t="s">
        <v>5185</v>
      </c>
      <c r="B485" s="323" t="s">
        <v>3702</v>
      </c>
      <c r="C485" s="329" t="s">
        <v>3765</v>
      </c>
      <c r="D485" s="329" t="s">
        <v>3765</v>
      </c>
      <c r="E485" s="326" t="s">
        <v>3766</v>
      </c>
      <c r="F485" s="390"/>
      <c r="G485" s="390"/>
      <c r="H485" s="387"/>
    </row>
    <row r="486" spans="1:8" ht="39.75" customHeight="1" x14ac:dyDescent="0.45">
      <c r="A486" s="298" t="s">
        <v>5186</v>
      </c>
      <c r="B486" s="323" t="s">
        <v>3702</v>
      </c>
      <c r="C486" s="329" t="s">
        <v>3767</v>
      </c>
      <c r="D486" s="329" t="s">
        <v>3767</v>
      </c>
      <c r="E486" s="326" t="s">
        <v>3768</v>
      </c>
      <c r="F486" s="390"/>
      <c r="G486" s="390"/>
      <c r="H486" s="387"/>
    </row>
    <row r="487" spans="1:8" ht="39.75" customHeight="1" x14ac:dyDescent="0.45">
      <c r="A487" s="298" t="s">
        <v>5187</v>
      </c>
      <c r="B487" s="323" t="s">
        <v>3707</v>
      </c>
      <c r="C487" s="324" t="s">
        <v>3769</v>
      </c>
      <c r="D487" s="324" t="s">
        <v>3769</v>
      </c>
      <c r="E487" s="326" t="s">
        <v>3770</v>
      </c>
      <c r="F487" s="390"/>
      <c r="G487" s="390"/>
      <c r="H487" s="387"/>
    </row>
    <row r="488" spans="1:8" ht="39.75" customHeight="1" x14ac:dyDescent="0.45">
      <c r="A488" s="298" t="s">
        <v>5188</v>
      </c>
      <c r="B488" s="328" t="s">
        <v>3707</v>
      </c>
      <c r="C488" s="324" t="s">
        <v>3771</v>
      </c>
      <c r="D488" s="324" t="s">
        <v>3771</v>
      </c>
      <c r="E488" s="326" t="s">
        <v>3772</v>
      </c>
      <c r="F488" s="390"/>
      <c r="G488" s="390"/>
      <c r="H488" s="387"/>
    </row>
    <row r="489" spans="1:8" ht="39.75" customHeight="1" x14ac:dyDescent="0.45">
      <c r="A489" s="298" t="s">
        <v>5189</v>
      </c>
      <c r="B489" s="299" t="s">
        <v>578</v>
      </c>
      <c r="D489" s="299" t="s">
        <v>2150</v>
      </c>
      <c r="E489" s="379" t="s">
        <v>2151</v>
      </c>
      <c r="F489" s="390"/>
      <c r="G489" s="390"/>
      <c r="H489" s="387"/>
    </row>
    <row r="490" spans="1:8" ht="39.75" customHeight="1" x14ac:dyDescent="0.45">
      <c r="A490" s="298" t="s">
        <v>5190</v>
      </c>
      <c r="B490" s="299" t="s">
        <v>2153</v>
      </c>
      <c r="D490" s="299" t="s">
        <v>2154</v>
      </c>
      <c r="E490" s="379" t="s">
        <v>2151</v>
      </c>
      <c r="F490" s="390"/>
      <c r="G490" s="390"/>
      <c r="H490" s="387"/>
    </row>
    <row r="491" spans="1:8" ht="39.75" customHeight="1" x14ac:dyDescent="0.45">
      <c r="A491" s="298" t="s">
        <v>5191</v>
      </c>
      <c r="B491" s="299" t="s">
        <v>2156</v>
      </c>
      <c r="D491" s="299" t="s">
        <v>8197</v>
      </c>
      <c r="E491" s="379" t="s">
        <v>8198</v>
      </c>
      <c r="F491" s="390"/>
      <c r="G491" s="390"/>
      <c r="H491" s="387"/>
    </row>
    <row r="492" spans="1:8" ht="39.75" customHeight="1" x14ac:dyDescent="0.45">
      <c r="A492" s="298" t="s">
        <v>5192</v>
      </c>
      <c r="B492" s="299" t="s">
        <v>2156</v>
      </c>
      <c r="D492" s="299" t="s">
        <v>2157</v>
      </c>
      <c r="E492" s="379" t="s">
        <v>2158</v>
      </c>
      <c r="F492" s="390"/>
      <c r="G492" s="390"/>
      <c r="H492" s="387"/>
    </row>
    <row r="493" spans="1:8" ht="39.75" customHeight="1" x14ac:dyDescent="0.45">
      <c r="A493" s="298" t="s">
        <v>5193</v>
      </c>
      <c r="B493" s="299" t="s">
        <v>2160</v>
      </c>
      <c r="D493" s="299" t="s">
        <v>2161</v>
      </c>
      <c r="E493" s="379" t="s">
        <v>2162</v>
      </c>
      <c r="F493" s="390"/>
      <c r="G493" s="390"/>
      <c r="H493" s="387"/>
    </row>
    <row r="494" spans="1:8" ht="39.75" customHeight="1" x14ac:dyDescent="0.45">
      <c r="A494" s="298" t="s">
        <v>5194</v>
      </c>
      <c r="B494" s="299" t="s">
        <v>2160</v>
      </c>
      <c r="D494" s="299" t="s">
        <v>2164</v>
      </c>
      <c r="E494" s="379" t="s">
        <v>2165</v>
      </c>
      <c r="F494" s="390"/>
      <c r="G494" s="390"/>
      <c r="H494" s="387"/>
    </row>
    <row r="495" spans="1:8" ht="39.75" customHeight="1" thickBot="1" x14ac:dyDescent="0.5">
      <c r="A495" s="298" t="s">
        <v>5195</v>
      </c>
      <c r="B495" s="299" t="s">
        <v>604</v>
      </c>
      <c r="D495" s="299" t="s">
        <v>2167</v>
      </c>
      <c r="E495" s="333" t="s">
        <v>8730</v>
      </c>
      <c r="F495" s="334"/>
      <c r="G495" s="334"/>
      <c r="H495" s="335"/>
    </row>
    <row r="496" spans="1:8" ht="39.75" customHeight="1" x14ac:dyDescent="0.45">
      <c r="A496" s="298" t="s">
        <v>5196</v>
      </c>
      <c r="B496" s="320" t="s">
        <v>3678</v>
      </c>
      <c r="C496" s="336"/>
      <c r="D496" s="321" t="s">
        <v>3821</v>
      </c>
      <c r="E496" s="322" t="s">
        <v>3822</v>
      </c>
      <c r="F496" s="334"/>
      <c r="G496" s="334"/>
      <c r="H496" s="335"/>
    </row>
    <row r="497" spans="1:8" ht="39.75" customHeight="1" x14ac:dyDescent="0.45">
      <c r="A497" s="298" t="s">
        <v>5197</v>
      </c>
      <c r="B497" s="328" t="s">
        <v>3820</v>
      </c>
      <c r="C497" s="337"/>
      <c r="D497" s="324" t="s">
        <v>3823</v>
      </c>
      <c r="E497" s="326" t="s">
        <v>3824</v>
      </c>
      <c r="F497" s="334"/>
      <c r="G497" s="334"/>
      <c r="H497" s="335"/>
    </row>
    <row r="498" spans="1:8" ht="39.75" customHeight="1" x14ac:dyDescent="0.45">
      <c r="A498" s="298" t="s">
        <v>5198</v>
      </c>
      <c r="B498" s="323" t="s">
        <v>3825</v>
      </c>
      <c r="C498" s="338"/>
      <c r="D498" s="324" t="s">
        <v>3826</v>
      </c>
      <c r="E498" s="326" t="s">
        <v>3822</v>
      </c>
      <c r="F498" s="334"/>
      <c r="G498" s="334"/>
      <c r="H498" s="335"/>
    </row>
    <row r="499" spans="1:8" ht="39.75" customHeight="1" x14ac:dyDescent="0.45">
      <c r="A499" s="298" t="s">
        <v>5199</v>
      </c>
      <c r="B499" s="299" t="s">
        <v>578</v>
      </c>
      <c r="D499" s="299" t="s">
        <v>2168</v>
      </c>
      <c r="E499" s="379" t="s">
        <v>2169</v>
      </c>
      <c r="F499" s="390"/>
      <c r="G499" s="390"/>
      <c r="H499" s="387"/>
    </row>
    <row r="500" spans="1:8" ht="39.75" customHeight="1" x14ac:dyDescent="0.45">
      <c r="A500" s="298" t="s">
        <v>5200</v>
      </c>
      <c r="B500" s="299" t="s">
        <v>578</v>
      </c>
      <c r="D500" s="299" t="s">
        <v>2171</v>
      </c>
      <c r="E500" s="379" t="s">
        <v>2172</v>
      </c>
      <c r="F500" s="390"/>
      <c r="G500" s="390"/>
      <c r="H500" s="387"/>
    </row>
    <row r="501" spans="1:8" ht="39.75" customHeight="1" x14ac:dyDescent="0.45">
      <c r="A501" s="298" t="s">
        <v>5201</v>
      </c>
      <c r="B501" s="299" t="s">
        <v>2153</v>
      </c>
      <c r="D501" s="299" t="s">
        <v>2174</v>
      </c>
      <c r="E501" s="379" t="s">
        <v>2175</v>
      </c>
      <c r="F501" s="390"/>
      <c r="G501" s="390"/>
      <c r="H501" s="387"/>
    </row>
    <row r="502" spans="1:8" ht="39.75" customHeight="1" x14ac:dyDescent="0.45">
      <c r="A502" s="298" t="s">
        <v>5202</v>
      </c>
      <c r="B502" s="299" t="s">
        <v>2153</v>
      </c>
      <c r="D502" s="299" t="s">
        <v>2177</v>
      </c>
      <c r="E502" s="379" t="s">
        <v>2178</v>
      </c>
      <c r="F502" s="390"/>
      <c r="G502" s="390"/>
      <c r="H502" s="387"/>
    </row>
    <row r="503" spans="1:8" ht="39.75" customHeight="1" x14ac:dyDescent="0.45">
      <c r="A503" s="298" t="s">
        <v>5203</v>
      </c>
      <c r="B503" s="299" t="s">
        <v>2180</v>
      </c>
      <c r="D503" s="299" t="s">
        <v>2181</v>
      </c>
      <c r="E503" s="379" t="s">
        <v>2182</v>
      </c>
      <c r="F503" s="390"/>
      <c r="G503" s="390"/>
      <c r="H503" s="387"/>
    </row>
    <row r="504" spans="1:8" ht="39.75" customHeight="1" x14ac:dyDescent="0.45">
      <c r="A504" s="298" t="s">
        <v>5204</v>
      </c>
      <c r="B504" s="299" t="s">
        <v>2156</v>
      </c>
      <c r="D504" s="299" t="s">
        <v>2184</v>
      </c>
      <c r="E504" s="379" t="s">
        <v>2185</v>
      </c>
      <c r="F504" s="390"/>
      <c r="G504" s="390"/>
      <c r="H504" s="387"/>
    </row>
    <row r="505" spans="1:8" ht="39.75" customHeight="1" x14ac:dyDescent="0.45">
      <c r="A505" s="298" t="s">
        <v>5205</v>
      </c>
      <c r="B505" s="299" t="s">
        <v>2187</v>
      </c>
      <c r="D505" s="299" t="s">
        <v>2188</v>
      </c>
      <c r="E505" s="379" t="s">
        <v>2189</v>
      </c>
      <c r="F505" s="390"/>
      <c r="G505" s="390"/>
      <c r="H505" s="387"/>
    </row>
    <row r="506" spans="1:8" ht="39.75" customHeight="1" x14ac:dyDescent="0.45">
      <c r="A506" s="298" t="s">
        <v>5206</v>
      </c>
      <c r="B506" s="299" t="s">
        <v>2187</v>
      </c>
      <c r="D506" s="299" t="s">
        <v>2191</v>
      </c>
      <c r="E506" s="379" t="s">
        <v>2192</v>
      </c>
      <c r="F506" s="390"/>
      <c r="G506" s="390"/>
      <c r="H506" s="387"/>
    </row>
    <row r="507" spans="1:8" ht="39.75" customHeight="1" x14ac:dyDescent="0.45">
      <c r="A507" s="298" t="s">
        <v>5207</v>
      </c>
      <c r="B507" s="299" t="s">
        <v>2187</v>
      </c>
      <c r="D507" s="299" t="s">
        <v>2194</v>
      </c>
      <c r="E507" s="379" t="s">
        <v>2195</v>
      </c>
      <c r="F507" s="390"/>
      <c r="G507" s="390"/>
      <c r="H507" s="387"/>
    </row>
    <row r="508" spans="1:8" ht="39.75" customHeight="1" x14ac:dyDescent="0.45">
      <c r="A508" s="298" t="s">
        <v>2106</v>
      </c>
      <c r="B508" s="299" t="s">
        <v>604</v>
      </c>
      <c r="D508" s="299" t="s">
        <v>2197</v>
      </c>
      <c r="E508" s="379" t="s">
        <v>2198</v>
      </c>
      <c r="F508" s="390"/>
      <c r="G508" s="390"/>
      <c r="H508" s="387"/>
    </row>
    <row r="509" spans="1:8" ht="39.75" customHeight="1" x14ac:dyDescent="0.45">
      <c r="A509" s="298" t="s">
        <v>2109</v>
      </c>
      <c r="B509" s="299" t="s">
        <v>604</v>
      </c>
      <c r="D509" s="299" t="s">
        <v>2200</v>
      </c>
      <c r="E509" s="333" t="s">
        <v>8731</v>
      </c>
      <c r="F509" s="334"/>
      <c r="G509" s="334"/>
      <c r="H509" s="335"/>
    </row>
    <row r="510" spans="1:8" ht="39.75" customHeight="1" thickBot="1" x14ac:dyDescent="0.5">
      <c r="A510" s="298" t="s">
        <v>2112</v>
      </c>
      <c r="B510" s="299" t="s">
        <v>2202</v>
      </c>
      <c r="D510" s="316" t="s">
        <v>2203</v>
      </c>
      <c r="E510" s="379" t="s">
        <v>2182</v>
      </c>
      <c r="F510" s="390"/>
      <c r="G510" s="390"/>
      <c r="H510" s="387"/>
    </row>
    <row r="511" spans="1:8" ht="39.75" customHeight="1" x14ac:dyDescent="0.45">
      <c r="A511" s="298" t="s">
        <v>2115</v>
      </c>
      <c r="B511" s="320" t="s">
        <v>3678</v>
      </c>
      <c r="C511" s="336"/>
      <c r="D511" s="321" t="s">
        <v>3831</v>
      </c>
      <c r="E511" s="322" t="s">
        <v>3832</v>
      </c>
      <c r="F511" s="390"/>
      <c r="G511" s="390"/>
      <c r="H511" s="387"/>
    </row>
    <row r="512" spans="1:8" ht="39.75" customHeight="1" x14ac:dyDescent="0.45">
      <c r="A512" s="298" t="s">
        <v>2118</v>
      </c>
      <c r="B512" s="323" t="s">
        <v>3833</v>
      </c>
      <c r="C512" s="338"/>
      <c r="D512" s="324" t="s">
        <v>3834</v>
      </c>
      <c r="E512" s="326" t="s">
        <v>3832</v>
      </c>
      <c r="F512" s="390"/>
      <c r="G512" s="390"/>
      <c r="H512" s="387"/>
    </row>
    <row r="513" spans="1:8" ht="39.75" customHeight="1" x14ac:dyDescent="0.45">
      <c r="A513" s="298" t="s">
        <v>2121</v>
      </c>
      <c r="B513" s="328" t="s">
        <v>3833</v>
      </c>
      <c r="C513" s="337"/>
      <c r="D513" s="324" t="s">
        <v>3835</v>
      </c>
      <c r="E513" s="331" t="s">
        <v>3836</v>
      </c>
      <c r="F513" s="390"/>
      <c r="G513" s="390"/>
      <c r="H513" s="387"/>
    </row>
    <row r="514" spans="1:8" ht="39.75" customHeight="1" x14ac:dyDescent="0.45">
      <c r="A514" s="298" t="s">
        <v>2123</v>
      </c>
      <c r="B514" s="323" t="s">
        <v>3837</v>
      </c>
      <c r="C514" s="338"/>
      <c r="D514" s="324" t="s">
        <v>3838</v>
      </c>
      <c r="E514" s="326" t="s">
        <v>3839</v>
      </c>
      <c r="F514" s="390"/>
      <c r="G514" s="390"/>
      <c r="H514" s="387"/>
    </row>
    <row r="515" spans="1:8" ht="39.75" customHeight="1" x14ac:dyDescent="0.45">
      <c r="A515" s="298" t="s">
        <v>2126</v>
      </c>
      <c r="B515" s="323" t="s">
        <v>3840</v>
      </c>
      <c r="C515" s="338"/>
      <c r="D515" s="324" t="s">
        <v>3841</v>
      </c>
      <c r="E515" s="326" t="s">
        <v>3842</v>
      </c>
      <c r="F515" s="390"/>
      <c r="G515" s="390"/>
      <c r="H515" s="387"/>
    </row>
    <row r="516" spans="1:8" ht="39.75" customHeight="1" x14ac:dyDescent="0.45">
      <c r="A516" s="298" t="s">
        <v>2128</v>
      </c>
      <c r="B516" s="323" t="s">
        <v>3840</v>
      </c>
      <c r="C516" s="337"/>
      <c r="D516" s="332" t="s">
        <v>3843</v>
      </c>
      <c r="E516" s="326" t="s">
        <v>3844</v>
      </c>
      <c r="F516" s="390"/>
      <c r="G516" s="390"/>
      <c r="H516" s="387"/>
    </row>
    <row r="517" spans="1:8" ht="39.75" customHeight="1" thickBot="1" x14ac:dyDescent="0.5">
      <c r="A517" s="298" t="s">
        <v>2131</v>
      </c>
      <c r="B517" s="323" t="s">
        <v>3702</v>
      </c>
      <c r="C517" s="338"/>
      <c r="D517" s="324" t="s">
        <v>3845</v>
      </c>
      <c r="E517" s="331" t="s">
        <v>3839</v>
      </c>
      <c r="F517" s="390"/>
      <c r="G517" s="390"/>
      <c r="H517" s="387"/>
    </row>
    <row r="518" spans="1:8" ht="39.75" customHeight="1" x14ac:dyDescent="0.45">
      <c r="A518" s="298" t="s">
        <v>2134</v>
      </c>
      <c r="B518" s="320" t="s">
        <v>3678</v>
      </c>
      <c r="C518" s="336"/>
      <c r="D518" s="321" t="s">
        <v>3846</v>
      </c>
      <c r="E518" s="322" t="s">
        <v>3847</v>
      </c>
      <c r="F518" s="390"/>
      <c r="G518" s="390"/>
      <c r="H518" s="387"/>
    </row>
    <row r="519" spans="1:8" ht="39.75" customHeight="1" x14ac:dyDescent="0.45">
      <c r="A519" s="298" t="s">
        <v>2136</v>
      </c>
      <c r="B519" s="323" t="s">
        <v>3833</v>
      </c>
      <c r="C519" s="338"/>
      <c r="D519" s="324" t="s">
        <v>3848</v>
      </c>
      <c r="E519" s="326" t="s">
        <v>3847</v>
      </c>
      <c r="F519" s="390"/>
      <c r="G519" s="390"/>
      <c r="H519" s="387"/>
    </row>
    <row r="520" spans="1:8" ht="39.75" customHeight="1" x14ac:dyDescent="0.45">
      <c r="A520" s="298" t="s">
        <v>2138</v>
      </c>
      <c r="B520" s="328" t="s">
        <v>3820</v>
      </c>
      <c r="C520" s="337"/>
      <c r="D520" s="324" t="s">
        <v>3849</v>
      </c>
      <c r="E520" s="331" t="s">
        <v>3850</v>
      </c>
      <c r="F520" s="390"/>
      <c r="G520" s="390"/>
      <c r="H520" s="387"/>
    </row>
    <row r="521" spans="1:8" ht="39.75" customHeight="1" x14ac:dyDescent="0.45">
      <c r="A521" s="298" t="s">
        <v>2141</v>
      </c>
      <c r="B521" s="323" t="s">
        <v>3840</v>
      </c>
      <c r="C521" s="338"/>
      <c r="D521" s="324" t="s">
        <v>3851</v>
      </c>
      <c r="E521" s="326" t="s">
        <v>3852</v>
      </c>
      <c r="F521" s="390"/>
      <c r="G521" s="390"/>
      <c r="H521" s="387"/>
    </row>
    <row r="522" spans="1:8" ht="39.75" customHeight="1" x14ac:dyDescent="0.45">
      <c r="A522" s="298" t="s">
        <v>2144</v>
      </c>
      <c r="B522" s="323" t="s">
        <v>3840</v>
      </c>
      <c r="C522" s="338"/>
      <c r="D522" s="324" t="s">
        <v>3853</v>
      </c>
      <c r="E522" s="326" t="s">
        <v>3854</v>
      </c>
      <c r="F522" s="390"/>
      <c r="G522" s="390"/>
      <c r="H522" s="387"/>
    </row>
    <row r="523" spans="1:8" ht="39.75" customHeight="1" x14ac:dyDescent="0.45">
      <c r="A523" s="298" t="s">
        <v>2147</v>
      </c>
      <c r="B523" s="323" t="s">
        <v>3840</v>
      </c>
      <c r="C523" s="337"/>
      <c r="D523" s="332" t="s">
        <v>3855</v>
      </c>
      <c r="E523" s="326" t="s">
        <v>3856</v>
      </c>
      <c r="F523" s="390"/>
      <c r="G523" s="390"/>
      <c r="H523" s="387"/>
    </row>
    <row r="524" spans="1:8" ht="39.75" customHeight="1" x14ac:dyDescent="0.45">
      <c r="A524" s="298" t="s">
        <v>3773</v>
      </c>
      <c r="B524" s="323" t="s">
        <v>3702</v>
      </c>
      <c r="C524" s="338"/>
      <c r="D524" s="324" t="s">
        <v>3857</v>
      </c>
      <c r="E524" s="331" t="s">
        <v>3858</v>
      </c>
      <c r="F524" s="390"/>
      <c r="G524" s="390"/>
      <c r="H524" s="387"/>
    </row>
    <row r="525" spans="1:8" ht="39.75" customHeight="1" x14ac:dyDescent="0.45">
      <c r="A525" s="298" t="s">
        <v>3774</v>
      </c>
      <c r="B525" s="299" t="s">
        <v>578</v>
      </c>
      <c r="D525" s="299" t="s">
        <v>2204</v>
      </c>
      <c r="E525" s="379" t="s">
        <v>2205</v>
      </c>
      <c r="F525" s="390"/>
      <c r="G525" s="390"/>
      <c r="H525" s="387"/>
    </row>
    <row r="526" spans="1:8" ht="39.75" customHeight="1" x14ac:dyDescent="0.45">
      <c r="A526" s="298" t="s">
        <v>3775</v>
      </c>
      <c r="B526" s="299" t="s">
        <v>2156</v>
      </c>
      <c r="D526" s="299" t="s">
        <v>2207</v>
      </c>
      <c r="E526" s="379" t="s">
        <v>2208</v>
      </c>
      <c r="F526" s="390"/>
      <c r="G526" s="390"/>
      <c r="H526" s="387"/>
    </row>
    <row r="527" spans="1:8" ht="39.75" customHeight="1" x14ac:dyDescent="0.45">
      <c r="A527" s="298" t="s">
        <v>3776</v>
      </c>
      <c r="B527" s="299" t="s">
        <v>2156</v>
      </c>
      <c r="D527" s="299" t="s">
        <v>2210</v>
      </c>
      <c r="E527" s="379" t="s">
        <v>2211</v>
      </c>
      <c r="F527" s="390"/>
      <c r="G527" s="390"/>
      <c r="H527" s="387"/>
    </row>
    <row r="528" spans="1:8" ht="39.75" customHeight="1" x14ac:dyDescent="0.45">
      <c r="A528" s="298" t="s">
        <v>3777</v>
      </c>
      <c r="B528" s="328" t="s">
        <v>3825</v>
      </c>
      <c r="C528" s="337"/>
      <c r="D528" s="339" t="s">
        <v>8199</v>
      </c>
      <c r="E528" s="340" t="s">
        <v>3873</v>
      </c>
      <c r="F528" s="390"/>
      <c r="G528" s="390"/>
      <c r="H528" s="387"/>
    </row>
    <row r="529" spans="1:8" ht="39.75" customHeight="1" x14ac:dyDescent="0.45">
      <c r="A529" s="298" t="s">
        <v>3778</v>
      </c>
      <c r="B529" s="299" t="s">
        <v>2160</v>
      </c>
      <c r="D529" s="299" t="s">
        <v>2213</v>
      </c>
      <c r="E529" s="379" t="s">
        <v>2214</v>
      </c>
      <c r="F529" s="390"/>
      <c r="G529" s="390"/>
      <c r="H529" s="387"/>
    </row>
    <row r="530" spans="1:8" ht="39.75" customHeight="1" x14ac:dyDescent="0.45">
      <c r="A530" s="298" t="s">
        <v>3779</v>
      </c>
      <c r="B530" s="299" t="s">
        <v>2160</v>
      </c>
      <c r="D530" s="299" t="s">
        <v>2216</v>
      </c>
      <c r="E530" s="379" t="s">
        <v>2217</v>
      </c>
      <c r="F530" s="390"/>
      <c r="G530" s="390"/>
      <c r="H530" s="387"/>
    </row>
    <row r="531" spans="1:8" ht="39.75" customHeight="1" x14ac:dyDescent="0.45">
      <c r="A531" s="298" t="s">
        <v>3780</v>
      </c>
      <c r="B531" s="299" t="s">
        <v>2160</v>
      </c>
      <c r="D531" s="299" t="s">
        <v>2219</v>
      </c>
      <c r="E531" s="379" t="s">
        <v>2220</v>
      </c>
      <c r="F531" s="390"/>
      <c r="G531" s="390"/>
      <c r="H531" s="387"/>
    </row>
    <row r="532" spans="1:8" ht="39.75" customHeight="1" x14ac:dyDescent="0.45">
      <c r="A532" s="298" t="s">
        <v>3781</v>
      </c>
      <c r="B532" s="299" t="s">
        <v>578</v>
      </c>
      <c r="D532" s="299" t="s">
        <v>2221</v>
      </c>
      <c r="E532" s="379" t="s">
        <v>2222</v>
      </c>
      <c r="F532" s="390"/>
      <c r="G532" s="390"/>
      <c r="H532" s="387"/>
    </row>
    <row r="533" spans="1:8" ht="39.75" customHeight="1" x14ac:dyDescent="0.45">
      <c r="A533" s="298" t="s">
        <v>3782</v>
      </c>
      <c r="B533" s="299" t="s">
        <v>2224</v>
      </c>
      <c r="D533" s="299" t="s">
        <v>2225</v>
      </c>
      <c r="E533" s="379" t="s">
        <v>2222</v>
      </c>
      <c r="F533" s="390"/>
      <c r="G533" s="390"/>
      <c r="H533" s="387"/>
    </row>
    <row r="534" spans="1:8" ht="39.75" customHeight="1" x14ac:dyDescent="0.45">
      <c r="A534" s="298" t="s">
        <v>3783</v>
      </c>
      <c r="B534" s="299" t="s">
        <v>2153</v>
      </c>
      <c r="D534" s="299" t="s">
        <v>2227</v>
      </c>
      <c r="E534" s="379" t="s">
        <v>2228</v>
      </c>
      <c r="F534" s="390"/>
      <c r="G534" s="390"/>
      <c r="H534" s="387"/>
    </row>
    <row r="535" spans="1:8" ht="39.75" customHeight="1" x14ac:dyDescent="0.45">
      <c r="A535" s="298" t="s">
        <v>3784</v>
      </c>
      <c r="B535" s="299" t="s">
        <v>2153</v>
      </c>
      <c r="D535" s="299" t="s">
        <v>2230</v>
      </c>
      <c r="E535" s="379" t="s">
        <v>2222</v>
      </c>
      <c r="F535" s="390"/>
      <c r="G535" s="390"/>
      <c r="H535" s="387"/>
    </row>
    <row r="536" spans="1:8" ht="39.75" customHeight="1" x14ac:dyDescent="0.45">
      <c r="A536" s="298" t="s">
        <v>3785</v>
      </c>
      <c r="B536" s="299" t="s">
        <v>2180</v>
      </c>
      <c r="D536" s="299" t="s">
        <v>2232</v>
      </c>
      <c r="E536" s="379" t="s">
        <v>2233</v>
      </c>
      <c r="F536" s="390"/>
      <c r="G536" s="390"/>
      <c r="H536" s="387"/>
    </row>
    <row r="537" spans="1:8" ht="39.75" customHeight="1" x14ac:dyDescent="0.45">
      <c r="A537" s="298" t="s">
        <v>3786</v>
      </c>
      <c r="B537" s="299" t="s">
        <v>2180</v>
      </c>
      <c r="D537" s="299" t="s">
        <v>2235</v>
      </c>
      <c r="E537" s="379" t="s">
        <v>2236</v>
      </c>
      <c r="F537" s="390"/>
      <c r="G537" s="390"/>
      <c r="H537" s="387"/>
    </row>
    <row r="538" spans="1:8" ht="39.75" customHeight="1" x14ac:dyDescent="0.45">
      <c r="A538" s="298" t="s">
        <v>3787</v>
      </c>
      <c r="B538" s="299" t="s">
        <v>2156</v>
      </c>
      <c r="D538" s="299" t="s">
        <v>2238</v>
      </c>
      <c r="E538" s="379" t="s">
        <v>2233</v>
      </c>
      <c r="F538" s="390"/>
      <c r="G538" s="390"/>
      <c r="H538" s="387"/>
    </row>
    <row r="539" spans="1:8" ht="39.75" customHeight="1" x14ac:dyDescent="0.45">
      <c r="A539" s="298" t="s">
        <v>3788</v>
      </c>
      <c r="B539" s="299" t="s">
        <v>594</v>
      </c>
      <c r="D539" s="299" t="s">
        <v>4376</v>
      </c>
      <c r="E539" s="379" t="s">
        <v>4377</v>
      </c>
      <c r="F539" s="390"/>
      <c r="G539" s="390"/>
      <c r="H539" s="387"/>
    </row>
    <row r="540" spans="1:8" ht="39.75" customHeight="1" x14ac:dyDescent="0.45">
      <c r="A540" s="298" t="s">
        <v>3789</v>
      </c>
      <c r="B540" s="299" t="s">
        <v>594</v>
      </c>
      <c r="D540" s="299" t="s">
        <v>2241</v>
      </c>
      <c r="E540" s="379" t="s">
        <v>8732</v>
      </c>
      <c r="F540" s="390"/>
      <c r="G540" s="390"/>
      <c r="H540" s="387"/>
    </row>
    <row r="541" spans="1:8" ht="39.75" customHeight="1" x14ac:dyDescent="0.45">
      <c r="A541" s="298" t="s">
        <v>3790</v>
      </c>
      <c r="B541" s="299" t="s">
        <v>604</v>
      </c>
      <c r="D541" s="299" t="s">
        <v>2243</v>
      </c>
      <c r="E541" s="379" t="s">
        <v>2233</v>
      </c>
      <c r="F541" s="390"/>
      <c r="G541" s="390"/>
      <c r="H541" s="387"/>
    </row>
    <row r="542" spans="1:8" ht="39.75" customHeight="1" x14ac:dyDescent="0.45">
      <c r="A542" s="298" t="s">
        <v>3791</v>
      </c>
      <c r="B542" s="299" t="s">
        <v>604</v>
      </c>
      <c r="D542" s="299" t="s">
        <v>2245</v>
      </c>
      <c r="E542" s="379" t="s">
        <v>2246</v>
      </c>
      <c r="F542" s="390"/>
      <c r="G542" s="390"/>
      <c r="H542" s="387"/>
    </row>
    <row r="543" spans="1:8" ht="39.75" customHeight="1" thickBot="1" x14ac:dyDescent="0.5">
      <c r="A543" s="298" t="s">
        <v>3792</v>
      </c>
      <c r="B543" s="299" t="s">
        <v>2248</v>
      </c>
      <c r="D543" s="299" t="s">
        <v>2249</v>
      </c>
      <c r="E543" s="379" t="s">
        <v>2222</v>
      </c>
      <c r="F543" s="390"/>
      <c r="G543" s="390"/>
      <c r="H543" s="387"/>
    </row>
    <row r="544" spans="1:8" ht="39.75" customHeight="1" x14ac:dyDescent="0.45">
      <c r="A544" s="298" t="s">
        <v>3793</v>
      </c>
      <c r="B544" s="320" t="s">
        <v>3678</v>
      </c>
      <c r="C544" s="336"/>
      <c r="D544" s="321" t="s">
        <v>3875</v>
      </c>
      <c r="E544" s="341" t="s">
        <v>3876</v>
      </c>
      <c r="F544" s="390"/>
      <c r="G544" s="390"/>
      <c r="H544" s="387"/>
    </row>
    <row r="545" spans="1:8" ht="39.75" customHeight="1" x14ac:dyDescent="0.45">
      <c r="A545" s="298" t="s">
        <v>3794</v>
      </c>
      <c r="B545" s="328" t="s">
        <v>3833</v>
      </c>
      <c r="C545" s="337"/>
      <c r="D545" s="324" t="s">
        <v>3877</v>
      </c>
      <c r="E545" s="342" t="s">
        <v>3878</v>
      </c>
      <c r="F545" s="390"/>
      <c r="G545" s="390"/>
      <c r="H545" s="387"/>
    </row>
    <row r="546" spans="1:8" ht="39.75" customHeight="1" x14ac:dyDescent="0.45">
      <c r="A546" s="298" t="s">
        <v>3795</v>
      </c>
      <c r="B546" s="323" t="s">
        <v>3837</v>
      </c>
      <c r="C546" s="338"/>
      <c r="D546" s="324" t="s">
        <v>3879</v>
      </c>
      <c r="E546" s="342" t="s">
        <v>3880</v>
      </c>
      <c r="F546" s="390"/>
      <c r="G546" s="390"/>
      <c r="H546" s="387"/>
    </row>
    <row r="547" spans="1:8" ht="39.75" customHeight="1" x14ac:dyDescent="0.45">
      <c r="A547" s="298" t="s">
        <v>3796</v>
      </c>
      <c r="B547" s="323" t="s">
        <v>3720</v>
      </c>
      <c r="C547" s="338"/>
      <c r="D547" s="324" t="s">
        <v>3881</v>
      </c>
      <c r="E547" s="342" t="s">
        <v>3876</v>
      </c>
      <c r="F547" s="390"/>
      <c r="G547" s="390"/>
      <c r="H547" s="387"/>
    </row>
    <row r="548" spans="1:8" ht="39.75" customHeight="1" thickBot="1" x14ac:dyDescent="0.5">
      <c r="A548" s="298" t="s">
        <v>3797</v>
      </c>
      <c r="B548" s="328" t="s">
        <v>3702</v>
      </c>
      <c r="C548" s="337"/>
      <c r="D548" s="324" t="s">
        <v>3882</v>
      </c>
      <c r="E548" s="340" t="s">
        <v>3883</v>
      </c>
      <c r="F548" s="390"/>
      <c r="G548" s="390"/>
      <c r="H548" s="387"/>
    </row>
    <row r="549" spans="1:8" ht="39.75" customHeight="1" x14ac:dyDescent="0.45">
      <c r="A549" s="298" t="s">
        <v>3798</v>
      </c>
      <c r="B549" s="320" t="s">
        <v>3678</v>
      </c>
      <c r="C549" s="336"/>
      <c r="D549" s="321" t="s">
        <v>3884</v>
      </c>
      <c r="E549" s="341" t="s">
        <v>3885</v>
      </c>
      <c r="F549" s="390"/>
      <c r="G549" s="390"/>
      <c r="H549" s="387"/>
    </row>
    <row r="550" spans="1:8" ht="39.75" customHeight="1" x14ac:dyDescent="0.45">
      <c r="A550" s="298" t="s">
        <v>3799</v>
      </c>
      <c r="B550" s="328" t="s">
        <v>3833</v>
      </c>
      <c r="C550" s="337"/>
      <c r="D550" s="324" t="s">
        <v>3886</v>
      </c>
      <c r="E550" s="342" t="s">
        <v>3887</v>
      </c>
      <c r="F550" s="390"/>
      <c r="G550" s="390"/>
      <c r="H550" s="387"/>
    </row>
    <row r="551" spans="1:8" ht="39.75" customHeight="1" x14ac:dyDescent="0.45">
      <c r="A551" s="298" t="s">
        <v>3800</v>
      </c>
      <c r="B551" s="323" t="s">
        <v>3833</v>
      </c>
      <c r="C551" s="338"/>
      <c r="D551" s="324" t="s">
        <v>3888</v>
      </c>
      <c r="E551" s="342" t="s">
        <v>3889</v>
      </c>
      <c r="F551" s="390"/>
      <c r="G551" s="390"/>
      <c r="H551" s="387"/>
    </row>
    <row r="552" spans="1:8" ht="39.75" customHeight="1" x14ac:dyDescent="0.45">
      <c r="A552" s="298" t="s">
        <v>3801</v>
      </c>
      <c r="B552" s="323" t="s">
        <v>3837</v>
      </c>
      <c r="C552" s="338"/>
      <c r="D552" s="324" t="s">
        <v>3890</v>
      </c>
      <c r="E552" s="342" t="s">
        <v>3891</v>
      </c>
      <c r="F552" s="390"/>
      <c r="G552" s="390"/>
      <c r="H552" s="387"/>
    </row>
    <row r="553" spans="1:8" ht="39.75" customHeight="1" x14ac:dyDescent="0.45">
      <c r="A553" s="298" t="s">
        <v>3802</v>
      </c>
      <c r="B553" s="323" t="s">
        <v>3720</v>
      </c>
      <c r="C553" s="338"/>
      <c r="D553" s="324" t="s">
        <v>3892</v>
      </c>
      <c r="E553" s="342" t="s">
        <v>3885</v>
      </c>
      <c r="F553" s="390"/>
      <c r="G553" s="390"/>
      <c r="H553" s="387"/>
    </row>
    <row r="554" spans="1:8" ht="39.75" customHeight="1" x14ac:dyDescent="0.45">
      <c r="A554" s="298" t="s">
        <v>3803</v>
      </c>
      <c r="B554" s="328" t="s">
        <v>3702</v>
      </c>
      <c r="C554" s="337"/>
      <c r="D554" s="332" t="s">
        <v>3893</v>
      </c>
      <c r="E554" s="340" t="s">
        <v>3891</v>
      </c>
      <c r="F554" s="390"/>
      <c r="G554" s="390"/>
      <c r="H554" s="387"/>
    </row>
    <row r="555" spans="1:8" ht="39.75" customHeight="1" x14ac:dyDescent="0.45">
      <c r="A555" s="298" t="s">
        <v>3804</v>
      </c>
      <c r="B555" s="299" t="s">
        <v>578</v>
      </c>
      <c r="D555" s="299" t="s">
        <v>2250</v>
      </c>
      <c r="E555" s="379" t="s">
        <v>2251</v>
      </c>
      <c r="F555" s="390"/>
      <c r="G555" s="390"/>
      <c r="H555" s="387"/>
    </row>
    <row r="556" spans="1:8" ht="39.75" customHeight="1" x14ac:dyDescent="0.45">
      <c r="A556" s="298" t="s">
        <v>3805</v>
      </c>
      <c r="B556" s="299" t="s">
        <v>578</v>
      </c>
      <c r="D556" s="299" t="s">
        <v>2252</v>
      </c>
      <c r="E556" s="379" t="s">
        <v>2253</v>
      </c>
      <c r="F556" s="390"/>
      <c r="G556" s="390"/>
      <c r="H556" s="387"/>
    </row>
    <row r="557" spans="1:8" ht="39.75" customHeight="1" x14ac:dyDescent="0.45">
      <c r="A557" s="298" t="s">
        <v>3806</v>
      </c>
      <c r="B557" s="299" t="s">
        <v>578</v>
      </c>
      <c r="D557" s="299" t="s">
        <v>2254</v>
      </c>
      <c r="E557" s="379" t="s">
        <v>2255</v>
      </c>
      <c r="F557" s="390"/>
      <c r="G557" s="390"/>
      <c r="H557" s="387"/>
    </row>
    <row r="558" spans="1:8" ht="39.75" customHeight="1" x14ac:dyDescent="0.45">
      <c r="A558" s="298" t="s">
        <v>3807</v>
      </c>
      <c r="B558" s="303" t="s">
        <v>578</v>
      </c>
      <c r="D558" s="299" t="s">
        <v>2256</v>
      </c>
      <c r="E558" s="379" t="s">
        <v>2257</v>
      </c>
      <c r="F558" s="390"/>
      <c r="G558" s="390"/>
      <c r="H558" s="387"/>
    </row>
    <row r="559" spans="1:8" ht="39.75" customHeight="1" x14ac:dyDescent="0.45">
      <c r="A559" s="298" t="s">
        <v>3808</v>
      </c>
      <c r="B559" s="303" t="s">
        <v>578</v>
      </c>
      <c r="D559" s="299" t="s">
        <v>2258</v>
      </c>
      <c r="E559" s="379" t="s">
        <v>2259</v>
      </c>
      <c r="F559" s="390"/>
      <c r="G559" s="390"/>
      <c r="H559" s="387"/>
    </row>
    <row r="560" spans="1:8" ht="39.75" customHeight="1" x14ac:dyDescent="0.45">
      <c r="A560" s="298" t="s">
        <v>3809</v>
      </c>
      <c r="B560" s="299" t="s">
        <v>2153</v>
      </c>
      <c r="D560" s="299" t="s">
        <v>2260</v>
      </c>
      <c r="E560" s="379" t="s">
        <v>2261</v>
      </c>
      <c r="F560" s="390"/>
      <c r="G560" s="390"/>
      <c r="H560" s="387"/>
    </row>
    <row r="561" spans="1:8" ht="39.75" customHeight="1" x14ac:dyDescent="0.45">
      <c r="A561" s="298" t="s">
        <v>3810</v>
      </c>
      <c r="B561" s="299" t="s">
        <v>2153</v>
      </c>
      <c r="D561" s="299" t="s">
        <v>2262</v>
      </c>
      <c r="E561" s="379" t="s">
        <v>2263</v>
      </c>
      <c r="F561" s="390"/>
      <c r="G561" s="390"/>
      <c r="H561" s="387"/>
    </row>
    <row r="562" spans="1:8" ht="39.75" customHeight="1" x14ac:dyDescent="0.45">
      <c r="A562" s="298" t="s">
        <v>3811</v>
      </c>
      <c r="B562" s="299" t="s">
        <v>2153</v>
      </c>
      <c r="D562" s="299" t="s">
        <v>2264</v>
      </c>
      <c r="E562" s="379" t="s">
        <v>2265</v>
      </c>
      <c r="F562" s="390"/>
      <c r="G562" s="390"/>
      <c r="H562" s="387"/>
    </row>
    <row r="563" spans="1:8" ht="39.75" customHeight="1" x14ac:dyDescent="0.45">
      <c r="A563" s="298" t="s">
        <v>3812</v>
      </c>
      <c r="B563" s="299" t="s">
        <v>2266</v>
      </c>
      <c r="D563" s="299" t="s">
        <v>2267</v>
      </c>
      <c r="E563" s="379" t="s">
        <v>2268</v>
      </c>
      <c r="F563" s="390"/>
      <c r="G563" s="390"/>
      <c r="H563" s="387"/>
    </row>
    <row r="564" spans="1:8" ht="39.75" customHeight="1" x14ac:dyDescent="0.45">
      <c r="A564" s="298" t="s">
        <v>3813</v>
      </c>
      <c r="B564" s="299" t="s">
        <v>2266</v>
      </c>
      <c r="D564" s="299" t="s">
        <v>2269</v>
      </c>
      <c r="E564" s="379" t="s">
        <v>2263</v>
      </c>
      <c r="F564" s="390"/>
      <c r="G564" s="390"/>
      <c r="H564" s="387"/>
    </row>
    <row r="565" spans="1:8" ht="39.75" customHeight="1" x14ac:dyDescent="0.45">
      <c r="A565" s="298" t="s">
        <v>3814</v>
      </c>
      <c r="B565" s="299" t="s">
        <v>2266</v>
      </c>
      <c r="D565" s="299" t="s">
        <v>2270</v>
      </c>
      <c r="E565" s="379" t="s">
        <v>2271</v>
      </c>
      <c r="F565" s="390"/>
      <c r="G565" s="390"/>
      <c r="H565" s="387"/>
    </row>
    <row r="566" spans="1:8" ht="39.75" customHeight="1" x14ac:dyDescent="0.45">
      <c r="A566" s="298" t="s">
        <v>3815</v>
      </c>
      <c r="B566" s="299" t="s">
        <v>594</v>
      </c>
      <c r="D566" s="299" t="s">
        <v>2272</v>
      </c>
      <c r="E566" s="379" t="s">
        <v>2268</v>
      </c>
      <c r="F566" s="390"/>
      <c r="G566" s="390"/>
      <c r="H566" s="387"/>
    </row>
    <row r="567" spans="1:8" ht="39.75" customHeight="1" x14ac:dyDescent="0.45">
      <c r="A567" s="298" t="s">
        <v>3816</v>
      </c>
      <c r="B567" s="299" t="s">
        <v>594</v>
      </c>
      <c r="D567" s="299" t="s">
        <v>2273</v>
      </c>
      <c r="E567" s="379" t="s">
        <v>2274</v>
      </c>
      <c r="F567" s="390"/>
      <c r="G567" s="390"/>
      <c r="H567" s="387"/>
    </row>
    <row r="568" spans="1:8" ht="39.75" customHeight="1" x14ac:dyDescent="0.45">
      <c r="A568" s="298" t="s">
        <v>3817</v>
      </c>
      <c r="B568" s="299" t="s">
        <v>594</v>
      </c>
      <c r="D568" s="299" t="s">
        <v>2275</v>
      </c>
      <c r="E568" s="379" t="s">
        <v>2276</v>
      </c>
      <c r="F568" s="390"/>
      <c r="G568" s="390"/>
      <c r="H568" s="387"/>
    </row>
    <row r="569" spans="1:8" ht="39.75" customHeight="1" x14ac:dyDescent="0.45">
      <c r="A569" s="298" t="s">
        <v>3818</v>
      </c>
      <c r="B569" s="299" t="s">
        <v>594</v>
      </c>
      <c r="D569" s="299" t="s">
        <v>2277</v>
      </c>
      <c r="E569" s="379" t="s">
        <v>2278</v>
      </c>
      <c r="F569" s="390"/>
      <c r="G569" s="390"/>
      <c r="H569" s="387"/>
    </row>
    <row r="570" spans="1:8" ht="39.75" customHeight="1" x14ac:dyDescent="0.45">
      <c r="A570" s="298" t="s">
        <v>3819</v>
      </c>
      <c r="B570" s="299" t="s">
        <v>594</v>
      </c>
      <c r="D570" s="299" t="s">
        <v>2279</v>
      </c>
      <c r="E570" s="379" t="s">
        <v>2280</v>
      </c>
      <c r="F570" s="390"/>
      <c r="G570" s="390"/>
      <c r="H570" s="387"/>
    </row>
    <row r="571" spans="1:8" ht="39.75" customHeight="1" x14ac:dyDescent="0.45">
      <c r="A571" s="298" t="s">
        <v>5208</v>
      </c>
      <c r="B571" s="299" t="s">
        <v>594</v>
      </c>
      <c r="D571" s="299" t="s">
        <v>2281</v>
      </c>
      <c r="E571" s="379" t="s">
        <v>2282</v>
      </c>
      <c r="F571" s="390"/>
      <c r="G571" s="387"/>
    </row>
    <row r="572" spans="1:8" ht="39.75" customHeight="1" x14ac:dyDescent="0.45">
      <c r="A572" s="298" t="s">
        <v>5209</v>
      </c>
      <c r="B572" s="303" t="s">
        <v>604</v>
      </c>
      <c r="D572" s="299" t="s">
        <v>2283</v>
      </c>
      <c r="E572" s="379" t="s">
        <v>2263</v>
      </c>
      <c r="F572" s="390"/>
      <c r="G572" s="387"/>
    </row>
    <row r="573" spans="1:8" ht="39.75" customHeight="1" x14ac:dyDescent="0.45">
      <c r="A573" s="298" t="s">
        <v>5210</v>
      </c>
      <c r="B573" s="303" t="s">
        <v>604</v>
      </c>
      <c r="D573" s="299" t="s">
        <v>2284</v>
      </c>
      <c r="E573" s="379" t="s">
        <v>2285</v>
      </c>
      <c r="F573" s="390"/>
      <c r="G573" s="387"/>
    </row>
    <row r="574" spans="1:8" ht="39.75" customHeight="1" x14ac:dyDescent="0.45">
      <c r="A574" s="298" t="s">
        <v>5211</v>
      </c>
      <c r="B574" s="328" t="s">
        <v>3678</v>
      </c>
      <c r="C574" s="337"/>
      <c r="D574" s="332" t="s">
        <v>3905</v>
      </c>
      <c r="E574" s="340" t="s">
        <v>3906</v>
      </c>
      <c r="F574" s="390"/>
      <c r="G574" s="387"/>
    </row>
    <row r="575" spans="1:8" ht="39.75" customHeight="1" x14ac:dyDescent="0.45">
      <c r="A575" s="298" t="s">
        <v>5212</v>
      </c>
      <c r="B575" s="323" t="s">
        <v>3678</v>
      </c>
      <c r="C575" s="338"/>
      <c r="D575" s="329" t="s">
        <v>3907</v>
      </c>
      <c r="E575" s="342" t="s">
        <v>3908</v>
      </c>
      <c r="F575" s="390"/>
      <c r="G575" s="387"/>
    </row>
    <row r="576" spans="1:8" ht="39.75" customHeight="1" x14ac:dyDescent="0.45">
      <c r="A576" s="298" t="s">
        <v>5213</v>
      </c>
      <c r="B576" s="328" t="s">
        <v>3678</v>
      </c>
      <c r="C576" s="337"/>
      <c r="D576" s="329" t="s">
        <v>3909</v>
      </c>
      <c r="E576" s="342" t="s">
        <v>3910</v>
      </c>
      <c r="F576" s="390"/>
      <c r="G576" s="387"/>
    </row>
    <row r="577" spans="1:9" ht="39.75" customHeight="1" x14ac:dyDescent="0.45">
      <c r="A577" s="298" t="s">
        <v>5214</v>
      </c>
      <c r="B577" s="299" t="s">
        <v>578</v>
      </c>
      <c r="D577" s="299" t="s">
        <v>2286</v>
      </c>
      <c r="E577" s="379" t="s">
        <v>2287</v>
      </c>
      <c r="F577" s="390"/>
      <c r="G577" s="387"/>
    </row>
    <row r="578" spans="1:9" ht="39.75" customHeight="1" x14ac:dyDescent="0.45">
      <c r="A578" s="298" t="s">
        <v>5215</v>
      </c>
      <c r="B578" s="299" t="s">
        <v>578</v>
      </c>
      <c r="D578" s="299" t="s">
        <v>2288</v>
      </c>
      <c r="E578" s="379" t="s">
        <v>2289</v>
      </c>
      <c r="F578" s="390"/>
      <c r="G578" s="387"/>
    </row>
    <row r="579" spans="1:9" ht="39.75" customHeight="1" x14ac:dyDescent="0.45">
      <c r="A579" s="298" t="s">
        <v>5216</v>
      </c>
      <c r="B579" s="299" t="s">
        <v>2153</v>
      </c>
      <c r="D579" s="299" t="s">
        <v>2290</v>
      </c>
      <c r="E579" s="379" t="s">
        <v>2291</v>
      </c>
      <c r="F579" s="390"/>
      <c r="G579" s="387"/>
    </row>
    <row r="580" spans="1:9" ht="39.75" customHeight="1" x14ac:dyDescent="0.45">
      <c r="A580" s="298" t="s">
        <v>5217</v>
      </c>
      <c r="B580" s="299" t="s">
        <v>2153</v>
      </c>
      <c r="D580" s="299" t="s">
        <v>2292</v>
      </c>
      <c r="E580" s="379" t="s">
        <v>2293</v>
      </c>
      <c r="F580" s="390"/>
      <c r="G580" s="387"/>
    </row>
    <row r="581" spans="1:9" ht="39.75" customHeight="1" x14ac:dyDescent="0.45">
      <c r="A581" s="298" t="s">
        <v>5218</v>
      </c>
      <c r="B581" s="299" t="s">
        <v>2153</v>
      </c>
      <c r="D581" s="299" t="s">
        <v>2294</v>
      </c>
      <c r="E581" s="379" t="s">
        <v>2295</v>
      </c>
      <c r="F581" s="390"/>
      <c r="G581" s="387"/>
    </row>
    <row r="582" spans="1:9" ht="39.75" customHeight="1" x14ac:dyDescent="0.45">
      <c r="A582" s="298" t="s">
        <v>5219</v>
      </c>
      <c r="B582" s="299" t="s">
        <v>2266</v>
      </c>
      <c r="D582" s="299" t="s">
        <v>2296</v>
      </c>
      <c r="E582" s="379" t="s">
        <v>2297</v>
      </c>
      <c r="F582" s="390"/>
      <c r="G582" s="387"/>
    </row>
    <row r="583" spans="1:9" ht="39.75" customHeight="1" x14ac:dyDescent="0.45">
      <c r="A583" s="298" t="s">
        <v>5220</v>
      </c>
      <c r="B583" s="299" t="s">
        <v>2266</v>
      </c>
      <c r="D583" s="299" t="s">
        <v>2298</v>
      </c>
      <c r="E583" s="379" t="s">
        <v>2293</v>
      </c>
      <c r="F583" s="390"/>
      <c r="G583" s="387"/>
    </row>
    <row r="584" spans="1:9" ht="39.75" customHeight="1" x14ac:dyDescent="0.45">
      <c r="A584" s="298" t="s">
        <v>5221</v>
      </c>
      <c r="B584" s="299" t="s">
        <v>2266</v>
      </c>
      <c r="D584" s="299" t="s">
        <v>2299</v>
      </c>
      <c r="E584" s="379" t="s">
        <v>2300</v>
      </c>
      <c r="F584" s="390"/>
      <c r="G584" s="387"/>
    </row>
    <row r="585" spans="1:9" s="270" customFormat="1" ht="39.75" customHeight="1" x14ac:dyDescent="0.45">
      <c r="A585" s="298" t="s">
        <v>5222</v>
      </c>
      <c r="B585" s="323" t="s">
        <v>3720</v>
      </c>
      <c r="C585" s="338"/>
      <c r="D585" s="324" t="s">
        <v>3911</v>
      </c>
      <c r="E585" s="342" t="s">
        <v>3912</v>
      </c>
      <c r="F585" s="267" t="s">
        <v>3913</v>
      </c>
      <c r="G585" s="268">
        <v>830</v>
      </c>
      <c r="H585" s="267"/>
      <c r="I585" s="269" t="s">
        <v>3914</v>
      </c>
    </row>
    <row r="586" spans="1:9" ht="39.75" customHeight="1" x14ac:dyDescent="0.45">
      <c r="A586" s="298" t="s">
        <v>5223</v>
      </c>
      <c r="B586" s="299" t="s">
        <v>594</v>
      </c>
      <c r="D586" s="299" t="s">
        <v>2301</v>
      </c>
      <c r="E586" s="379" t="s">
        <v>2297</v>
      </c>
      <c r="F586" s="390"/>
      <c r="G586" s="390"/>
      <c r="H586" s="387"/>
    </row>
    <row r="587" spans="1:9" ht="39.75" customHeight="1" x14ac:dyDescent="0.45">
      <c r="A587" s="298" t="s">
        <v>5224</v>
      </c>
      <c r="B587" s="299" t="s">
        <v>594</v>
      </c>
      <c r="D587" s="299" t="s">
        <v>2302</v>
      </c>
      <c r="E587" s="379" t="s">
        <v>2303</v>
      </c>
      <c r="F587" s="390"/>
      <c r="G587" s="390"/>
      <c r="H587" s="387"/>
    </row>
    <row r="588" spans="1:9" ht="39.75" customHeight="1" x14ac:dyDescent="0.45">
      <c r="A588" s="298" t="s">
        <v>5225</v>
      </c>
      <c r="B588" s="299" t="s">
        <v>594</v>
      </c>
      <c r="D588" s="299" t="s">
        <v>2304</v>
      </c>
      <c r="E588" s="379" t="s">
        <v>2305</v>
      </c>
      <c r="F588" s="390"/>
      <c r="G588" s="390"/>
      <c r="H588" s="387"/>
    </row>
    <row r="589" spans="1:9" ht="39.75" customHeight="1" x14ac:dyDescent="0.45">
      <c r="A589" s="298" t="s">
        <v>5226</v>
      </c>
      <c r="B589" s="299" t="s">
        <v>594</v>
      </c>
      <c r="D589" s="299" t="s">
        <v>2306</v>
      </c>
      <c r="E589" s="379" t="s">
        <v>2307</v>
      </c>
      <c r="F589" s="390"/>
      <c r="G589" s="390"/>
      <c r="H589" s="387"/>
    </row>
    <row r="590" spans="1:9" ht="39.75" customHeight="1" x14ac:dyDescent="0.45">
      <c r="A590" s="298" t="s">
        <v>5227</v>
      </c>
      <c r="B590" s="299" t="s">
        <v>594</v>
      </c>
      <c r="D590" s="299" t="s">
        <v>2308</v>
      </c>
      <c r="E590" s="379" t="s">
        <v>2309</v>
      </c>
      <c r="F590" s="390"/>
      <c r="G590" s="390"/>
      <c r="H590" s="387"/>
    </row>
    <row r="591" spans="1:9" ht="39.75" customHeight="1" x14ac:dyDescent="0.45">
      <c r="A591" s="298" t="s">
        <v>5228</v>
      </c>
      <c r="B591" s="303" t="s">
        <v>604</v>
      </c>
      <c r="D591" s="299" t="s">
        <v>2310</v>
      </c>
      <c r="E591" s="379" t="s">
        <v>2293</v>
      </c>
      <c r="F591" s="390"/>
      <c r="G591" s="390"/>
      <c r="H591" s="387"/>
    </row>
    <row r="592" spans="1:9" ht="39.75" customHeight="1" thickBot="1" x14ac:dyDescent="0.5">
      <c r="A592" s="298" t="s">
        <v>5229</v>
      </c>
      <c r="B592" s="303" t="s">
        <v>604</v>
      </c>
      <c r="D592" s="299" t="s">
        <v>2311</v>
      </c>
      <c r="E592" s="379" t="s">
        <v>2312</v>
      </c>
      <c r="F592" s="390"/>
      <c r="G592" s="390"/>
      <c r="H592" s="387"/>
    </row>
    <row r="593" spans="1:8" ht="39.75" customHeight="1" x14ac:dyDescent="0.45">
      <c r="A593" s="298" t="s">
        <v>5230</v>
      </c>
      <c r="B593" s="320" t="s">
        <v>3678</v>
      </c>
      <c r="C593" s="336"/>
      <c r="D593" s="321" t="s">
        <v>3915</v>
      </c>
      <c r="E593" s="341" t="s">
        <v>3916</v>
      </c>
      <c r="F593" s="390"/>
      <c r="G593" s="390"/>
      <c r="H593" s="387"/>
    </row>
    <row r="594" spans="1:8" ht="39.75" customHeight="1" x14ac:dyDescent="0.45">
      <c r="A594" s="298" t="s">
        <v>5231</v>
      </c>
      <c r="B594" s="323" t="s">
        <v>3678</v>
      </c>
      <c r="C594" s="337"/>
      <c r="D594" s="332" t="s">
        <v>3917</v>
      </c>
      <c r="E594" s="342" t="s">
        <v>3918</v>
      </c>
      <c r="F594" s="390"/>
      <c r="G594" s="390"/>
      <c r="H594" s="387"/>
    </row>
    <row r="595" spans="1:8" ht="39.75" customHeight="1" x14ac:dyDescent="0.45">
      <c r="A595" s="298" t="s">
        <v>5232</v>
      </c>
      <c r="B595" s="323" t="s">
        <v>3833</v>
      </c>
      <c r="C595" s="337"/>
      <c r="D595" s="332" t="s">
        <v>8200</v>
      </c>
      <c r="E595" s="342" t="s">
        <v>9493</v>
      </c>
      <c r="F595" s="390"/>
      <c r="G595" s="390"/>
      <c r="H595" s="387"/>
    </row>
    <row r="596" spans="1:8" ht="39.75" customHeight="1" x14ac:dyDescent="0.45">
      <c r="A596" s="298" t="s">
        <v>5233</v>
      </c>
      <c r="B596" s="343" t="s">
        <v>3833</v>
      </c>
      <c r="C596" s="337"/>
      <c r="D596" s="332" t="s">
        <v>3919</v>
      </c>
      <c r="E596" s="342" t="s">
        <v>3920</v>
      </c>
      <c r="F596" s="390"/>
      <c r="G596" s="390"/>
      <c r="H596" s="387"/>
    </row>
    <row r="597" spans="1:8" ht="39.75" customHeight="1" x14ac:dyDescent="0.45">
      <c r="A597" s="298" t="s">
        <v>5234</v>
      </c>
      <c r="B597" s="328" t="s">
        <v>3833</v>
      </c>
      <c r="C597" s="337"/>
      <c r="D597" s="324" t="s">
        <v>3921</v>
      </c>
      <c r="E597" s="340" t="s">
        <v>3922</v>
      </c>
      <c r="F597" s="390"/>
      <c r="G597" s="390"/>
      <c r="H597" s="387"/>
    </row>
    <row r="598" spans="1:8" ht="39.75" customHeight="1" x14ac:dyDescent="0.45">
      <c r="A598" s="298" t="s">
        <v>5235</v>
      </c>
      <c r="B598" s="323" t="s">
        <v>3923</v>
      </c>
      <c r="C598" s="338"/>
      <c r="D598" s="324" t="s">
        <v>3924</v>
      </c>
      <c r="E598" s="342" t="s">
        <v>3925</v>
      </c>
      <c r="F598" s="390"/>
      <c r="G598" s="390"/>
      <c r="H598" s="387"/>
    </row>
    <row r="599" spans="1:8" ht="39.75" customHeight="1" x14ac:dyDescent="0.45">
      <c r="A599" s="298" t="s">
        <v>5236</v>
      </c>
      <c r="B599" s="323" t="s">
        <v>3923</v>
      </c>
      <c r="C599" s="338"/>
      <c r="D599" s="324" t="s">
        <v>3926</v>
      </c>
      <c r="E599" s="342" t="s">
        <v>3922</v>
      </c>
      <c r="F599" s="390"/>
      <c r="G599" s="390"/>
      <c r="H599" s="387"/>
    </row>
    <row r="600" spans="1:8" ht="39.75" customHeight="1" x14ac:dyDescent="0.45">
      <c r="A600" s="298" t="s">
        <v>5237</v>
      </c>
      <c r="B600" s="323" t="s">
        <v>3923</v>
      </c>
      <c r="C600" s="338"/>
      <c r="D600" s="324" t="s">
        <v>3927</v>
      </c>
      <c r="E600" s="342" t="s">
        <v>3928</v>
      </c>
      <c r="F600" s="390"/>
      <c r="G600" s="390"/>
      <c r="H600" s="387"/>
    </row>
    <row r="601" spans="1:8" ht="39.75" customHeight="1" x14ac:dyDescent="0.45">
      <c r="A601" s="298" t="s">
        <v>5238</v>
      </c>
      <c r="B601" s="323" t="s">
        <v>3720</v>
      </c>
      <c r="C601" s="338"/>
      <c r="D601" s="324" t="s">
        <v>3929</v>
      </c>
      <c r="E601" s="342" t="s">
        <v>3925</v>
      </c>
      <c r="F601" s="390"/>
      <c r="G601" s="390"/>
      <c r="H601" s="387"/>
    </row>
    <row r="602" spans="1:8" ht="39.75" customHeight="1" x14ac:dyDescent="0.45">
      <c r="A602" s="298" t="s">
        <v>5239</v>
      </c>
      <c r="B602" s="328" t="s">
        <v>3720</v>
      </c>
      <c r="C602" s="337"/>
      <c r="D602" s="332" t="s">
        <v>3930</v>
      </c>
      <c r="E602" s="340" t="s">
        <v>3931</v>
      </c>
      <c r="F602" s="390"/>
      <c r="G602" s="390"/>
      <c r="H602" s="387"/>
    </row>
    <row r="603" spans="1:8" ht="39.75" customHeight="1" x14ac:dyDescent="0.45">
      <c r="A603" s="298" t="s">
        <v>5240</v>
      </c>
      <c r="B603" s="323" t="s">
        <v>3720</v>
      </c>
      <c r="C603" s="338"/>
      <c r="D603" s="324" t="s">
        <v>3932</v>
      </c>
      <c r="E603" s="342" t="s">
        <v>3933</v>
      </c>
      <c r="F603" s="390"/>
      <c r="G603" s="390"/>
      <c r="H603" s="387"/>
    </row>
    <row r="604" spans="1:8" ht="39.75" customHeight="1" x14ac:dyDescent="0.45">
      <c r="A604" s="298" t="s">
        <v>5241</v>
      </c>
      <c r="B604" s="323" t="s">
        <v>3720</v>
      </c>
      <c r="C604" s="337"/>
      <c r="D604" s="332" t="s">
        <v>3934</v>
      </c>
      <c r="E604" s="342" t="s">
        <v>3935</v>
      </c>
      <c r="F604" s="390"/>
      <c r="G604" s="390"/>
      <c r="H604" s="387"/>
    </row>
    <row r="605" spans="1:8" ht="39.75" customHeight="1" x14ac:dyDescent="0.45">
      <c r="A605" s="298" t="s">
        <v>5242</v>
      </c>
      <c r="B605" s="323" t="s">
        <v>3720</v>
      </c>
      <c r="C605" s="337"/>
      <c r="D605" s="332" t="s">
        <v>3936</v>
      </c>
      <c r="E605" s="342" t="s">
        <v>3937</v>
      </c>
      <c r="F605" s="390"/>
      <c r="G605" s="390"/>
      <c r="H605" s="387"/>
    </row>
    <row r="606" spans="1:8" ht="39.75" customHeight="1" x14ac:dyDescent="0.45">
      <c r="A606" s="298" t="s">
        <v>5243</v>
      </c>
      <c r="B606" s="323" t="s">
        <v>8201</v>
      </c>
      <c r="C606" s="337"/>
      <c r="D606" s="332" t="s">
        <v>8202</v>
      </c>
      <c r="E606" s="342" t="s">
        <v>3933</v>
      </c>
      <c r="F606" s="390"/>
      <c r="G606" s="390"/>
      <c r="H606" s="387"/>
    </row>
    <row r="607" spans="1:8" ht="39.75" customHeight="1" x14ac:dyDescent="0.45">
      <c r="A607" s="298" t="s">
        <v>5244</v>
      </c>
      <c r="B607" s="299" t="s">
        <v>578</v>
      </c>
      <c r="D607" s="299" t="s">
        <v>2313</v>
      </c>
      <c r="E607" s="379" t="s">
        <v>2314</v>
      </c>
      <c r="F607" s="390"/>
      <c r="G607" s="390"/>
      <c r="H607" s="387"/>
    </row>
    <row r="608" spans="1:8" ht="39.75" customHeight="1" x14ac:dyDescent="0.45">
      <c r="A608" s="298" t="s">
        <v>2152</v>
      </c>
      <c r="B608" s="299" t="s">
        <v>578</v>
      </c>
      <c r="D608" s="299" t="s">
        <v>2315</v>
      </c>
      <c r="E608" s="379" t="s">
        <v>2316</v>
      </c>
      <c r="F608" s="390"/>
      <c r="G608" s="390"/>
      <c r="H608" s="387"/>
    </row>
    <row r="609" spans="1:8" ht="39.75" customHeight="1" x14ac:dyDescent="0.45">
      <c r="A609" s="298" t="s">
        <v>2155</v>
      </c>
      <c r="B609" s="299" t="s">
        <v>578</v>
      </c>
      <c r="D609" s="299" t="s">
        <v>2317</v>
      </c>
      <c r="E609" s="379" t="s">
        <v>2318</v>
      </c>
      <c r="F609" s="390"/>
      <c r="G609" s="390"/>
      <c r="H609" s="387"/>
    </row>
    <row r="610" spans="1:8" ht="39.75" customHeight="1" x14ac:dyDescent="0.45">
      <c r="A610" s="298" t="s">
        <v>2159</v>
      </c>
      <c r="B610" s="303" t="s">
        <v>578</v>
      </c>
      <c r="D610" s="299" t="s">
        <v>2319</v>
      </c>
      <c r="E610" s="379" t="s">
        <v>2320</v>
      </c>
      <c r="F610" s="390"/>
      <c r="G610" s="390"/>
      <c r="H610" s="387"/>
    </row>
    <row r="611" spans="1:8" ht="39.75" customHeight="1" x14ac:dyDescent="0.45">
      <c r="A611" s="298" t="s">
        <v>2163</v>
      </c>
      <c r="B611" s="303" t="s">
        <v>578</v>
      </c>
      <c r="D611" s="299" t="s">
        <v>2321</v>
      </c>
      <c r="E611" s="379" t="s">
        <v>2322</v>
      </c>
      <c r="F611" s="390"/>
      <c r="G611" s="390"/>
      <c r="H611" s="387"/>
    </row>
    <row r="612" spans="1:8" ht="39.75" customHeight="1" x14ac:dyDescent="0.45">
      <c r="A612" s="298" t="s">
        <v>2166</v>
      </c>
      <c r="B612" s="299" t="s">
        <v>2153</v>
      </c>
      <c r="D612" s="299" t="s">
        <v>2323</v>
      </c>
      <c r="E612" s="379" t="s">
        <v>2324</v>
      </c>
      <c r="F612" s="390"/>
      <c r="G612" s="390"/>
      <c r="H612" s="387"/>
    </row>
    <row r="613" spans="1:8" ht="39.75" customHeight="1" x14ac:dyDescent="0.45">
      <c r="A613" s="298" t="s">
        <v>3827</v>
      </c>
      <c r="B613" s="299" t="s">
        <v>2153</v>
      </c>
      <c r="D613" s="299" t="s">
        <v>2325</v>
      </c>
      <c r="E613" s="379" t="s">
        <v>2326</v>
      </c>
      <c r="F613" s="390"/>
      <c r="G613" s="390"/>
      <c r="H613" s="387"/>
    </row>
    <row r="614" spans="1:8" ht="39.75" customHeight="1" x14ac:dyDescent="0.45">
      <c r="A614" s="298" t="s">
        <v>3828</v>
      </c>
      <c r="B614" s="299" t="s">
        <v>2153</v>
      </c>
      <c r="D614" s="299" t="s">
        <v>2327</v>
      </c>
      <c r="E614" s="379" t="s">
        <v>2328</v>
      </c>
      <c r="F614" s="390"/>
      <c r="G614" s="390"/>
      <c r="H614" s="387"/>
    </row>
    <row r="615" spans="1:8" ht="39.75" customHeight="1" x14ac:dyDescent="0.45">
      <c r="A615" s="298" t="s">
        <v>3829</v>
      </c>
      <c r="B615" s="299" t="s">
        <v>2266</v>
      </c>
      <c r="D615" s="299" t="s">
        <v>2329</v>
      </c>
      <c r="E615" s="379" t="s">
        <v>2330</v>
      </c>
      <c r="F615" s="390"/>
      <c r="G615" s="390"/>
      <c r="H615" s="387"/>
    </row>
    <row r="616" spans="1:8" ht="39.75" customHeight="1" x14ac:dyDescent="0.45">
      <c r="A616" s="298" t="s">
        <v>3830</v>
      </c>
      <c r="B616" s="299" t="s">
        <v>2266</v>
      </c>
      <c r="D616" s="299" t="s">
        <v>2331</v>
      </c>
      <c r="E616" s="379" t="s">
        <v>2326</v>
      </c>
      <c r="F616" s="390"/>
      <c r="G616" s="390"/>
      <c r="H616" s="387"/>
    </row>
    <row r="617" spans="1:8" ht="39.75" customHeight="1" x14ac:dyDescent="0.45">
      <c r="A617" s="298" t="s">
        <v>5245</v>
      </c>
      <c r="B617" s="299" t="s">
        <v>2266</v>
      </c>
      <c r="D617" s="299" t="s">
        <v>2332</v>
      </c>
      <c r="E617" s="379" t="s">
        <v>2333</v>
      </c>
      <c r="F617" s="390"/>
      <c r="G617" s="390"/>
      <c r="H617" s="387"/>
    </row>
    <row r="618" spans="1:8" ht="39.75" customHeight="1" x14ac:dyDescent="0.45">
      <c r="A618" s="298" t="s">
        <v>5246</v>
      </c>
      <c r="B618" s="299" t="s">
        <v>594</v>
      </c>
      <c r="D618" s="299" t="s">
        <v>2334</v>
      </c>
      <c r="E618" s="379" t="s">
        <v>2330</v>
      </c>
      <c r="F618" s="390"/>
      <c r="G618" s="390"/>
      <c r="H618" s="387"/>
    </row>
    <row r="619" spans="1:8" ht="39.75" customHeight="1" x14ac:dyDescent="0.45">
      <c r="A619" s="298" t="s">
        <v>5247</v>
      </c>
      <c r="B619" s="299" t="s">
        <v>594</v>
      </c>
      <c r="D619" s="299" t="s">
        <v>2335</v>
      </c>
      <c r="E619" s="379" t="s">
        <v>2336</v>
      </c>
      <c r="F619" s="390"/>
      <c r="G619" s="390"/>
      <c r="H619" s="387"/>
    </row>
    <row r="620" spans="1:8" ht="39.75" customHeight="1" x14ac:dyDescent="0.45">
      <c r="A620" s="298" t="s">
        <v>5248</v>
      </c>
      <c r="B620" s="299" t="s">
        <v>594</v>
      </c>
      <c r="D620" s="299" t="s">
        <v>2337</v>
      </c>
      <c r="E620" s="379" t="s">
        <v>2338</v>
      </c>
      <c r="F620" s="390"/>
      <c r="G620" s="390"/>
      <c r="H620" s="387"/>
    </row>
    <row r="621" spans="1:8" ht="39.75" customHeight="1" x14ac:dyDescent="0.45">
      <c r="A621" s="298" t="s">
        <v>5249</v>
      </c>
      <c r="B621" s="299" t="s">
        <v>594</v>
      </c>
      <c r="D621" s="299" t="s">
        <v>2339</v>
      </c>
      <c r="E621" s="379" t="s">
        <v>2340</v>
      </c>
      <c r="F621" s="390"/>
      <c r="G621" s="390"/>
      <c r="H621" s="387"/>
    </row>
    <row r="622" spans="1:8" ht="39.75" customHeight="1" x14ac:dyDescent="0.45">
      <c r="A622" s="298" t="s">
        <v>5250</v>
      </c>
      <c r="B622" s="299" t="s">
        <v>594</v>
      </c>
      <c r="D622" s="299" t="s">
        <v>2341</v>
      </c>
      <c r="E622" s="379" t="s">
        <v>2342</v>
      </c>
      <c r="F622" s="390"/>
      <c r="G622" s="390"/>
      <c r="H622" s="387"/>
    </row>
    <row r="623" spans="1:8" ht="39.75" customHeight="1" x14ac:dyDescent="0.45">
      <c r="A623" s="298" t="s">
        <v>5251</v>
      </c>
      <c r="B623" s="299" t="s">
        <v>594</v>
      </c>
      <c r="D623" s="299" t="s">
        <v>2343</v>
      </c>
      <c r="E623" s="379" t="s">
        <v>2344</v>
      </c>
      <c r="F623" s="390"/>
      <c r="G623" s="387"/>
    </row>
    <row r="624" spans="1:8" ht="39.75" customHeight="1" x14ac:dyDescent="0.45">
      <c r="A624" s="298" t="s">
        <v>5252</v>
      </c>
      <c r="B624" s="303" t="s">
        <v>604</v>
      </c>
      <c r="D624" s="299" t="s">
        <v>2345</v>
      </c>
      <c r="E624" s="379" t="s">
        <v>2326</v>
      </c>
      <c r="F624" s="390"/>
      <c r="G624" s="387"/>
    </row>
    <row r="625" spans="1:7" ht="39.75" customHeight="1" thickBot="1" x14ac:dyDescent="0.5">
      <c r="A625" s="298" t="s">
        <v>5253</v>
      </c>
      <c r="B625" s="303" t="s">
        <v>604</v>
      </c>
      <c r="D625" s="299" t="s">
        <v>2346</v>
      </c>
      <c r="E625" s="379" t="s">
        <v>2347</v>
      </c>
      <c r="F625" s="390"/>
      <c r="G625" s="387"/>
    </row>
    <row r="626" spans="1:7" ht="39.75" customHeight="1" x14ac:dyDescent="0.45">
      <c r="A626" s="298" t="s">
        <v>5254</v>
      </c>
      <c r="B626" s="320" t="s">
        <v>3678</v>
      </c>
      <c r="C626" s="336"/>
      <c r="D626" s="321" t="s">
        <v>3938</v>
      </c>
      <c r="E626" s="341" t="s">
        <v>3939</v>
      </c>
      <c r="F626" s="390"/>
      <c r="G626" s="387"/>
    </row>
    <row r="627" spans="1:7" ht="39.75" customHeight="1" x14ac:dyDescent="0.45">
      <c r="A627" s="298" t="s">
        <v>5255</v>
      </c>
      <c r="B627" s="323" t="s">
        <v>3678</v>
      </c>
      <c r="C627" s="338"/>
      <c r="D627" s="324" t="s">
        <v>3940</v>
      </c>
      <c r="E627" s="342" t="s">
        <v>3941</v>
      </c>
      <c r="F627" s="390"/>
      <c r="G627" s="387"/>
    </row>
    <row r="628" spans="1:7" ht="39.75" customHeight="1" x14ac:dyDescent="0.45">
      <c r="A628" s="298" t="s">
        <v>5256</v>
      </c>
      <c r="B628" s="323" t="s">
        <v>3678</v>
      </c>
      <c r="C628" s="338"/>
      <c r="D628" s="324" t="s">
        <v>3942</v>
      </c>
      <c r="E628" s="342" t="s">
        <v>3943</v>
      </c>
      <c r="F628" s="390"/>
      <c r="G628" s="387"/>
    </row>
    <row r="629" spans="1:7" ht="39.75" customHeight="1" x14ac:dyDescent="0.45">
      <c r="A629" s="298" t="s">
        <v>5257</v>
      </c>
      <c r="B629" s="323" t="s">
        <v>3833</v>
      </c>
      <c r="C629" s="338"/>
      <c r="D629" s="324" t="s">
        <v>3944</v>
      </c>
      <c r="E629" s="342" t="s">
        <v>3945</v>
      </c>
      <c r="F629" s="390"/>
      <c r="G629" s="387"/>
    </row>
    <row r="630" spans="1:7" ht="39.75" customHeight="1" x14ac:dyDescent="0.45">
      <c r="A630" s="298" t="s">
        <v>5258</v>
      </c>
      <c r="B630" s="328" t="s">
        <v>3833</v>
      </c>
      <c r="C630" s="337"/>
      <c r="D630" s="332" t="s">
        <v>3946</v>
      </c>
      <c r="E630" s="340" t="s">
        <v>3947</v>
      </c>
      <c r="F630" s="390"/>
      <c r="G630" s="387"/>
    </row>
    <row r="631" spans="1:7" ht="39.75" customHeight="1" x14ac:dyDescent="0.45">
      <c r="A631" s="298" t="s">
        <v>5259</v>
      </c>
      <c r="B631" s="328" t="s">
        <v>3833</v>
      </c>
      <c r="C631" s="337"/>
      <c r="D631" s="332" t="s">
        <v>3948</v>
      </c>
      <c r="E631" s="340" t="s">
        <v>3949</v>
      </c>
      <c r="F631" s="390"/>
      <c r="G631" s="387"/>
    </row>
    <row r="632" spans="1:7" ht="39.75" customHeight="1" x14ac:dyDescent="0.45">
      <c r="A632" s="298" t="s">
        <v>5260</v>
      </c>
      <c r="B632" s="323" t="s">
        <v>3923</v>
      </c>
      <c r="C632" s="338"/>
      <c r="D632" s="324" t="s">
        <v>3950</v>
      </c>
      <c r="E632" s="342" t="s">
        <v>3951</v>
      </c>
      <c r="F632" s="390"/>
      <c r="G632" s="387"/>
    </row>
    <row r="633" spans="1:7" ht="39.75" customHeight="1" x14ac:dyDescent="0.45">
      <c r="A633" s="298" t="s">
        <v>5261</v>
      </c>
      <c r="B633" s="323" t="s">
        <v>3923</v>
      </c>
      <c r="C633" s="337"/>
      <c r="D633" s="332" t="s">
        <v>3952</v>
      </c>
      <c r="E633" s="342" t="s">
        <v>3947</v>
      </c>
      <c r="F633" s="390"/>
      <c r="G633" s="387"/>
    </row>
    <row r="634" spans="1:7" ht="39.75" customHeight="1" x14ac:dyDescent="0.45">
      <c r="A634" s="298" t="s">
        <v>5262</v>
      </c>
      <c r="B634" s="328" t="s">
        <v>3923</v>
      </c>
      <c r="C634" s="337"/>
      <c r="D634" s="324" t="s">
        <v>3953</v>
      </c>
      <c r="E634" s="340" t="s">
        <v>3954</v>
      </c>
      <c r="F634" s="390"/>
      <c r="G634" s="387"/>
    </row>
    <row r="635" spans="1:7" ht="39.75" customHeight="1" x14ac:dyDescent="0.45">
      <c r="A635" s="298" t="s">
        <v>5263</v>
      </c>
      <c r="B635" s="328" t="s">
        <v>3720</v>
      </c>
      <c r="C635" s="337"/>
      <c r="D635" s="332" t="s">
        <v>3955</v>
      </c>
      <c r="E635" s="340" t="s">
        <v>3951</v>
      </c>
      <c r="F635" s="390"/>
      <c r="G635" s="387"/>
    </row>
    <row r="636" spans="1:7" ht="39.75" customHeight="1" x14ac:dyDescent="0.45">
      <c r="A636" s="298" t="s">
        <v>5264</v>
      </c>
      <c r="B636" s="323" t="s">
        <v>3720</v>
      </c>
      <c r="C636" s="338"/>
      <c r="D636" s="324" t="s">
        <v>3956</v>
      </c>
      <c r="E636" s="340" t="s">
        <v>3957</v>
      </c>
      <c r="F636" s="390"/>
      <c r="G636" s="387"/>
    </row>
    <row r="637" spans="1:7" ht="39.75" customHeight="1" x14ac:dyDescent="0.45">
      <c r="A637" s="298" t="s">
        <v>5265</v>
      </c>
      <c r="B637" s="328" t="s">
        <v>3720</v>
      </c>
      <c r="C637" s="337"/>
      <c r="D637" s="332" t="s">
        <v>3958</v>
      </c>
      <c r="E637" s="340" t="s">
        <v>3959</v>
      </c>
      <c r="F637" s="390"/>
      <c r="G637" s="387"/>
    </row>
    <row r="638" spans="1:7" ht="39.75" customHeight="1" x14ac:dyDescent="0.45">
      <c r="A638" s="298" t="s">
        <v>5266</v>
      </c>
      <c r="B638" s="328" t="s">
        <v>3720</v>
      </c>
      <c r="C638" s="337"/>
      <c r="D638" s="324" t="s">
        <v>3960</v>
      </c>
      <c r="E638" s="340" t="s">
        <v>3961</v>
      </c>
      <c r="F638" s="390"/>
      <c r="G638" s="387"/>
    </row>
    <row r="639" spans="1:7" ht="39.75" customHeight="1" x14ac:dyDescent="0.45">
      <c r="A639" s="298" t="s">
        <v>5267</v>
      </c>
      <c r="B639" s="323" t="s">
        <v>3720</v>
      </c>
      <c r="C639" s="338"/>
      <c r="D639" s="324" t="s">
        <v>3962</v>
      </c>
      <c r="E639" s="342" t="s">
        <v>3963</v>
      </c>
      <c r="F639" s="390"/>
      <c r="G639" s="387"/>
    </row>
    <row r="640" spans="1:7" ht="39.75" customHeight="1" x14ac:dyDescent="0.45">
      <c r="A640" s="298" t="s">
        <v>5268</v>
      </c>
      <c r="B640" s="323" t="s">
        <v>3720</v>
      </c>
      <c r="C640" s="337"/>
      <c r="D640" s="332" t="s">
        <v>3964</v>
      </c>
      <c r="E640" s="342" t="s">
        <v>3965</v>
      </c>
      <c r="F640" s="390"/>
      <c r="G640" s="387"/>
    </row>
    <row r="641" spans="1:7" ht="39.75" customHeight="1" thickBot="1" x14ac:dyDescent="0.5">
      <c r="A641" s="298" t="s">
        <v>5269</v>
      </c>
      <c r="B641" s="323" t="s">
        <v>3702</v>
      </c>
      <c r="C641" s="338"/>
      <c r="D641" s="324" t="s">
        <v>3966</v>
      </c>
      <c r="E641" s="342" t="s">
        <v>3967</v>
      </c>
      <c r="F641" s="390"/>
      <c r="G641" s="387"/>
    </row>
    <row r="642" spans="1:7" ht="39.75" customHeight="1" x14ac:dyDescent="0.45">
      <c r="A642" s="298" t="s">
        <v>5270</v>
      </c>
      <c r="B642" s="320" t="s">
        <v>3678</v>
      </c>
      <c r="C642" s="336"/>
      <c r="D642" s="321" t="s">
        <v>3968</v>
      </c>
      <c r="E642" s="341" t="s">
        <v>3969</v>
      </c>
      <c r="F642" s="390"/>
      <c r="G642" s="387"/>
    </row>
    <row r="643" spans="1:7" ht="39.75" customHeight="1" x14ac:dyDescent="0.45">
      <c r="A643" s="298" t="s">
        <v>5271</v>
      </c>
      <c r="B643" s="323" t="s">
        <v>3678</v>
      </c>
      <c r="C643" s="338"/>
      <c r="D643" s="324" t="s">
        <v>3970</v>
      </c>
      <c r="E643" s="342" t="s">
        <v>3971</v>
      </c>
      <c r="F643" s="390"/>
      <c r="G643" s="387"/>
    </row>
    <row r="644" spans="1:7" ht="39.75" customHeight="1" x14ac:dyDescent="0.45">
      <c r="A644" s="298" t="s">
        <v>5272</v>
      </c>
      <c r="B644" s="323" t="s">
        <v>3833</v>
      </c>
      <c r="C644" s="338"/>
      <c r="D644" s="324" t="s">
        <v>3972</v>
      </c>
      <c r="E644" s="342" t="s">
        <v>3973</v>
      </c>
      <c r="F644" s="390"/>
      <c r="G644" s="387"/>
    </row>
    <row r="645" spans="1:7" ht="39.75" customHeight="1" x14ac:dyDescent="0.45">
      <c r="A645" s="298" t="s">
        <v>5273</v>
      </c>
      <c r="B645" s="323" t="s">
        <v>3833</v>
      </c>
      <c r="C645" s="338"/>
      <c r="D645" s="324" t="s">
        <v>3974</v>
      </c>
      <c r="E645" s="342" t="s">
        <v>3975</v>
      </c>
      <c r="F645" s="390"/>
      <c r="G645" s="387"/>
    </row>
    <row r="646" spans="1:7" ht="39.75" customHeight="1" x14ac:dyDescent="0.45">
      <c r="A646" s="298" t="s">
        <v>5274</v>
      </c>
      <c r="B646" s="328" t="s">
        <v>3923</v>
      </c>
      <c r="C646" s="337"/>
      <c r="D646" s="332" t="s">
        <v>3976</v>
      </c>
      <c r="E646" s="340" t="s">
        <v>3977</v>
      </c>
      <c r="F646" s="390"/>
      <c r="G646" s="387"/>
    </row>
    <row r="647" spans="1:7" ht="39.75" customHeight="1" x14ac:dyDescent="0.45">
      <c r="A647" s="298" t="s">
        <v>5275</v>
      </c>
      <c r="B647" s="328" t="s">
        <v>3923</v>
      </c>
      <c r="C647" s="337"/>
      <c r="D647" s="332" t="s">
        <v>3978</v>
      </c>
      <c r="E647" s="340" t="s">
        <v>3975</v>
      </c>
      <c r="F647" s="390"/>
      <c r="G647" s="387"/>
    </row>
    <row r="648" spans="1:7" ht="39.75" customHeight="1" x14ac:dyDescent="0.45">
      <c r="A648" s="298" t="s">
        <v>5276</v>
      </c>
      <c r="B648" s="323" t="s">
        <v>3923</v>
      </c>
      <c r="C648" s="338"/>
      <c r="D648" s="324" t="s">
        <v>3979</v>
      </c>
      <c r="E648" s="342" t="s">
        <v>3980</v>
      </c>
      <c r="F648" s="390"/>
      <c r="G648" s="387"/>
    </row>
    <row r="649" spans="1:7" ht="39.75" customHeight="1" x14ac:dyDescent="0.45">
      <c r="A649" s="298" t="s">
        <v>5277</v>
      </c>
      <c r="B649" s="323" t="s">
        <v>3720</v>
      </c>
      <c r="C649" s="337"/>
      <c r="D649" s="332" t="s">
        <v>3981</v>
      </c>
      <c r="E649" s="342" t="s">
        <v>3982</v>
      </c>
      <c r="F649" s="390"/>
      <c r="G649" s="387"/>
    </row>
    <row r="650" spans="1:7" ht="39.75" customHeight="1" x14ac:dyDescent="0.45">
      <c r="A650" s="298" t="s">
        <v>5278</v>
      </c>
      <c r="B650" s="328" t="s">
        <v>3720</v>
      </c>
      <c r="C650" s="337"/>
      <c r="D650" s="324" t="s">
        <v>3983</v>
      </c>
      <c r="E650" s="340" t="s">
        <v>3984</v>
      </c>
      <c r="F650" s="390"/>
      <c r="G650" s="387"/>
    </row>
    <row r="651" spans="1:7" ht="39.75" customHeight="1" x14ac:dyDescent="0.45">
      <c r="A651" s="298" t="s">
        <v>5279</v>
      </c>
      <c r="B651" s="328" t="s">
        <v>3720</v>
      </c>
      <c r="C651" s="337"/>
      <c r="D651" s="332" t="s">
        <v>3985</v>
      </c>
      <c r="E651" s="340" t="s">
        <v>3986</v>
      </c>
      <c r="F651" s="390"/>
      <c r="G651" s="387"/>
    </row>
    <row r="652" spans="1:7" ht="39.75" customHeight="1" x14ac:dyDescent="0.45">
      <c r="A652" s="298" t="s">
        <v>5280</v>
      </c>
      <c r="B652" s="323" t="s">
        <v>3720</v>
      </c>
      <c r="C652" s="338"/>
      <c r="D652" s="324" t="s">
        <v>3987</v>
      </c>
      <c r="E652" s="340" t="s">
        <v>3988</v>
      </c>
      <c r="F652" s="390"/>
      <c r="G652" s="387"/>
    </row>
    <row r="653" spans="1:7" ht="39.75" customHeight="1" x14ac:dyDescent="0.45">
      <c r="A653" s="298" t="s">
        <v>5281</v>
      </c>
      <c r="B653" s="328" t="s">
        <v>3720</v>
      </c>
      <c r="C653" s="337"/>
      <c r="D653" s="332" t="s">
        <v>3989</v>
      </c>
      <c r="E653" s="340" t="s">
        <v>3990</v>
      </c>
      <c r="F653" s="390"/>
      <c r="G653" s="387"/>
    </row>
    <row r="654" spans="1:7" ht="39.75" customHeight="1" x14ac:dyDescent="0.45">
      <c r="A654" s="298" t="s">
        <v>5282</v>
      </c>
      <c r="B654" s="328" t="s">
        <v>3702</v>
      </c>
      <c r="C654" s="337"/>
      <c r="D654" s="324" t="s">
        <v>3991</v>
      </c>
      <c r="E654" s="340" t="s">
        <v>3992</v>
      </c>
      <c r="F654" s="390"/>
      <c r="G654" s="387"/>
    </row>
    <row r="655" spans="1:7" ht="39.75" customHeight="1" x14ac:dyDescent="0.45">
      <c r="A655" s="298" t="s">
        <v>5283</v>
      </c>
      <c r="B655" s="299" t="s">
        <v>578</v>
      </c>
      <c r="D655" s="299" t="s">
        <v>2348</v>
      </c>
      <c r="E655" s="379" t="s">
        <v>2349</v>
      </c>
      <c r="F655" s="390"/>
      <c r="G655" s="387"/>
    </row>
    <row r="656" spans="1:7" ht="39.75" customHeight="1" x14ac:dyDescent="0.45">
      <c r="A656" s="298" t="s">
        <v>5284</v>
      </c>
      <c r="B656" s="299" t="s">
        <v>2153</v>
      </c>
      <c r="D656" s="299" t="s">
        <v>2350</v>
      </c>
      <c r="E656" s="379" t="s">
        <v>2349</v>
      </c>
      <c r="F656" s="390"/>
      <c r="G656" s="387"/>
    </row>
    <row r="657" spans="1:8" ht="39.75" customHeight="1" x14ac:dyDescent="0.45">
      <c r="A657" s="298" t="s">
        <v>5285</v>
      </c>
      <c r="B657" s="299" t="s">
        <v>2266</v>
      </c>
      <c r="D657" s="299" t="s">
        <v>2351</v>
      </c>
      <c r="E657" s="379" t="s">
        <v>2352</v>
      </c>
      <c r="F657" s="390"/>
      <c r="G657" s="387"/>
    </row>
    <row r="658" spans="1:8" ht="39.75" customHeight="1" x14ac:dyDescent="0.45">
      <c r="A658" s="298" t="s">
        <v>5286</v>
      </c>
      <c r="B658" s="299" t="s">
        <v>594</v>
      </c>
      <c r="D658" s="299" t="s">
        <v>2353</v>
      </c>
      <c r="E658" s="379" t="s">
        <v>2349</v>
      </c>
      <c r="F658" s="390"/>
      <c r="G658" s="387"/>
    </row>
    <row r="659" spans="1:8" ht="39.75" customHeight="1" x14ac:dyDescent="0.45">
      <c r="A659" s="298" t="s">
        <v>5287</v>
      </c>
      <c r="B659" s="299" t="s">
        <v>604</v>
      </c>
      <c r="D659" s="299" t="s">
        <v>2354</v>
      </c>
      <c r="E659" s="379" t="s">
        <v>2355</v>
      </c>
      <c r="F659" s="390"/>
      <c r="G659" s="387"/>
    </row>
    <row r="660" spans="1:8" ht="39.75" customHeight="1" x14ac:dyDescent="0.45">
      <c r="A660" s="298" t="s">
        <v>5288</v>
      </c>
      <c r="B660" s="299" t="s">
        <v>578</v>
      </c>
      <c r="D660" s="299" t="s">
        <v>2356</v>
      </c>
      <c r="E660" s="379" t="s">
        <v>2357</v>
      </c>
      <c r="F660" s="390"/>
      <c r="G660" s="390"/>
      <c r="H660" s="387"/>
    </row>
    <row r="661" spans="1:8" ht="39.75" customHeight="1" x14ac:dyDescent="0.45">
      <c r="A661" s="298" t="s">
        <v>5289</v>
      </c>
      <c r="B661" s="299" t="s">
        <v>578</v>
      </c>
      <c r="D661" s="299" t="s">
        <v>2358</v>
      </c>
      <c r="E661" s="379" t="s">
        <v>2359</v>
      </c>
      <c r="F661" s="390"/>
      <c r="G661" s="390"/>
      <c r="H661" s="387"/>
    </row>
    <row r="662" spans="1:8" ht="39.75" customHeight="1" x14ac:dyDescent="0.45">
      <c r="A662" s="298" t="s">
        <v>5290</v>
      </c>
      <c r="B662" s="299" t="s">
        <v>2153</v>
      </c>
      <c r="D662" s="299" t="s">
        <v>2360</v>
      </c>
      <c r="E662" s="379" t="s">
        <v>2357</v>
      </c>
      <c r="F662" s="390"/>
      <c r="G662" s="390"/>
      <c r="H662" s="387"/>
    </row>
    <row r="663" spans="1:8" ht="39.75" customHeight="1" x14ac:dyDescent="0.45">
      <c r="A663" s="298" t="s">
        <v>5291</v>
      </c>
      <c r="B663" s="299" t="s">
        <v>2153</v>
      </c>
      <c r="D663" s="299" t="s">
        <v>2361</v>
      </c>
      <c r="E663" s="379" t="s">
        <v>2362</v>
      </c>
      <c r="F663" s="390"/>
      <c r="G663" s="390"/>
      <c r="H663" s="387"/>
    </row>
    <row r="664" spans="1:8" ht="39.75" customHeight="1" x14ac:dyDescent="0.45">
      <c r="A664" s="298" t="s">
        <v>5292</v>
      </c>
      <c r="B664" s="299" t="s">
        <v>2266</v>
      </c>
      <c r="D664" s="299" t="s">
        <v>2363</v>
      </c>
      <c r="E664" s="379" t="s">
        <v>2364</v>
      </c>
      <c r="F664" s="390"/>
      <c r="G664" s="390"/>
      <c r="H664" s="387"/>
    </row>
    <row r="665" spans="1:8" ht="39.75" customHeight="1" x14ac:dyDescent="0.45">
      <c r="A665" s="298" t="s">
        <v>5293</v>
      </c>
      <c r="B665" s="299" t="s">
        <v>2266</v>
      </c>
      <c r="D665" s="299" t="s">
        <v>2365</v>
      </c>
      <c r="E665" s="379" t="s">
        <v>2366</v>
      </c>
      <c r="F665" s="390"/>
      <c r="G665" s="390"/>
      <c r="H665" s="387"/>
    </row>
    <row r="666" spans="1:8" ht="39.75" customHeight="1" x14ac:dyDescent="0.45">
      <c r="A666" s="298" t="s">
        <v>5294</v>
      </c>
      <c r="B666" s="299" t="s">
        <v>594</v>
      </c>
      <c r="D666" s="299" t="s">
        <v>2367</v>
      </c>
      <c r="E666" s="379" t="s">
        <v>2357</v>
      </c>
      <c r="F666" s="390"/>
      <c r="G666" s="390"/>
      <c r="H666" s="387"/>
    </row>
    <row r="667" spans="1:8" ht="39.75" customHeight="1" x14ac:dyDescent="0.45">
      <c r="A667" s="298" t="s">
        <v>5295</v>
      </c>
      <c r="B667" s="299" t="s">
        <v>594</v>
      </c>
      <c r="D667" s="299" t="s">
        <v>2368</v>
      </c>
      <c r="E667" s="379" t="s">
        <v>2369</v>
      </c>
      <c r="F667" s="390"/>
      <c r="G667" s="390"/>
      <c r="H667" s="387"/>
    </row>
    <row r="668" spans="1:8" ht="39.75" customHeight="1" x14ac:dyDescent="0.45">
      <c r="A668" s="298" t="s">
        <v>5296</v>
      </c>
      <c r="B668" s="299" t="s">
        <v>604</v>
      </c>
      <c r="D668" s="299" t="s">
        <v>2370</v>
      </c>
      <c r="E668" s="379" t="s">
        <v>2371</v>
      </c>
      <c r="F668" s="390"/>
      <c r="G668" s="390"/>
      <c r="H668" s="387"/>
    </row>
    <row r="669" spans="1:8" ht="39.75" customHeight="1" thickBot="1" x14ac:dyDescent="0.5">
      <c r="A669" s="298" t="s">
        <v>5297</v>
      </c>
      <c r="B669" s="299" t="s">
        <v>604</v>
      </c>
      <c r="D669" s="299" t="s">
        <v>2372</v>
      </c>
      <c r="E669" s="379" t="s">
        <v>2373</v>
      </c>
      <c r="F669" s="390"/>
      <c r="G669" s="390"/>
      <c r="H669" s="387"/>
    </row>
    <row r="670" spans="1:8" ht="39.75" customHeight="1" x14ac:dyDescent="0.45">
      <c r="A670" s="298" t="s">
        <v>5298</v>
      </c>
      <c r="B670" s="320" t="s">
        <v>3678</v>
      </c>
      <c r="C670" s="336"/>
      <c r="D670" s="321" t="s">
        <v>3993</v>
      </c>
      <c r="E670" s="341" t="s">
        <v>3994</v>
      </c>
      <c r="F670" s="390"/>
      <c r="G670" s="390"/>
      <c r="H670" s="387"/>
    </row>
    <row r="671" spans="1:8" ht="39.75" customHeight="1" x14ac:dyDescent="0.45">
      <c r="A671" s="298" t="s">
        <v>5299</v>
      </c>
      <c r="B671" s="323" t="s">
        <v>3833</v>
      </c>
      <c r="C671" s="338"/>
      <c r="D671" s="324" t="s">
        <v>3995</v>
      </c>
      <c r="E671" s="342" t="s">
        <v>3994</v>
      </c>
      <c r="F671" s="390"/>
      <c r="G671" s="390"/>
      <c r="H671" s="387"/>
    </row>
    <row r="672" spans="1:8" ht="39.75" customHeight="1" x14ac:dyDescent="0.45">
      <c r="A672" s="298" t="s">
        <v>5300</v>
      </c>
      <c r="B672" s="323" t="s">
        <v>3923</v>
      </c>
      <c r="C672" s="338"/>
      <c r="D672" s="324" t="s">
        <v>3996</v>
      </c>
      <c r="E672" s="342" t="s">
        <v>3997</v>
      </c>
      <c r="F672" s="390"/>
      <c r="G672" s="390"/>
      <c r="H672" s="387"/>
    </row>
    <row r="673" spans="1:8" ht="39.75" customHeight="1" x14ac:dyDescent="0.45">
      <c r="A673" s="298" t="s">
        <v>5301</v>
      </c>
      <c r="B673" s="323" t="s">
        <v>3923</v>
      </c>
      <c r="C673" s="338"/>
      <c r="D673" s="329" t="s">
        <v>3998</v>
      </c>
      <c r="E673" s="340" t="s">
        <v>3999</v>
      </c>
      <c r="F673" s="390"/>
      <c r="G673" s="390"/>
      <c r="H673" s="387"/>
    </row>
    <row r="674" spans="1:8" ht="39.75" customHeight="1" x14ac:dyDescent="0.45">
      <c r="A674" s="298" t="s">
        <v>5302</v>
      </c>
      <c r="B674" s="328" t="s">
        <v>4000</v>
      </c>
      <c r="C674" s="337"/>
      <c r="D674" s="329" t="s">
        <v>4001</v>
      </c>
      <c r="E674" s="342" t="s">
        <v>4002</v>
      </c>
      <c r="F674" s="390"/>
      <c r="G674" s="390"/>
      <c r="H674" s="387"/>
    </row>
    <row r="675" spans="1:8" ht="39.75" customHeight="1" x14ac:dyDescent="0.45">
      <c r="A675" s="298" t="s">
        <v>5303</v>
      </c>
      <c r="B675" s="328" t="s">
        <v>3720</v>
      </c>
      <c r="C675" s="337"/>
      <c r="D675" s="324" t="s">
        <v>4003</v>
      </c>
      <c r="E675" s="340" t="s">
        <v>3994</v>
      </c>
      <c r="F675" s="390"/>
      <c r="G675" s="390"/>
      <c r="H675" s="387"/>
    </row>
    <row r="676" spans="1:8" ht="39.75" customHeight="1" x14ac:dyDescent="0.45">
      <c r="A676" s="298" t="s">
        <v>5304</v>
      </c>
      <c r="B676" s="323" t="s">
        <v>3720</v>
      </c>
      <c r="C676" s="338"/>
      <c r="D676" s="324" t="s">
        <v>4004</v>
      </c>
      <c r="E676" s="342" t="s">
        <v>4005</v>
      </c>
      <c r="F676" s="390"/>
      <c r="G676" s="390"/>
      <c r="H676" s="387"/>
    </row>
    <row r="677" spans="1:8" ht="39.75" customHeight="1" x14ac:dyDescent="0.45">
      <c r="A677" s="298" t="s">
        <v>5305</v>
      </c>
      <c r="B677" s="328" t="s">
        <v>3720</v>
      </c>
      <c r="C677" s="337"/>
      <c r="D677" s="324" t="s">
        <v>4006</v>
      </c>
      <c r="E677" s="340" t="s">
        <v>4007</v>
      </c>
      <c r="F677" s="390"/>
      <c r="G677" s="390"/>
      <c r="H677" s="387"/>
    </row>
    <row r="678" spans="1:8" ht="39.75" customHeight="1" x14ac:dyDescent="0.45">
      <c r="A678" s="298" t="s">
        <v>5306</v>
      </c>
      <c r="B678" s="323" t="s">
        <v>3702</v>
      </c>
      <c r="C678" s="338"/>
      <c r="D678" s="324" t="s">
        <v>4008</v>
      </c>
      <c r="E678" s="342" t="s">
        <v>4009</v>
      </c>
      <c r="F678" s="390"/>
      <c r="G678" s="390"/>
      <c r="H678" s="387"/>
    </row>
    <row r="679" spans="1:8" ht="39.75" customHeight="1" x14ac:dyDescent="0.45">
      <c r="A679" s="298" t="s">
        <v>5307</v>
      </c>
      <c r="B679" s="299" t="s">
        <v>578</v>
      </c>
      <c r="D679" s="299" t="s">
        <v>2374</v>
      </c>
      <c r="E679" s="379" t="s">
        <v>2375</v>
      </c>
      <c r="F679" s="390"/>
      <c r="G679" s="390"/>
      <c r="H679" s="387"/>
    </row>
    <row r="680" spans="1:8" ht="39.75" customHeight="1" x14ac:dyDescent="0.45">
      <c r="A680" s="298" t="s">
        <v>5308</v>
      </c>
      <c r="B680" s="299" t="s">
        <v>578</v>
      </c>
      <c r="D680" s="299" t="s">
        <v>2376</v>
      </c>
      <c r="E680" s="379" t="s">
        <v>2377</v>
      </c>
      <c r="F680" s="390"/>
      <c r="G680" s="390"/>
      <c r="H680" s="387"/>
    </row>
    <row r="681" spans="1:8" ht="39.75" customHeight="1" x14ac:dyDescent="0.45">
      <c r="A681" s="298" t="s">
        <v>5309</v>
      </c>
      <c r="B681" s="299" t="s">
        <v>2153</v>
      </c>
      <c r="D681" s="299" t="s">
        <v>2378</v>
      </c>
      <c r="E681" s="379" t="s">
        <v>2379</v>
      </c>
      <c r="F681" s="390"/>
      <c r="G681" s="390"/>
      <c r="H681" s="387"/>
    </row>
    <row r="682" spans="1:8" ht="39.75" customHeight="1" x14ac:dyDescent="0.45">
      <c r="A682" s="298" t="s">
        <v>5310</v>
      </c>
      <c r="B682" s="299" t="s">
        <v>2153</v>
      </c>
      <c r="D682" s="299" t="s">
        <v>2380</v>
      </c>
      <c r="E682" s="379" t="s">
        <v>2375</v>
      </c>
      <c r="F682" s="390"/>
      <c r="G682" s="390"/>
      <c r="H682" s="387"/>
    </row>
    <row r="683" spans="1:8" ht="39.75" customHeight="1" x14ac:dyDescent="0.45">
      <c r="A683" s="298" t="s">
        <v>5311</v>
      </c>
      <c r="B683" s="299" t="s">
        <v>2153</v>
      </c>
      <c r="D683" s="299" t="s">
        <v>2381</v>
      </c>
      <c r="E683" s="379" t="s">
        <v>2382</v>
      </c>
      <c r="F683" s="390"/>
      <c r="G683" s="390"/>
      <c r="H683" s="387"/>
    </row>
    <row r="684" spans="1:8" ht="39.75" customHeight="1" x14ac:dyDescent="0.45">
      <c r="A684" s="298" t="s">
        <v>5312</v>
      </c>
      <c r="B684" s="299" t="s">
        <v>2266</v>
      </c>
      <c r="D684" s="299" t="s">
        <v>2383</v>
      </c>
      <c r="E684" s="379" t="s">
        <v>2384</v>
      </c>
      <c r="F684" s="390"/>
      <c r="G684" s="390"/>
      <c r="H684" s="387"/>
    </row>
    <row r="685" spans="1:8" ht="39.75" customHeight="1" x14ac:dyDescent="0.45">
      <c r="A685" s="298" t="s">
        <v>5313</v>
      </c>
      <c r="B685" s="299" t="s">
        <v>2266</v>
      </c>
      <c r="D685" s="299" t="s">
        <v>2385</v>
      </c>
      <c r="E685" s="379" t="s">
        <v>2386</v>
      </c>
      <c r="F685" s="390"/>
      <c r="G685" s="390"/>
      <c r="H685" s="387"/>
    </row>
    <row r="686" spans="1:8" ht="39.75" customHeight="1" x14ac:dyDescent="0.45">
      <c r="A686" s="298" t="s">
        <v>5314</v>
      </c>
      <c r="B686" s="299" t="s">
        <v>594</v>
      </c>
      <c r="D686" s="299" t="s">
        <v>2387</v>
      </c>
      <c r="E686" s="379" t="s">
        <v>2375</v>
      </c>
      <c r="F686" s="390"/>
      <c r="G686" s="390"/>
      <c r="H686" s="387"/>
    </row>
    <row r="687" spans="1:8" ht="39.75" customHeight="1" x14ac:dyDescent="0.45">
      <c r="A687" s="298" t="s">
        <v>5315</v>
      </c>
      <c r="B687" s="299" t="s">
        <v>594</v>
      </c>
      <c r="D687" s="299" t="s">
        <v>2388</v>
      </c>
      <c r="E687" s="379" t="s">
        <v>2389</v>
      </c>
      <c r="F687" s="390"/>
      <c r="G687" s="390"/>
      <c r="H687" s="387"/>
    </row>
    <row r="688" spans="1:8" ht="39.75" customHeight="1" x14ac:dyDescent="0.45">
      <c r="A688" s="298" t="s">
        <v>5316</v>
      </c>
      <c r="B688" s="299" t="s">
        <v>594</v>
      </c>
      <c r="D688" s="299" t="s">
        <v>2390</v>
      </c>
      <c r="E688" s="379" t="s">
        <v>2391</v>
      </c>
      <c r="F688" s="390"/>
      <c r="G688" s="390"/>
      <c r="H688" s="387"/>
    </row>
    <row r="689" spans="1:8" ht="39.75" customHeight="1" x14ac:dyDescent="0.45">
      <c r="A689" s="298" t="s">
        <v>5317</v>
      </c>
      <c r="B689" s="299" t="s">
        <v>604</v>
      </c>
      <c r="D689" s="299" t="s">
        <v>2392</v>
      </c>
      <c r="E689" s="379" t="s">
        <v>2389</v>
      </c>
      <c r="F689" s="390"/>
      <c r="G689" s="390"/>
      <c r="H689" s="387"/>
    </row>
    <row r="690" spans="1:8" ht="39.75" customHeight="1" x14ac:dyDescent="0.45">
      <c r="A690" s="298" t="s">
        <v>5318</v>
      </c>
      <c r="B690" s="299" t="s">
        <v>604</v>
      </c>
      <c r="D690" s="299" t="s">
        <v>2393</v>
      </c>
      <c r="E690" s="379" t="s">
        <v>2394</v>
      </c>
      <c r="F690" s="390"/>
      <c r="G690" s="390"/>
      <c r="H690" s="387"/>
    </row>
    <row r="691" spans="1:8" ht="39.75" customHeight="1" x14ac:dyDescent="0.45">
      <c r="A691" s="298" t="s">
        <v>5319</v>
      </c>
      <c r="B691" s="328" t="s">
        <v>3678</v>
      </c>
      <c r="C691" s="337"/>
      <c r="D691" s="330" t="s">
        <v>4010</v>
      </c>
      <c r="E691" s="340" t="s">
        <v>4011</v>
      </c>
      <c r="F691" s="390"/>
      <c r="G691" s="390"/>
      <c r="H691" s="344"/>
    </row>
    <row r="692" spans="1:8" ht="39.75" customHeight="1" x14ac:dyDescent="0.45">
      <c r="A692" s="298" t="s">
        <v>5320</v>
      </c>
      <c r="B692" s="328" t="s">
        <v>3678</v>
      </c>
      <c r="C692" s="337"/>
      <c r="D692" s="329" t="s">
        <v>4012</v>
      </c>
      <c r="E692" s="342" t="s">
        <v>4013</v>
      </c>
      <c r="F692" s="390"/>
      <c r="G692" s="390"/>
      <c r="H692" s="344"/>
    </row>
    <row r="693" spans="1:8" ht="39.75" customHeight="1" x14ac:dyDescent="0.45">
      <c r="A693" s="298" t="s">
        <v>5321</v>
      </c>
      <c r="B693" s="323" t="s">
        <v>3833</v>
      </c>
      <c r="C693" s="338"/>
      <c r="D693" s="324" t="s">
        <v>4014</v>
      </c>
      <c r="E693" s="342" t="s">
        <v>4015</v>
      </c>
      <c r="F693" s="390"/>
      <c r="G693" s="390"/>
      <c r="H693" s="344"/>
    </row>
    <row r="694" spans="1:8" ht="39.75" customHeight="1" x14ac:dyDescent="0.45">
      <c r="A694" s="298" t="s">
        <v>5322</v>
      </c>
      <c r="B694" s="328" t="s">
        <v>3833</v>
      </c>
      <c r="C694" s="337"/>
      <c r="D694" s="324" t="s">
        <v>4016</v>
      </c>
      <c r="E694" s="340" t="s">
        <v>4017</v>
      </c>
      <c r="F694" s="390"/>
      <c r="G694" s="390"/>
      <c r="H694" s="344"/>
    </row>
    <row r="695" spans="1:8" ht="39.75" customHeight="1" x14ac:dyDescent="0.45">
      <c r="A695" s="298" t="s">
        <v>5323</v>
      </c>
      <c r="B695" s="323" t="s">
        <v>3923</v>
      </c>
      <c r="C695" s="338"/>
      <c r="D695" s="324" t="s">
        <v>4018</v>
      </c>
      <c r="E695" s="342" t="s">
        <v>4019</v>
      </c>
      <c r="F695" s="390"/>
      <c r="G695" s="390"/>
      <c r="H695" s="344"/>
    </row>
    <row r="696" spans="1:8" ht="39.75" customHeight="1" x14ac:dyDescent="0.45">
      <c r="A696" s="298" t="s">
        <v>5324</v>
      </c>
      <c r="B696" s="328" t="s">
        <v>3720</v>
      </c>
      <c r="C696" s="337"/>
      <c r="D696" s="324" t="s">
        <v>4020</v>
      </c>
      <c r="E696" s="340" t="s">
        <v>4017</v>
      </c>
      <c r="F696" s="390"/>
      <c r="G696" s="390"/>
      <c r="H696" s="344"/>
    </row>
    <row r="697" spans="1:8" ht="39.75" customHeight="1" x14ac:dyDescent="0.45">
      <c r="A697" s="298" t="s">
        <v>5325</v>
      </c>
      <c r="B697" s="323" t="s">
        <v>3720</v>
      </c>
      <c r="C697" s="338"/>
      <c r="D697" s="324" t="s">
        <v>4021</v>
      </c>
      <c r="E697" s="342" t="s">
        <v>4022</v>
      </c>
      <c r="F697" s="390"/>
      <c r="G697" s="390"/>
      <c r="H697" s="344"/>
    </row>
    <row r="698" spans="1:8" ht="39.75" customHeight="1" x14ac:dyDescent="0.45">
      <c r="A698" s="298" t="s">
        <v>5326</v>
      </c>
      <c r="B698" s="328" t="s">
        <v>3702</v>
      </c>
      <c r="C698" s="337"/>
      <c r="D698" s="332" t="s">
        <v>4023</v>
      </c>
      <c r="E698" s="340" t="s">
        <v>4024</v>
      </c>
      <c r="F698" s="390"/>
      <c r="G698" s="390"/>
      <c r="H698" s="344"/>
    </row>
    <row r="699" spans="1:8" ht="39.75" customHeight="1" x14ac:dyDescent="0.45">
      <c r="A699" s="298" t="s">
        <v>5327</v>
      </c>
      <c r="B699" s="299" t="s">
        <v>578</v>
      </c>
      <c r="D699" s="299" t="s">
        <v>2395</v>
      </c>
      <c r="E699" s="379" t="s">
        <v>2396</v>
      </c>
      <c r="F699" s="390"/>
      <c r="G699" s="387"/>
    </row>
    <row r="700" spans="1:8" ht="39.75" customHeight="1" x14ac:dyDescent="0.45">
      <c r="A700" s="298" t="s">
        <v>5328</v>
      </c>
      <c r="B700" s="299" t="s">
        <v>578</v>
      </c>
      <c r="D700" s="299" t="s">
        <v>2397</v>
      </c>
      <c r="E700" s="379" t="s">
        <v>2398</v>
      </c>
      <c r="F700" s="390"/>
      <c r="G700" s="387"/>
    </row>
    <row r="701" spans="1:8" ht="39.75" customHeight="1" x14ac:dyDescent="0.45">
      <c r="A701" s="298" t="s">
        <v>5329</v>
      </c>
      <c r="B701" s="299" t="s">
        <v>2153</v>
      </c>
      <c r="D701" s="299" t="s">
        <v>2399</v>
      </c>
      <c r="E701" s="379" t="s">
        <v>2396</v>
      </c>
      <c r="F701" s="390"/>
      <c r="G701" s="387"/>
    </row>
    <row r="702" spans="1:8" ht="39.75" customHeight="1" x14ac:dyDescent="0.45">
      <c r="A702" s="298" t="s">
        <v>5330</v>
      </c>
      <c r="B702" s="299" t="s">
        <v>2153</v>
      </c>
      <c r="D702" s="299" t="s">
        <v>2400</v>
      </c>
      <c r="E702" s="379" t="s">
        <v>2401</v>
      </c>
      <c r="F702" s="390"/>
      <c r="G702" s="387"/>
    </row>
    <row r="703" spans="1:8" ht="39.75" customHeight="1" x14ac:dyDescent="0.45">
      <c r="A703" s="298" t="s">
        <v>5331</v>
      </c>
      <c r="B703" s="299" t="s">
        <v>2266</v>
      </c>
      <c r="D703" s="299" t="s">
        <v>2402</v>
      </c>
      <c r="E703" s="379" t="s">
        <v>2403</v>
      </c>
      <c r="F703" s="390"/>
      <c r="G703" s="387"/>
    </row>
    <row r="704" spans="1:8" ht="39.75" customHeight="1" x14ac:dyDescent="0.45">
      <c r="A704" s="298" t="s">
        <v>5332</v>
      </c>
      <c r="B704" s="299" t="s">
        <v>2266</v>
      </c>
      <c r="D704" s="299" t="s">
        <v>2404</v>
      </c>
      <c r="E704" s="379" t="s">
        <v>2405</v>
      </c>
      <c r="F704" s="390"/>
      <c r="G704" s="387"/>
    </row>
    <row r="705" spans="1:9" ht="39.75" customHeight="1" x14ac:dyDescent="0.45">
      <c r="A705" s="298" t="s">
        <v>5333</v>
      </c>
      <c r="B705" s="299" t="s">
        <v>594</v>
      </c>
      <c r="D705" s="299" t="s">
        <v>2406</v>
      </c>
      <c r="E705" s="379" t="s">
        <v>2396</v>
      </c>
      <c r="F705" s="390"/>
      <c r="G705" s="387"/>
    </row>
    <row r="706" spans="1:9" ht="39.75" customHeight="1" x14ac:dyDescent="0.45">
      <c r="A706" s="298" t="s">
        <v>5334</v>
      </c>
      <c r="B706" s="299" t="s">
        <v>594</v>
      </c>
      <c r="D706" s="299" t="s">
        <v>2407</v>
      </c>
      <c r="E706" s="379" t="s">
        <v>2408</v>
      </c>
      <c r="F706" s="390"/>
      <c r="G706" s="387"/>
    </row>
    <row r="707" spans="1:9" ht="39.75" customHeight="1" x14ac:dyDescent="0.45">
      <c r="A707" s="298" t="s">
        <v>5335</v>
      </c>
      <c r="B707" s="299" t="s">
        <v>594</v>
      </c>
      <c r="D707" s="299" t="s">
        <v>2409</v>
      </c>
      <c r="E707" s="379" t="s">
        <v>2410</v>
      </c>
      <c r="F707" s="390"/>
      <c r="G707" s="387"/>
    </row>
    <row r="708" spans="1:9" ht="39.75" customHeight="1" x14ac:dyDescent="0.45">
      <c r="A708" s="298" t="s">
        <v>2170</v>
      </c>
      <c r="B708" s="299" t="s">
        <v>604</v>
      </c>
      <c r="D708" s="299" t="s">
        <v>2411</v>
      </c>
      <c r="E708" s="379" t="s">
        <v>2408</v>
      </c>
      <c r="F708" s="390"/>
      <c r="G708" s="387"/>
    </row>
    <row r="709" spans="1:9" ht="39.75" customHeight="1" thickBot="1" x14ac:dyDescent="0.5">
      <c r="A709" s="298" t="s">
        <v>2173</v>
      </c>
      <c r="B709" s="299" t="s">
        <v>604</v>
      </c>
      <c r="D709" s="299" t="s">
        <v>2412</v>
      </c>
      <c r="E709" s="379" t="s">
        <v>2413</v>
      </c>
      <c r="F709" s="390"/>
      <c r="G709" s="387"/>
    </row>
    <row r="710" spans="1:9" ht="39.75" customHeight="1" x14ac:dyDescent="0.45">
      <c r="A710" s="298" t="s">
        <v>2176</v>
      </c>
      <c r="B710" s="320" t="s">
        <v>3678</v>
      </c>
      <c r="C710" s="336"/>
      <c r="D710" s="321" t="s">
        <v>4025</v>
      </c>
      <c r="E710" s="341" t="s">
        <v>4026</v>
      </c>
      <c r="F710" s="390"/>
      <c r="G710" s="387"/>
    </row>
    <row r="711" spans="1:9" ht="39.75" customHeight="1" x14ac:dyDescent="0.45">
      <c r="A711" s="298" t="s">
        <v>2179</v>
      </c>
      <c r="B711" s="323" t="s">
        <v>3833</v>
      </c>
      <c r="C711" s="338"/>
      <c r="D711" s="324" t="s">
        <v>4027</v>
      </c>
      <c r="E711" s="342" t="s">
        <v>4026</v>
      </c>
      <c r="F711" s="390"/>
      <c r="G711" s="387"/>
    </row>
    <row r="712" spans="1:9" ht="39.75" customHeight="1" x14ac:dyDescent="0.45">
      <c r="A712" s="298" t="s">
        <v>2183</v>
      </c>
      <c r="B712" s="323" t="s">
        <v>3923</v>
      </c>
      <c r="C712" s="338"/>
      <c r="D712" s="324" t="s">
        <v>4028</v>
      </c>
      <c r="E712" s="342" t="s">
        <v>4029</v>
      </c>
      <c r="F712" s="390"/>
      <c r="G712" s="387"/>
    </row>
    <row r="713" spans="1:9" ht="39.75" customHeight="1" x14ac:dyDescent="0.45">
      <c r="A713" s="298" t="s">
        <v>2186</v>
      </c>
      <c r="B713" s="328" t="s">
        <v>3720</v>
      </c>
      <c r="C713" s="337"/>
      <c r="D713" s="324" t="s">
        <v>4030</v>
      </c>
      <c r="E713" s="340" t="s">
        <v>4026</v>
      </c>
      <c r="F713" s="390"/>
      <c r="G713" s="387"/>
    </row>
    <row r="714" spans="1:9" ht="39.75" customHeight="1" x14ac:dyDescent="0.45">
      <c r="A714" s="298" t="s">
        <v>2190</v>
      </c>
      <c r="B714" s="323" t="s">
        <v>3702</v>
      </c>
      <c r="C714" s="338"/>
      <c r="D714" s="324" t="s">
        <v>4031</v>
      </c>
      <c r="E714" s="342" t="s">
        <v>4032</v>
      </c>
      <c r="F714" s="390"/>
      <c r="G714" s="387"/>
    </row>
    <row r="715" spans="1:9" ht="39.75" customHeight="1" x14ac:dyDescent="0.45">
      <c r="A715" s="298" t="s">
        <v>2193</v>
      </c>
      <c r="B715" s="299" t="s">
        <v>578</v>
      </c>
      <c r="D715" s="316" t="s">
        <v>2414</v>
      </c>
      <c r="E715" s="379" t="s">
        <v>2415</v>
      </c>
      <c r="F715" s="390"/>
      <c r="G715" s="387"/>
    </row>
    <row r="716" spans="1:9" ht="39.75" customHeight="1" x14ac:dyDescent="0.45">
      <c r="A716" s="298" t="s">
        <v>2196</v>
      </c>
      <c r="B716" s="299" t="s">
        <v>2153</v>
      </c>
      <c r="D716" s="299" t="s">
        <v>2416</v>
      </c>
      <c r="E716" s="379" t="s">
        <v>2415</v>
      </c>
      <c r="F716" s="390"/>
      <c r="G716" s="387"/>
    </row>
    <row r="717" spans="1:9" ht="39.75" customHeight="1" x14ac:dyDescent="0.45">
      <c r="A717" s="298" t="s">
        <v>2199</v>
      </c>
      <c r="B717" s="299" t="s">
        <v>2266</v>
      </c>
      <c r="D717" s="299" t="s">
        <v>2417</v>
      </c>
      <c r="E717" s="379" t="s">
        <v>2418</v>
      </c>
      <c r="F717" s="390"/>
      <c r="G717" s="387"/>
    </row>
    <row r="718" spans="1:9" ht="39.75" customHeight="1" x14ac:dyDescent="0.45">
      <c r="A718" s="298" t="s">
        <v>2201</v>
      </c>
      <c r="B718" s="299" t="s">
        <v>594</v>
      </c>
      <c r="D718" s="299" t="s">
        <v>2419</v>
      </c>
      <c r="E718" s="379" t="s">
        <v>2418</v>
      </c>
      <c r="F718" s="390"/>
      <c r="G718" s="387"/>
    </row>
    <row r="719" spans="1:9" ht="39.75" customHeight="1" thickBot="1" x14ac:dyDescent="0.5">
      <c r="A719" s="298" t="s">
        <v>3859</v>
      </c>
      <c r="B719" s="299" t="s">
        <v>604</v>
      </c>
      <c r="D719" s="299" t="s">
        <v>2420</v>
      </c>
      <c r="E719" s="379" t="s">
        <v>2418</v>
      </c>
      <c r="F719" s="390"/>
      <c r="G719" s="387"/>
    </row>
    <row r="720" spans="1:9" s="270" customFormat="1" ht="39.75" customHeight="1" x14ac:dyDescent="0.45">
      <c r="A720" s="298" t="s">
        <v>3860</v>
      </c>
      <c r="B720" s="320" t="s">
        <v>3923</v>
      </c>
      <c r="C720" s="336"/>
      <c r="D720" s="321" t="s">
        <v>4033</v>
      </c>
      <c r="E720" s="341" t="s">
        <v>4034</v>
      </c>
      <c r="F720" s="271" t="s">
        <v>4035</v>
      </c>
      <c r="G720" s="272">
        <v>1310</v>
      </c>
      <c r="H720" s="271"/>
      <c r="I720" s="273" t="s">
        <v>4036</v>
      </c>
    </row>
    <row r="721" spans="1:7" ht="39.75" customHeight="1" x14ac:dyDescent="0.45">
      <c r="A721" s="298" t="s">
        <v>3861</v>
      </c>
      <c r="B721" s="299" t="s">
        <v>590</v>
      </c>
      <c r="D721" s="299" t="s">
        <v>2421</v>
      </c>
      <c r="E721" s="379" t="s">
        <v>2422</v>
      </c>
      <c r="F721" s="390"/>
      <c r="G721" s="387"/>
    </row>
    <row r="722" spans="1:7" ht="39.75" customHeight="1" x14ac:dyDescent="0.45">
      <c r="A722" s="298" t="s">
        <v>3862</v>
      </c>
      <c r="B722" s="299" t="s">
        <v>590</v>
      </c>
      <c r="D722" s="299" t="s">
        <v>2423</v>
      </c>
      <c r="E722" s="379" t="s">
        <v>2424</v>
      </c>
      <c r="F722" s="390"/>
      <c r="G722" s="387"/>
    </row>
    <row r="723" spans="1:7" ht="39.75" customHeight="1" x14ac:dyDescent="0.45">
      <c r="A723" s="298" t="s">
        <v>3863</v>
      </c>
      <c r="B723" s="303" t="s">
        <v>604</v>
      </c>
      <c r="D723" s="299" t="s">
        <v>2425</v>
      </c>
      <c r="E723" s="379" t="s">
        <v>2426</v>
      </c>
      <c r="F723" s="390"/>
      <c r="G723" s="387"/>
    </row>
    <row r="724" spans="1:7" ht="39.75" customHeight="1" x14ac:dyDescent="0.45">
      <c r="A724" s="298" t="s">
        <v>3864</v>
      </c>
      <c r="B724" s="303" t="s">
        <v>604</v>
      </c>
      <c r="D724" s="299" t="s">
        <v>2427</v>
      </c>
      <c r="E724" s="379" t="s">
        <v>2428</v>
      </c>
      <c r="F724" s="390"/>
      <c r="G724" s="387"/>
    </row>
    <row r="725" spans="1:7" ht="39.75" customHeight="1" x14ac:dyDescent="0.45">
      <c r="A725" s="298" t="s">
        <v>3865</v>
      </c>
      <c r="B725" s="299" t="s">
        <v>2429</v>
      </c>
      <c r="D725" s="316" t="s">
        <v>2430</v>
      </c>
      <c r="E725" s="379" t="s">
        <v>2431</v>
      </c>
      <c r="F725" s="390"/>
      <c r="G725" s="387"/>
    </row>
    <row r="726" spans="1:7" ht="39.75" customHeight="1" x14ac:dyDescent="0.45">
      <c r="A726" s="298" t="s">
        <v>3866</v>
      </c>
      <c r="B726" s="299" t="s">
        <v>2432</v>
      </c>
      <c r="D726" s="316" t="s">
        <v>2433</v>
      </c>
      <c r="E726" s="379" t="s">
        <v>2434</v>
      </c>
      <c r="F726" s="390"/>
      <c r="G726" s="387"/>
    </row>
    <row r="727" spans="1:7" ht="39.75" customHeight="1" x14ac:dyDescent="0.45">
      <c r="A727" s="298" t="s">
        <v>3867</v>
      </c>
      <c r="B727" s="299" t="s">
        <v>2432</v>
      </c>
      <c r="D727" s="316" t="s">
        <v>2435</v>
      </c>
      <c r="E727" s="379" t="s">
        <v>2436</v>
      </c>
      <c r="F727" s="390"/>
      <c r="G727" s="387"/>
    </row>
    <row r="728" spans="1:7" ht="39.75" customHeight="1" thickBot="1" x14ac:dyDescent="0.5">
      <c r="A728" s="298" t="s">
        <v>3868</v>
      </c>
      <c r="B728" s="299" t="s">
        <v>2437</v>
      </c>
      <c r="D728" s="316" t="s">
        <v>2438</v>
      </c>
      <c r="E728" s="379" t="s">
        <v>2439</v>
      </c>
      <c r="F728" s="390"/>
      <c r="G728" s="387"/>
    </row>
    <row r="729" spans="1:7" ht="39.75" customHeight="1" x14ac:dyDescent="0.45">
      <c r="A729" s="298" t="s">
        <v>3869</v>
      </c>
      <c r="B729" s="320" t="s">
        <v>4037</v>
      </c>
      <c r="C729" s="336"/>
      <c r="D729" s="321" t="s">
        <v>4038</v>
      </c>
      <c r="E729" s="341" t="s">
        <v>4039</v>
      </c>
      <c r="F729" s="390"/>
      <c r="G729" s="387"/>
    </row>
    <row r="730" spans="1:7" ht="39.75" customHeight="1" x14ac:dyDescent="0.45">
      <c r="A730" s="298" t="s">
        <v>3870</v>
      </c>
      <c r="B730" s="323" t="s">
        <v>4040</v>
      </c>
      <c r="C730" s="338"/>
      <c r="D730" s="324" t="s">
        <v>4041</v>
      </c>
      <c r="E730" s="342" t="s">
        <v>4042</v>
      </c>
      <c r="F730" s="390"/>
      <c r="G730" s="387"/>
    </row>
    <row r="731" spans="1:7" ht="39.75" customHeight="1" x14ac:dyDescent="0.45">
      <c r="A731" s="298" t="s">
        <v>3871</v>
      </c>
      <c r="B731" s="328" t="s">
        <v>4040</v>
      </c>
      <c r="C731" s="337"/>
      <c r="D731" s="332" t="s">
        <v>4043</v>
      </c>
      <c r="E731" s="340" t="s">
        <v>4044</v>
      </c>
      <c r="F731" s="390"/>
      <c r="G731" s="387"/>
    </row>
    <row r="732" spans="1:7" ht="39.75" customHeight="1" x14ac:dyDescent="0.45">
      <c r="A732" s="298" t="s">
        <v>3872</v>
      </c>
      <c r="B732" s="323" t="s">
        <v>4045</v>
      </c>
      <c r="C732" s="338"/>
      <c r="D732" s="324" t="s">
        <v>4046</v>
      </c>
      <c r="E732" s="342" t="s">
        <v>4047</v>
      </c>
      <c r="F732" s="390"/>
      <c r="G732" s="387"/>
    </row>
    <row r="733" spans="1:7" ht="39.75" customHeight="1" x14ac:dyDescent="0.45">
      <c r="A733" s="298" t="s">
        <v>5336</v>
      </c>
      <c r="B733" s="299" t="s">
        <v>2432</v>
      </c>
      <c r="D733" s="316" t="s">
        <v>8203</v>
      </c>
      <c r="E733" s="379" t="s">
        <v>3118</v>
      </c>
      <c r="F733" s="390"/>
      <c r="G733" s="387"/>
    </row>
    <row r="734" spans="1:7" ht="39.75" customHeight="1" x14ac:dyDescent="0.45">
      <c r="A734" s="298" t="s">
        <v>5337</v>
      </c>
      <c r="B734" s="299" t="s">
        <v>2437</v>
      </c>
      <c r="D734" s="316" t="s">
        <v>8204</v>
      </c>
      <c r="E734" s="379" t="s">
        <v>8205</v>
      </c>
      <c r="F734" s="390"/>
      <c r="G734" s="387"/>
    </row>
    <row r="735" spans="1:7" ht="39.75" customHeight="1" x14ac:dyDescent="0.45">
      <c r="A735" s="298" t="s">
        <v>5338</v>
      </c>
      <c r="B735" s="299" t="s">
        <v>2440</v>
      </c>
      <c r="D735" s="299" t="s">
        <v>2441</v>
      </c>
      <c r="E735" s="379" t="s">
        <v>2442</v>
      </c>
      <c r="F735" s="390"/>
      <c r="G735" s="387"/>
    </row>
    <row r="736" spans="1:7" ht="39.75" customHeight="1" x14ac:dyDescent="0.45">
      <c r="A736" s="298" t="s">
        <v>5339</v>
      </c>
      <c r="B736" s="299" t="s">
        <v>2443</v>
      </c>
      <c r="D736" s="299" t="s">
        <v>2444</v>
      </c>
      <c r="E736" s="379" t="s">
        <v>2445</v>
      </c>
      <c r="F736" s="390"/>
      <c r="G736" s="387"/>
    </row>
    <row r="737" spans="1:9" ht="39.75" customHeight="1" thickBot="1" x14ac:dyDescent="0.5">
      <c r="A737" s="298" t="s">
        <v>5340</v>
      </c>
      <c r="B737" s="299" t="s">
        <v>2443</v>
      </c>
      <c r="D737" s="299" t="s">
        <v>2446</v>
      </c>
      <c r="E737" s="379" t="s">
        <v>2447</v>
      </c>
      <c r="F737" s="390"/>
      <c r="G737" s="387"/>
    </row>
    <row r="738" spans="1:9" ht="39.75" customHeight="1" x14ac:dyDescent="0.45">
      <c r="A738" s="298" t="s">
        <v>5341</v>
      </c>
      <c r="B738" s="320" t="s">
        <v>4048</v>
      </c>
      <c r="C738" s="337"/>
      <c r="D738" s="324" t="s">
        <v>4049</v>
      </c>
      <c r="E738" s="341" t="s">
        <v>4050</v>
      </c>
      <c r="F738" s="390"/>
      <c r="G738" s="387"/>
    </row>
    <row r="739" spans="1:9" ht="39.75" customHeight="1" thickBot="1" x14ac:dyDescent="0.5">
      <c r="A739" s="298" t="s">
        <v>5342</v>
      </c>
      <c r="B739" s="323" t="s">
        <v>4051</v>
      </c>
      <c r="C739" s="338"/>
      <c r="D739" s="324" t="s">
        <v>4052</v>
      </c>
      <c r="E739" s="342" t="s">
        <v>4053</v>
      </c>
      <c r="F739" s="390"/>
      <c r="G739" s="387"/>
    </row>
    <row r="740" spans="1:9" ht="39.75" customHeight="1" x14ac:dyDescent="0.45">
      <c r="A740" s="298" t="s">
        <v>5343</v>
      </c>
      <c r="B740" s="320" t="s">
        <v>4048</v>
      </c>
      <c r="C740" s="337"/>
      <c r="D740" s="324" t="s">
        <v>8206</v>
      </c>
      <c r="E740" s="341" t="s">
        <v>8208</v>
      </c>
      <c r="F740" s="390"/>
      <c r="G740" s="387"/>
    </row>
    <row r="741" spans="1:9" ht="39.75" customHeight="1" x14ac:dyDescent="0.45">
      <c r="A741" s="298" t="s">
        <v>5344</v>
      </c>
      <c r="B741" s="323" t="s">
        <v>4051</v>
      </c>
      <c r="C741" s="338"/>
      <c r="D741" s="324" t="s">
        <v>8207</v>
      </c>
      <c r="E741" s="342" t="s">
        <v>9494</v>
      </c>
      <c r="F741" s="390"/>
      <c r="G741" s="387"/>
    </row>
    <row r="742" spans="1:9" ht="39.75" customHeight="1" thickBot="1" x14ac:dyDescent="0.5">
      <c r="A742" s="298" t="s">
        <v>5345</v>
      </c>
      <c r="B742" s="299" t="s">
        <v>2443</v>
      </c>
      <c r="D742" s="316" t="s">
        <v>2448</v>
      </c>
      <c r="E742" s="379" t="s">
        <v>2449</v>
      </c>
      <c r="F742" s="390"/>
      <c r="G742" s="387"/>
    </row>
    <row r="743" spans="1:9" s="270" customFormat="1" ht="39.75" customHeight="1" x14ac:dyDescent="0.45">
      <c r="A743" s="298" t="s">
        <v>5346</v>
      </c>
      <c r="B743" s="320" t="s">
        <v>4051</v>
      </c>
      <c r="C743" s="337"/>
      <c r="D743" s="332" t="s">
        <v>4054</v>
      </c>
      <c r="E743" s="341" t="s">
        <v>4055</v>
      </c>
      <c r="F743" s="267" t="s">
        <v>4056</v>
      </c>
      <c r="G743" s="272">
        <v>679</v>
      </c>
      <c r="H743" s="271"/>
      <c r="I743" s="273" t="s">
        <v>4057</v>
      </c>
    </row>
    <row r="744" spans="1:9" ht="39.75" customHeight="1" x14ac:dyDescent="0.45">
      <c r="A744" s="298" t="s">
        <v>5347</v>
      </c>
      <c r="B744" s="299" t="s">
        <v>578</v>
      </c>
      <c r="D744" s="299" t="s">
        <v>2450</v>
      </c>
      <c r="E744" s="379" t="s">
        <v>2451</v>
      </c>
      <c r="F744" s="390"/>
      <c r="G744" s="390"/>
      <c r="H744" s="387"/>
    </row>
    <row r="745" spans="1:9" ht="39.75" customHeight="1" x14ac:dyDescent="0.45">
      <c r="A745" s="298" t="s">
        <v>5348</v>
      </c>
      <c r="B745" s="303" t="s">
        <v>2224</v>
      </c>
      <c r="D745" s="299" t="s">
        <v>2452</v>
      </c>
      <c r="E745" s="379" t="s">
        <v>2453</v>
      </c>
      <c r="F745" s="390"/>
      <c r="G745" s="390"/>
      <c r="H745" s="387"/>
    </row>
    <row r="746" spans="1:9" ht="39.75" customHeight="1" x14ac:dyDescent="0.45">
      <c r="A746" s="298" t="s">
        <v>5349</v>
      </c>
      <c r="B746" s="303" t="s">
        <v>2224</v>
      </c>
      <c r="D746" s="299" t="s">
        <v>2454</v>
      </c>
      <c r="E746" s="379" t="s">
        <v>2455</v>
      </c>
      <c r="F746" s="390"/>
      <c r="G746" s="390"/>
      <c r="H746" s="387"/>
    </row>
    <row r="747" spans="1:9" ht="39.75" customHeight="1" x14ac:dyDescent="0.45">
      <c r="A747" s="298" t="s">
        <v>5350</v>
      </c>
      <c r="B747" s="299" t="s">
        <v>2429</v>
      </c>
      <c r="D747" s="299" t="s">
        <v>2456</v>
      </c>
      <c r="E747" s="379" t="s">
        <v>2451</v>
      </c>
      <c r="F747" s="390"/>
      <c r="G747" s="390"/>
      <c r="H747" s="387"/>
    </row>
    <row r="748" spans="1:9" ht="39.75" customHeight="1" thickBot="1" x14ac:dyDescent="0.5">
      <c r="A748" s="298" t="s">
        <v>5351</v>
      </c>
      <c r="B748" s="299" t="s">
        <v>2440</v>
      </c>
      <c r="D748" s="299" t="s">
        <v>2457</v>
      </c>
      <c r="E748" s="379" t="s">
        <v>2453</v>
      </c>
      <c r="F748" s="390"/>
      <c r="G748" s="390"/>
      <c r="H748" s="387"/>
    </row>
    <row r="749" spans="1:9" ht="39.75" customHeight="1" x14ac:dyDescent="0.45">
      <c r="A749" s="298" t="s">
        <v>5352</v>
      </c>
      <c r="B749" s="320" t="s">
        <v>3678</v>
      </c>
      <c r="C749" s="336"/>
      <c r="D749" s="321" t="s">
        <v>4058</v>
      </c>
      <c r="E749" s="341" t="s">
        <v>4059</v>
      </c>
      <c r="F749" s="390"/>
      <c r="G749" s="390"/>
      <c r="H749" s="387"/>
    </row>
    <row r="750" spans="1:9" ht="39.75" customHeight="1" x14ac:dyDescent="0.45">
      <c r="A750" s="298" t="s">
        <v>5353</v>
      </c>
      <c r="B750" s="323" t="s">
        <v>4060</v>
      </c>
      <c r="C750" s="338"/>
      <c r="D750" s="324" t="s">
        <v>4061</v>
      </c>
      <c r="E750" s="342" t="s">
        <v>4062</v>
      </c>
      <c r="F750" s="390"/>
      <c r="G750" s="390"/>
      <c r="H750" s="387"/>
    </row>
    <row r="751" spans="1:9" ht="39.75" customHeight="1" x14ac:dyDescent="0.45">
      <c r="A751" s="298" t="s">
        <v>5354</v>
      </c>
      <c r="B751" s="323" t="s">
        <v>4037</v>
      </c>
      <c r="C751" s="338"/>
      <c r="D751" s="324" t="s">
        <v>4063</v>
      </c>
      <c r="E751" s="342" t="s">
        <v>4064</v>
      </c>
      <c r="F751" s="390"/>
      <c r="G751" s="390"/>
      <c r="H751" s="387"/>
    </row>
    <row r="752" spans="1:9" ht="39.75" customHeight="1" x14ac:dyDescent="0.45">
      <c r="A752" s="298" t="s">
        <v>5355</v>
      </c>
      <c r="B752" s="328" t="s">
        <v>4048</v>
      </c>
      <c r="C752" s="337"/>
      <c r="D752" s="332" t="s">
        <v>4065</v>
      </c>
      <c r="E752" s="340" t="s">
        <v>4062</v>
      </c>
      <c r="F752" s="390"/>
      <c r="G752" s="390"/>
      <c r="H752" s="387"/>
    </row>
    <row r="753" spans="1:8" ht="39.75" customHeight="1" x14ac:dyDescent="0.45">
      <c r="A753" s="298" t="s">
        <v>5356</v>
      </c>
      <c r="B753" s="303" t="s">
        <v>8209</v>
      </c>
      <c r="D753" s="299" t="s">
        <v>8212</v>
      </c>
      <c r="E753" s="379" t="s">
        <v>8214</v>
      </c>
      <c r="F753" s="390"/>
      <c r="G753" s="390"/>
      <c r="H753" s="387"/>
    </row>
    <row r="754" spans="1:8" ht="39.75" customHeight="1" x14ac:dyDescent="0.45">
      <c r="A754" s="298" t="s">
        <v>5357</v>
      </c>
      <c r="B754" s="299" t="s">
        <v>8210</v>
      </c>
      <c r="D754" s="299" t="s">
        <v>8213</v>
      </c>
      <c r="E754" s="379" t="s">
        <v>3143</v>
      </c>
      <c r="F754" s="390"/>
      <c r="G754" s="390"/>
      <c r="H754" s="387"/>
    </row>
    <row r="755" spans="1:8" ht="39.75" customHeight="1" x14ac:dyDescent="0.45">
      <c r="A755" s="298" t="s">
        <v>5358</v>
      </c>
      <c r="B755" s="299" t="s">
        <v>2440</v>
      </c>
      <c r="D755" s="299" t="s">
        <v>8211</v>
      </c>
      <c r="E755" s="379" t="s">
        <v>3143</v>
      </c>
      <c r="F755" s="390"/>
      <c r="G755" s="390"/>
      <c r="H755" s="387"/>
    </row>
    <row r="756" spans="1:8" ht="39.75" customHeight="1" x14ac:dyDescent="0.45">
      <c r="A756" s="298" t="s">
        <v>5359</v>
      </c>
      <c r="B756" s="299" t="s">
        <v>578</v>
      </c>
      <c r="D756" s="299" t="s">
        <v>2458</v>
      </c>
      <c r="E756" s="379" t="s">
        <v>8733</v>
      </c>
      <c r="F756" s="390"/>
      <c r="G756" s="390"/>
      <c r="H756" s="387"/>
    </row>
    <row r="757" spans="1:8" ht="39.75" customHeight="1" x14ac:dyDescent="0.45">
      <c r="A757" s="298" t="s">
        <v>5360</v>
      </c>
      <c r="B757" s="299" t="s">
        <v>578</v>
      </c>
      <c r="D757" s="299" t="s">
        <v>2459</v>
      </c>
      <c r="E757" s="379" t="s">
        <v>8734</v>
      </c>
      <c r="F757" s="390"/>
      <c r="G757" s="390"/>
      <c r="H757" s="387"/>
    </row>
    <row r="758" spans="1:8" ht="39.75" customHeight="1" x14ac:dyDescent="0.45">
      <c r="A758" s="298" t="s">
        <v>5361</v>
      </c>
      <c r="B758" s="299" t="s">
        <v>578</v>
      </c>
      <c r="D758" s="299" t="s">
        <v>2460</v>
      </c>
      <c r="E758" s="379" t="s">
        <v>8735</v>
      </c>
      <c r="F758" s="390"/>
      <c r="G758" s="390"/>
      <c r="H758" s="387"/>
    </row>
    <row r="759" spans="1:8" ht="39.75" customHeight="1" x14ac:dyDescent="0.45">
      <c r="A759" s="298" t="s">
        <v>5362</v>
      </c>
      <c r="B759" s="299" t="s">
        <v>2461</v>
      </c>
      <c r="D759" s="299" t="s">
        <v>2462</v>
      </c>
      <c r="E759" s="379" t="s">
        <v>2463</v>
      </c>
      <c r="F759" s="390"/>
      <c r="G759" s="390"/>
      <c r="H759" s="387"/>
    </row>
    <row r="760" spans="1:8" ht="39.75" customHeight="1" x14ac:dyDescent="0.45">
      <c r="A760" s="298" t="s">
        <v>5363</v>
      </c>
      <c r="B760" s="299" t="s">
        <v>2461</v>
      </c>
      <c r="D760" s="299" t="s">
        <v>2464</v>
      </c>
      <c r="E760" s="379" t="s">
        <v>2465</v>
      </c>
      <c r="F760" s="345"/>
      <c r="G760" s="345"/>
      <c r="H760" s="346"/>
    </row>
    <row r="761" spans="1:8" ht="39.75" customHeight="1" x14ac:dyDescent="0.45">
      <c r="A761" s="298" t="s">
        <v>5364</v>
      </c>
      <c r="B761" s="299" t="s">
        <v>2461</v>
      </c>
      <c r="D761" s="299" t="s">
        <v>2466</v>
      </c>
      <c r="E761" s="379" t="s">
        <v>2467</v>
      </c>
      <c r="F761" s="390"/>
      <c r="G761" s="390"/>
      <c r="H761" s="387"/>
    </row>
    <row r="762" spans="1:8" ht="39.75" customHeight="1" x14ac:dyDescent="0.45">
      <c r="A762" s="298" t="s">
        <v>5365</v>
      </c>
      <c r="B762" s="299" t="s">
        <v>585</v>
      </c>
      <c r="D762" s="299" t="s">
        <v>2468</v>
      </c>
      <c r="E762" s="379" t="s">
        <v>8736</v>
      </c>
      <c r="F762" s="390"/>
      <c r="G762" s="390"/>
      <c r="H762" s="387"/>
    </row>
    <row r="763" spans="1:8" ht="39.75" customHeight="1" x14ac:dyDescent="0.45">
      <c r="A763" s="298" t="s">
        <v>5366</v>
      </c>
      <c r="B763" s="299" t="s">
        <v>585</v>
      </c>
      <c r="D763" s="299" t="s">
        <v>2469</v>
      </c>
      <c r="E763" s="379" t="s">
        <v>8737</v>
      </c>
      <c r="F763" s="390"/>
      <c r="G763" s="390"/>
      <c r="H763" s="387"/>
    </row>
    <row r="764" spans="1:8" ht="39.75" customHeight="1" x14ac:dyDescent="0.45">
      <c r="A764" s="298" t="s">
        <v>5367</v>
      </c>
      <c r="B764" s="299" t="s">
        <v>585</v>
      </c>
      <c r="D764" s="299" t="s">
        <v>2470</v>
      </c>
      <c r="E764" s="379" t="s">
        <v>8738</v>
      </c>
      <c r="F764" s="390"/>
      <c r="G764" s="390"/>
      <c r="H764" s="387"/>
    </row>
    <row r="765" spans="1:8" ht="39.75" customHeight="1" x14ac:dyDescent="0.45">
      <c r="A765" s="298" t="s">
        <v>5368</v>
      </c>
      <c r="B765" s="299" t="s">
        <v>590</v>
      </c>
      <c r="D765" s="299" t="s">
        <v>2471</v>
      </c>
      <c r="E765" s="379" t="s">
        <v>2472</v>
      </c>
      <c r="F765" s="390"/>
      <c r="G765" s="390"/>
      <c r="H765" s="387"/>
    </row>
    <row r="766" spans="1:8" ht="39.75" customHeight="1" x14ac:dyDescent="0.45">
      <c r="A766" s="298" t="s">
        <v>5369</v>
      </c>
      <c r="B766" s="299" t="s">
        <v>590</v>
      </c>
      <c r="D766" s="299" t="s">
        <v>2473</v>
      </c>
      <c r="E766" s="379" t="s">
        <v>2474</v>
      </c>
      <c r="F766" s="390"/>
      <c r="G766" s="390"/>
      <c r="H766" s="387"/>
    </row>
    <row r="767" spans="1:8" ht="39.75" customHeight="1" x14ac:dyDescent="0.45">
      <c r="A767" s="298" t="s">
        <v>5370</v>
      </c>
      <c r="B767" s="299" t="s">
        <v>2266</v>
      </c>
      <c r="D767" s="299" t="s">
        <v>2475</v>
      </c>
      <c r="E767" s="379" t="s">
        <v>2476</v>
      </c>
      <c r="F767" s="390"/>
      <c r="G767" s="390"/>
      <c r="H767" s="387"/>
    </row>
    <row r="768" spans="1:8" ht="39.75" customHeight="1" x14ac:dyDescent="0.45">
      <c r="A768" s="298" t="s">
        <v>5371</v>
      </c>
      <c r="B768" s="299" t="s">
        <v>2266</v>
      </c>
      <c r="D768" s="299" t="s">
        <v>2477</v>
      </c>
      <c r="E768" s="379" t="s">
        <v>2478</v>
      </c>
      <c r="F768" s="390"/>
      <c r="G768" s="390"/>
      <c r="H768" s="387"/>
    </row>
    <row r="769" spans="1:8" ht="39.75" customHeight="1" x14ac:dyDescent="0.45">
      <c r="A769" s="298" t="s">
        <v>5372</v>
      </c>
      <c r="B769" s="299" t="s">
        <v>2266</v>
      </c>
      <c r="D769" s="299" t="s">
        <v>2479</v>
      </c>
      <c r="E769" s="379" t="s">
        <v>2480</v>
      </c>
      <c r="F769" s="390"/>
      <c r="G769" s="390"/>
      <c r="H769" s="387"/>
    </row>
    <row r="770" spans="1:8" ht="39.75" customHeight="1" x14ac:dyDescent="0.45">
      <c r="A770" s="298" t="s">
        <v>5373</v>
      </c>
      <c r="B770" s="299" t="s">
        <v>594</v>
      </c>
      <c r="D770" s="299" t="s">
        <v>2481</v>
      </c>
      <c r="E770" s="379" t="s">
        <v>8739</v>
      </c>
      <c r="F770" s="390"/>
      <c r="G770" s="390"/>
      <c r="H770" s="387"/>
    </row>
    <row r="771" spans="1:8" ht="39.75" customHeight="1" x14ac:dyDescent="0.45">
      <c r="A771" s="298" t="s">
        <v>5374</v>
      </c>
      <c r="B771" s="299" t="s">
        <v>594</v>
      </c>
      <c r="D771" s="299" t="s">
        <v>2482</v>
      </c>
      <c r="E771" s="379" t="s">
        <v>8740</v>
      </c>
      <c r="F771" s="390"/>
      <c r="G771" s="390"/>
      <c r="H771" s="387"/>
    </row>
    <row r="772" spans="1:8" ht="39.75" customHeight="1" x14ac:dyDescent="0.45">
      <c r="A772" s="298" t="s">
        <v>5375</v>
      </c>
      <c r="B772" s="299" t="s">
        <v>594</v>
      </c>
      <c r="D772" s="299" t="s">
        <v>2483</v>
      </c>
      <c r="E772" s="379" t="s">
        <v>8741</v>
      </c>
      <c r="F772" s="390"/>
      <c r="G772" s="390"/>
      <c r="H772" s="387"/>
    </row>
    <row r="773" spans="1:8" ht="39.75" customHeight="1" x14ac:dyDescent="0.45">
      <c r="A773" s="298" t="s">
        <v>5376</v>
      </c>
      <c r="B773" s="299" t="s">
        <v>2129</v>
      </c>
      <c r="D773" s="299" t="s">
        <v>2484</v>
      </c>
      <c r="E773" s="379" t="s">
        <v>2485</v>
      </c>
      <c r="F773" s="390"/>
      <c r="G773" s="390"/>
      <c r="H773" s="387"/>
    </row>
    <row r="774" spans="1:8" ht="39.75" customHeight="1" x14ac:dyDescent="0.45">
      <c r="A774" s="298" t="s">
        <v>5377</v>
      </c>
      <c r="B774" s="299" t="s">
        <v>2486</v>
      </c>
      <c r="D774" s="299" t="s">
        <v>2487</v>
      </c>
      <c r="E774" s="379" t="s">
        <v>2488</v>
      </c>
      <c r="F774" s="390"/>
      <c r="G774" s="390"/>
      <c r="H774" s="387"/>
    </row>
    <row r="775" spans="1:8" ht="39.75" customHeight="1" x14ac:dyDescent="0.45">
      <c r="A775" s="298" t="s">
        <v>5378</v>
      </c>
      <c r="B775" s="299" t="s">
        <v>604</v>
      </c>
      <c r="D775" s="299" t="s">
        <v>2489</v>
      </c>
      <c r="E775" s="379" t="s">
        <v>2490</v>
      </c>
      <c r="F775" s="390"/>
      <c r="G775" s="390"/>
      <c r="H775" s="387"/>
    </row>
    <row r="776" spans="1:8" ht="39.75" customHeight="1" x14ac:dyDescent="0.45">
      <c r="A776" s="298" t="s">
        <v>5379</v>
      </c>
      <c r="B776" s="299" t="s">
        <v>604</v>
      </c>
      <c r="D776" s="299" t="s">
        <v>2491</v>
      </c>
      <c r="E776" s="379" t="s">
        <v>2492</v>
      </c>
      <c r="F776" s="390"/>
      <c r="G776" s="390"/>
      <c r="H776" s="387"/>
    </row>
    <row r="777" spans="1:8" ht="39.75" customHeight="1" x14ac:dyDescent="0.45">
      <c r="A777" s="298" t="s">
        <v>5380</v>
      </c>
      <c r="B777" s="299" t="s">
        <v>612</v>
      </c>
      <c r="D777" s="299" t="s">
        <v>2493</v>
      </c>
      <c r="E777" s="379" t="s">
        <v>2494</v>
      </c>
      <c r="F777" s="390"/>
      <c r="G777" s="390"/>
      <c r="H777" s="387"/>
    </row>
    <row r="778" spans="1:8" ht="39.75" customHeight="1" x14ac:dyDescent="0.45">
      <c r="A778" s="298" t="s">
        <v>5381</v>
      </c>
      <c r="B778" s="314" t="s">
        <v>8742</v>
      </c>
      <c r="D778" s="299" t="s">
        <v>2495</v>
      </c>
      <c r="E778" s="379" t="s">
        <v>2496</v>
      </c>
      <c r="F778" s="390"/>
      <c r="G778" s="390"/>
      <c r="H778" s="387"/>
    </row>
    <row r="779" spans="1:8" ht="39.75" customHeight="1" thickBot="1" x14ac:dyDescent="0.5">
      <c r="A779" s="298" t="s">
        <v>5382</v>
      </c>
      <c r="B779" s="299" t="s">
        <v>2497</v>
      </c>
      <c r="D779" s="299" t="s">
        <v>2498</v>
      </c>
      <c r="E779" s="379" t="s">
        <v>2499</v>
      </c>
      <c r="F779" s="390"/>
      <c r="G779" s="390"/>
      <c r="H779" s="387"/>
    </row>
    <row r="780" spans="1:8" ht="39.75" customHeight="1" x14ac:dyDescent="0.45">
      <c r="A780" s="298" t="s">
        <v>5383</v>
      </c>
      <c r="B780" s="320" t="s">
        <v>3678</v>
      </c>
      <c r="C780" s="336"/>
      <c r="D780" s="321" t="s">
        <v>4066</v>
      </c>
      <c r="E780" s="341" t="s">
        <v>4067</v>
      </c>
      <c r="F780" s="390"/>
      <c r="G780" s="390"/>
      <c r="H780" s="387"/>
    </row>
    <row r="781" spans="1:8" ht="39.75" customHeight="1" x14ac:dyDescent="0.45">
      <c r="A781" s="298" t="s">
        <v>5384</v>
      </c>
      <c r="B781" s="323" t="s">
        <v>3678</v>
      </c>
      <c r="C781" s="338"/>
      <c r="D781" s="324" t="s">
        <v>4068</v>
      </c>
      <c r="E781" s="342" t="s">
        <v>4069</v>
      </c>
      <c r="F781" s="390"/>
      <c r="G781" s="390"/>
      <c r="H781" s="387"/>
    </row>
    <row r="782" spans="1:8" ht="39.75" customHeight="1" x14ac:dyDescent="0.45">
      <c r="A782" s="298" t="s">
        <v>5385</v>
      </c>
      <c r="B782" s="328" t="s">
        <v>3678</v>
      </c>
      <c r="C782" s="337"/>
      <c r="D782" s="324" t="s">
        <v>4070</v>
      </c>
      <c r="E782" s="340" t="s">
        <v>4071</v>
      </c>
      <c r="F782" s="390"/>
      <c r="G782" s="390"/>
      <c r="H782" s="387"/>
    </row>
    <row r="783" spans="1:8" ht="39.75" customHeight="1" x14ac:dyDescent="0.45">
      <c r="A783" s="298" t="s">
        <v>5386</v>
      </c>
      <c r="B783" s="328" t="s">
        <v>4072</v>
      </c>
      <c r="C783" s="337"/>
      <c r="D783" s="324" t="s">
        <v>4073</v>
      </c>
      <c r="E783" s="340" t="s">
        <v>4074</v>
      </c>
      <c r="F783" s="390"/>
      <c r="G783" s="390"/>
      <c r="H783" s="387"/>
    </row>
    <row r="784" spans="1:8" ht="39.75" customHeight="1" x14ac:dyDescent="0.45">
      <c r="A784" s="298" t="s">
        <v>5387</v>
      </c>
      <c r="B784" s="328" t="s">
        <v>4072</v>
      </c>
      <c r="C784" s="337"/>
      <c r="D784" s="324" t="s">
        <v>4075</v>
      </c>
      <c r="E784" s="340" t="s">
        <v>4076</v>
      </c>
      <c r="F784" s="390"/>
      <c r="G784" s="390"/>
      <c r="H784" s="387"/>
    </row>
    <row r="785" spans="1:8" ht="39.75" customHeight="1" x14ac:dyDescent="0.45">
      <c r="A785" s="298" t="s">
        <v>5388</v>
      </c>
      <c r="B785" s="323" t="s">
        <v>4072</v>
      </c>
      <c r="C785" s="338"/>
      <c r="D785" s="324" t="s">
        <v>4077</v>
      </c>
      <c r="E785" s="342" t="s">
        <v>4078</v>
      </c>
      <c r="F785" s="390"/>
      <c r="G785" s="390"/>
      <c r="H785" s="387"/>
    </row>
    <row r="786" spans="1:8" ht="39.75" customHeight="1" x14ac:dyDescent="0.45">
      <c r="A786" s="298" t="s">
        <v>5389</v>
      </c>
      <c r="B786" s="323" t="s">
        <v>3712</v>
      </c>
      <c r="C786" s="338"/>
      <c r="D786" s="324" t="s">
        <v>4079</v>
      </c>
      <c r="E786" s="342" t="s">
        <v>4080</v>
      </c>
      <c r="F786" s="390"/>
      <c r="G786" s="390"/>
      <c r="H786" s="387"/>
    </row>
    <row r="787" spans="1:8" ht="39.75" customHeight="1" x14ac:dyDescent="0.45">
      <c r="A787" s="298" t="s">
        <v>5390</v>
      </c>
      <c r="B787" s="323" t="s">
        <v>3712</v>
      </c>
      <c r="C787" s="338"/>
      <c r="D787" s="324" t="s">
        <v>4081</v>
      </c>
      <c r="E787" s="342" t="s">
        <v>4082</v>
      </c>
      <c r="F787" s="390"/>
      <c r="G787" s="390"/>
      <c r="H787" s="387"/>
    </row>
    <row r="788" spans="1:8" ht="39.75" customHeight="1" x14ac:dyDescent="0.45">
      <c r="A788" s="298" t="s">
        <v>5391</v>
      </c>
      <c r="B788" s="328" t="s">
        <v>3712</v>
      </c>
      <c r="C788" s="337"/>
      <c r="D788" s="324" t="s">
        <v>4083</v>
      </c>
      <c r="E788" s="340" t="s">
        <v>4084</v>
      </c>
      <c r="F788" s="390"/>
      <c r="G788" s="390"/>
      <c r="H788" s="387"/>
    </row>
    <row r="789" spans="1:8" ht="39.75" customHeight="1" x14ac:dyDescent="0.45">
      <c r="A789" s="298" t="s">
        <v>5392</v>
      </c>
      <c r="B789" s="323" t="s">
        <v>3716</v>
      </c>
      <c r="C789" s="338"/>
      <c r="D789" s="324" t="s">
        <v>4085</v>
      </c>
      <c r="E789" s="342" t="s">
        <v>4086</v>
      </c>
      <c r="F789" s="390"/>
      <c r="G789" s="390"/>
      <c r="H789" s="387"/>
    </row>
    <row r="790" spans="1:8" ht="39.75" customHeight="1" x14ac:dyDescent="0.45">
      <c r="A790" s="298" t="s">
        <v>5393</v>
      </c>
      <c r="B790" s="323" t="s">
        <v>3716</v>
      </c>
      <c r="C790" s="338"/>
      <c r="D790" s="324" t="s">
        <v>4087</v>
      </c>
      <c r="E790" s="342" t="s">
        <v>4088</v>
      </c>
      <c r="F790" s="390"/>
      <c r="G790" s="390"/>
      <c r="H790" s="387"/>
    </row>
    <row r="791" spans="1:8" ht="39.75" customHeight="1" x14ac:dyDescent="0.45">
      <c r="A791" s="298" t="s">
        <v>5394</v>
      </c>
      <c r="B791" s="323" t="s">
        <v>3923</v>
      </c>
      <c r="C791" s="338"/>
      <c r="D791" s="324" t="s">
        <v>4089</v>
      </c>
      <c r="E791" s="342" t="s">
        <v>4090</v>
      </c>
      <c r="F791" s="390"/>
      <c r="G791" s="390"/>
      <c r="H791" s="387"/>
    </row>
    <row r="792" spans="1:8" ht="39.75" customHeight="1" x14ac:dyDescent="0.45">
      <c r="A792" s="298" t="s">
        <v>5395</v>
      </c>
      <c r="B792" s="328" t="s">
        <v>3923</v>
      </c>
      <c r="C792" s="337"/>
      <c r="D792" s="324" t="s">
        <v>4091</v>
      </c>
      <c r="E792" s="340" t="s">
        <v>4092</v>
      </c>
      <c r="F792" s="390"/>
      <c r="G792" s="390"/>
      <c r="H792" s="387"/>
    </row>
    <row r="793" spans="1:8" ht="39.75" customHeight="1" x14ac:dyDescent="0.45">
      <c r="A793" s="298" t="s">
        <v>5396</v>
      </c>
      <c r="B793" s="323" t="s">
        <v>3923</v>
      </c>
      <c r="C793" s="338"/>
      <c r="D793" s="324" t="s">
        <v>4093</v>
      </c>
      <c r="E793" s="342" t="s">
        <v>4094</v>
      </c>
      <c r="F793" s="390"/>
      <c r="G793" s="390"/>
      <c r="H793" s="387"/>
    </row>
    <row r="794" spans="1:8" ht="39.75" customHeight="1" x14ac:dyDescent="0.45">
      <c r="A794" s="298" t="s">
        <v>5397</v>
      </c>
      <c r="B794" s="323" t="s">
        <v>3720</v>
      </c>
      <c r="C794" s="338"/>
      <c r="D794" s="324" t="s">
        <v>4095</v>
      </c>
      <c r="E794" s="342" t="s">
        <v>4096</v>
      </c>
      <c r="F794" s="390"/>
      <c r="G794" s="390"/>
      <c r="H794" s="387"/>
    </row>
    <row r="795" spans="1:8" ht="39.75" customHeight="1" x14ac:dyDescent="0.45">
      <c r="A795" s="298" t="s">
        <v>5398</v>
      </c>
      <c r="B795" s="328" t="s">
        <v>3720</v>
      </c>
      <c r="C795" s="337"/>
      <c r="D795" s="324" t="s">
        <v>4097</v>
      </c>
      <c r="E795" s="340" t="s">
        <v>4098</v>
      </c>
      <c r="F795" s="390"/>
      <c r="G795" s="390"/>
      <c r="H795" s="387"/>
    </row>
    <row r="796" spans="1:8" ht="39.75" customHeight="1" x14ac:dyDescent="0.45">
      <c r="A796" s="298" t="s">
        <v>5399</v>
      </c>
      <c r="B796" s="323" t="s">
        <v>3720</v>
      </c>
      <c r="C796" s="338"/>
      <c r="D796" s="324" t="s">
        <v>4099</v>
      </c>
      <c r="E796" s="342" t="s">
        <v>4100</v>
      </c>
      <c r="F796" s="390"/>
      <c r="G796" s="390"/>
      <c r="H796" s="387"/>
    </row>
    <row r="797" spans="1:8" ht="39.75" customHeight="1" x14ac:dyDescent="0.45">
      <c r="A797" s="298" t="s">
        <v>5400</v>
      </c>
      <c r="B797" s="328" t="s">
        <v>3752</v>
      </c>
      <c r="C797" s="337"/>
      <c r="D797" s="332" t="s">
        <v>4101</v>
      </c>
      <c r="E797" s="340" t="s">
        <v>4102</v>
      </c>
      <c r="F797" s="390"/>
      <c r="G797" s="390"/>
      <c r="H797" s="387"/>
    </row>
    <row r="798" spans="1:8" ht="39.75" customHeight="1" x14ac:dyDescent="0.45">
      <c r="A798" s="298" t="s">
        <v>5401</v>
      </c>
      <c r="B798" s="328" t="s">
        <v>4103</v>
      </c>
      <c r="C798" s="337"/>
      <c r="D798" s="324" t="s">
        <v>4104</v>
      </c>
      <c r="E798" s="340" t="s">
        <v>4105</v>
      </c>
      <c r="F798" s="390"/>
      <c r="G798" s="390"/>
      <c r="H798" s="387"/>
    </row>
    <row r="799" spans="1:8" ht="39.75" customHeight="1" x14ac:dyDescent="0.45">
      <c r="A799" s="298" t="s">
        <v>5402</v>
      </c>
      <c r="B799" s="328" t="s">
        <v>3702</v>
      </c>
      <c r="C799" s="337"/>
      <c r="D799" s="324" t="s">
        <v>4106</v>
      </c>
      <c r="E799" s="340" t="s">
        <v>4107</v>
      </c>
      <c r="F799" s="390"/>
      <c r="G799" s="390"/>
      <c r="H799" s="387"/>
    </row>
    <row r="800" spans="1:8" ht="39.75" customHeight="1" x14ac:dyDescent="0.45">
      <c r="A800" s="298" t="s">
        <v>5403</v>
      </c>
      <c r="B800" s="328" t="s">
        <v>3702</v>
      </c>
      <c r="C800" s="337"/>
      <c r="D800" s="324" t="s">
        <v>4108</v>
      </c>
      <c r="E800" s="340" t="s">
        <v>4109</v>
      </c>
      <c r="F800" s="390"/>
      <c r="G800" s="390"/>
      <c r="H800" s="387"/>
    </row>
    <row r="801" spans="1:8" ht="39.75" customHeight="1" x14ac:dyDescent="0.45">
      <c r="A801" s="298" t="s">
        <v>5404</v>
      </c>
      <c r="B801" s="323" t="s">
        <v>3707</v>
      </c>
      <c r="C801" s="338"/>
      <c r="D801" s="324" t="s">
        <v>4110</v>
      </c>
      <c r="E801" s="342" t="s">
        <v>4111</v>
      </c>
      <c r="F801" s="390"/>
      <c r="G801" s="390"/>
      <c r="H801" s="387"/>
    </row>
    <row r="802" spans="1:8" ht="39.75" customHeight="1" x14ac:dyDescent="0.45">
      <c r="A802" s="298" t="s">
        <v>5405</v>
      </c>
      <c r="B802" s="328" t="s">
        <v>4112</v>
      </c>
      <c r="C802" s="337"/>
      <c r="D802" s="332" t="s">
        <v>4113</v>
      </c>
      <c r="E802" s="340" t="s">
        <v>4114</v>
      </c>
      <c r="F802" s="390"/>
      <c r="G802" s="390"/>
      <c r="H802" s="387"/>
    </row>
    <row r="803" spans="1:8" ht="39.75" customHeight="1" thickBot="1" x14ac:dyDescent="0.5">
      <c r="A803" s="298" t="s">
        <v>5406</v>
      </c>
      <c r="B803" s="328" t="s">
        <v>4115</v>
      </c>
      <c r="C803" s="337"/>
      <c r="D803" s="324" t="s">
        <v>4116</v>
      </c>
      <c r="E803" s="340" t="s">
        <v>4117</v>
      </c>
      <c r="F803" s="390"/>
      <c r="G803" s="390"/>
      <c r="H803" s="387"/>
    </row>
    <row r="804" spans="1:8" ht="39.75" customHeight="1" x14ac:dyDescent="0.45">
      <c r="A804" s="298" t="s">
        <v>5407</v>
      </c>
      <c r="B804" s="320" t="s">
        <v>3678</v>
      </c>
      <c r="C804" s="336"/>
      <c r="D804" s="347" t="s">
        <v>8215</v>
      </c>
      <c r="E804" s="341" t="s">
        <v>8230</v>
      </c>
      <c r="F804" s="390"/>
      <c r="G804" s="390"/>
      <c r="H804" s="387"/>
    </row>
    <row r="805" spans="1:8" ht="39.75" customHeight="1" x14ac:dyDescent="0.45">
      <c r="A805" s="298" t="s">
        <v>5408</v>
      </c>
      <c r="B805" s="323" t="s">
        <v>3678</v>
      </c>
      <c r="C805" s="338"/>
      <c r="D805" s="347" t="s">
        <v>8216</v>
      </c>
      <c r="E805" s="342" t="s">
        <v>8231</v>
      </c>
      <c r="F805" s="390"/>
      <c r="G805" s="390"/>
      <c r="H805" s="387"/>
    </row>
    <row r="806" spans="1:8" ht="39.75" customHeight="1" x14ac:dyDescent="0.45">
      <c r="A806" s="298" t="s">
        <v>5409</v>
      </c>
      <c r="B806" s="328" t="s">
        <v>3678</v>
      </c>
      <c r="C806" s="337"/>
      <c r="D806" s="347" t="s">
        <v>8217</v>
      </c>
      <c r="E806" s="340" t="s">
        <v>8232</v>
      </c>
      <c r="F806" s="390"/>
      <c r="G806" s="390"/>
      <c r="H806" s="387"/>
    </row>
    <row r="807" spans="1:8" ht="39.75" customHeight="1" x14ac:dyDescent="0.45">
      <c r="A807" s="298" t="s">
        <v>5410</v>
      </c>
      <c r="B807" s="323" t="s">
        <v>4072</v>
      </c>
      <c r="C807" s="338"/>
      <c r="D807" s="347" t="s">
        <v>8218</v>
      </c>
      <c r="E807" s="342" t="s">
        <v>9495</v>
      </c>
      <c r="F807" s="390"/>
      <c r="G807" s="390"/>
      <c r="H807" s="387"/>
    </row>
    <row r="808" spans="1:8" ht="39.75" customHeight="1" x14ac:dyDescent="0.45">
      <c r="A808" s="298" t="s">
        <v>2206</v>
      </c>
      <c r="B808" s="323" t="s">
        <v>3712</v>
      </c>
      <c r="C808" s="338"/>
      <c r="D808" s="347" t="s">
        <v>8219</v>
      </c>
      <c r="E808" s="342" t="s">
        <v>9496</v>
      </c>
      <c r="F808" s="390"/>
      <c r="G808" s="390"/>
      <c r="H808" s="387"/>
    </row>
    <row r="809" spans="1:8" ht="39.75" customHeight="1" x14ac:dyDescent="0.45">
      <c r="A809" s="298" t="s">
        <v>2209</v>
      </c>
      <c r="B809" s="323" t="s">
        <v>3712</v>
      </c>
      <c r="C809" s="338"/>
      <c r="D809" s="347" t="s">
        <v>8220</v>
      </c>
      <c r="E809" s="342" t="s">
        <v>9497</v>
      </c>
      <c r="F809" s="390"/>
      <c r="G809" s="390"/>
      <c r="H809" s="387"/>
    </row>
    <row r="810" spans="1:8" ht="39.75" customHeight="1" x14ac:dyDescent="0.45">
      <c r="A810" s="298" t="s">
        <v>2212</v>
      </c>
      <c r="B810" s="328" t="s">
        <v>3712</v>
      </c>
      <c r="C810" s="337"/>
      <c r="D810" s="347" t="s">
        <v>8221</v>
      </c>
      <c r="E810" s="340" t="s">
        <v>9498</v>
      </c>
      <c r="F810" s="390"/>
      <c r="G810" s="390"/>
      <c r="H810" s="387"/>
    </row>
    <row r="811" spans="1:8" ht="39.75" customHeight="1" x14ac:dyDescent="0.45">
      <c r="A811" s="298" t="s">
        <v>2215</v>
      </c>
      <c r="B811" s="323" t="s">
        <v>3716</v>
      </c>
      <c r="C811" s="338"/>
      <c r="D811" s="347" t="s">
        <v>8222</v>
      </c>
      <c r="E811" s="342" t="s">
        <v>9499</v>
      </c>
      <c r="F811" s="390"/>
      <c r="G811" s="390"/>
      <c r="H811" s="387"/>
    </row>
    <row r="812" spans="1:8" ht="39.75" customHeight="1" x14ac:dyDescent="0.45">
      <c r="A812" s="298" t="s">
        <v>2218</v>
      </c>
      <c r="B812" s="323" t="s">
        <v>3716</v>
      </c>
      <c r="C812" s="338"/>
      <c r="D812" s="347" t="s">
        <v>8223</v>
      </c>
      <c r="E812" s="342" t="s">
        <v>9500</v>
      </c>
      <c r="F812" s="390"/>
      <c r="G812" s="390"/>
      <c r="H812" s="387"/>
    </row>
    <row r="813" spans="1:8" ht="39.75" customHeight="1" x14ac:dyDescent="0.45">
      <c r="A813" s="298" t="s">
        <v>3874</v>
      </c>
      <c r="B813" s="323" t="s">
        <v>3923</v>
      </c>
      <c r="C813" s="338"/>
      <c r="D813" s="347" t="s">
        <v>8224</v>
      </c>
      <c r="E813" s="342" t="s">
        <v>8233</v>
      </c>
      <c r="F813" s="390"/>
      <c r="G813" s="390"/>
      <c r="H813" s="387"/>
    </row>
    <row r="814" spans="1:8" ht="39.75" customHeight="1" x14ac:dyDescent="0.45">
      <c r="A814" s="298" t="s">
        <v>5411</v>
      </c>
      <c r="B814" s="328" t="s">
        <v>3923</v>
      </c>
      <c r="C814" s="337"/>
      <c r="D814" s="347" t="s">
        <v>8225</v>
      </c>
      <c r="E814" s="340" t="s">
        <v>8234</v>
      </c>
      <c r="F814" s="390"/>
      <c r="G814" s="390"/>
      <c r="H814" s="387"/>
    </row>
    <row r="815" spans="1:8" ht="39.75" customHeight="1" x14ac:dyDescent="0.45">
      <c r="A815" s="298" t="s">
        <v>5412</v>
      </c>
      <c r="B815" s="323" t="s">
        <v>3923</v>
      </c>
      <c r="C815" s="338"/>
      <c r="D815" s="347" t="s">
        <v>8226</v>
      </c>
      <c r="E815" s="342" t="s">
        <v>8236</v>
      </c>
      <c r="F815" s="390"/>
      <c r="G815" s="390"/>
      <c r="H815" s="387"/>
    </row>
    <row r="816" spans="1:8" ht="39.75" customHeight="1" x14ac:dyDescent="0.45">
      <c r="A816" s="298" t="s">
        <v>5413</v>
      </c>
      <c r="B816" s="323" t="s">
        <v>3720</v>
      </c>
      <c r="C816" s="338"/>
      <c r="D816" s="347" t="s">
        <v>8227</v>
      </c>
      <c r="E816" s="342" t="s">
        <v>8235</v>
      </c>
      <c r="F816" s="390"/>
      <c r="G816" s="390"/>
      <c r="H816" s="387"/>
    </row>
    <row r="817" spans="1:8" ht="39.75" customHeight="1" x14ac:dyDescent="0.45">
      <c r="A817" s="298" t="s">
        <v>5414</v>
      </c>
      <c r="B817" s="328" t="s">
        <v>3720</v>
      </c>
      <c r="C817" s="337"/>
      <c r="D817" s="347" t="s">
        <v>8228</v>
      </c>
      <c r="E817" s="340" t="s">
        <v>9501</v>
      </c>
      <c r="F817" s="390"/>
      <c r="G817" s="390"/>
      <c r="H817" s="387"/>
    </row>
    <row r="818" spans="1:8" ht="39.75" customHeight="1" x14ac:dyDescent="0.45">
      <c r="A818" s="298" t="s">
        <v>5415</v>
      </c>
      <c r="B818" s="323" t="s">
        <v>3720</v>
      </c>
      <c r="C818" s="338"/>
      <c r="D818" s="347" t="s">
        <v>8229</v>
      </c>
      <c r="E818" s="342" t="s">
        <v>9502</v>
      </c>
      <c r="F818" s="390"/>
      <c r="G818" s="390"/>
      <c r="H818" s="387"/>
    </row>
    <row r="819" spans="1:8" ht="39.75" customHeight="1" x14ac:dyDescent="0.45">
      <c r="A819" s="298" t="s">
        <v>5416</v>
      </c>
      <c r="B819" s="328" t="s">
        <v>3752</v>
      </c>
      <c r="C819" s="337"/>
      <c r="D819" s="347" t="s">
        <v>8240</v>
      </c>
      <c r="E819" s="340" t="s">
        <v>9503</v>
      </c>
      <c r="F819" s="390"/>
      <c r="G819" s="390"/>
      <c r="H819" s="387"/>
    </row>
    <row r="820" spans="1:8" ht="39.75" customHeight="1" x14ac:dyDescent="0.45">
      <c r="A820" s="298" t="s">
        <v>5417</v>
      </c>
      <c r="B820" s="328" t="s">
        <v>4103</v>
      </c>
      <c r="C820" s="337"/>
      <c r="D820" s="347" t="s">
        <v>8241</v>
      </c>
      <c r="E820" s="340" t="s">
        <v>8237</v>
      </c>
      <c r="F820" s="390"/>
      <c r="G820" s="390"/>
      <c r="H820" s="387"/>
    </row>
    <row r="821" spans="1:8" ht="39.75" customHeight="1" x14ac:dyDescent="0.45">
      <c r="A821" s="298" t="s">
        <v>5418</v>
      </c>
      <c r="B821" s="328" t="s">
        <v>3702</v>
      </c>
      <c r="C821" s="337"/>
      <c r="D821" s="347" t="s">
        <v>8242</v>
      </c>
      <c r="E821" s="340" t="s">
        <v>9504</v>
      </c>
      <c r="F821" s="390"/>
      <c r="G821" s="390"/>
      <c r="H821" s="387"/>
    </row>
    <row r="822" spans="1:8" ht="39.75" customHeight="1" x14ac:dyDescent="0.45">
      <c r="A822" s="298" t="s">
        <v>5419</v>
      </c>
      <c r="B822" s="328" t="s">
        <v>3702</v>
      </c>
      <c r="C822" s="337"/>
      <c r="D822" s="347" t="s">
        <v>8243</v>
      </c>
      <c r="E822" s="340" t="s">
        <v>9505</v>
      </c>
      <c r="F822" s="390"/>
      <c r="G822" s="390"/>
      <c r="H822" s="387"/>
    </row>
    <row r="823" spans="1:8" ht="39.75" customHeight="1" x14ac:dyDescent="0.45">
      <c r="A823" s="298" t="s">
        <v>5420</v>
      </c>
      <c r="B823" s="323" t="s">
        <v>3707</v>
      </c>
      <c r="C823" s="338"/>
      <c r="D823" s="347" t="s">
        <v>8244</v>
      </c>
      <c r="E823" s="342" t="s">
        <v>8238</v>
      </c>
      <c r="F823" s="390"/>
      <c r="G823" s="390"/>
      <c r="H823" s="387"/>
    </row>
    <row r="824" spans="1:8" ht="39.75" customHeight="1" x14ac:dyDescent="0.45">
      <c r="A824" s="298" t="s">
        <v>5421</v>
      </c>
      <c r="B824" s="328" t="s">
        <v>4112</v>
      </c>
      <c r="C824" s="337"/>
      <c r="D824" s="347" t="s">
        <v>8245</v>
      </c>
      <c r="E824" s="340" t="s">
        <v>8239</v>
      </c>
      <c r="F824" s="390"/>
      <c r="G824" s="390"/>
      <c r="H824" s="387"/>
    </row>
    <row r="825" spans="1:8" ht="39.75" customHeight="1" x14ac:dyDescent="0.45">
      <c r="A825" s="298" t="s">
        <v>5422</v>
      </c>
      <c r="B825" s="328" t="s">
        <v>4115</v>
      </c>
      <c r="C825" s="337"/>
      <c r="D825" s="347" t="s">
        <v>8246</v>
      </c>
      <c r="E825" s="340" t="s">
        <v>9506</v>
      </c>
      <c r="F825" s="390"/>
      <c r="G825" s="390"/>
      <c r="H825" s="387"/>
    </row>
    <row r="826" spans="1:8" ht="39.75" customHeight="1" x14ac:dyDescent="0.45">
      <c r="A826" s="298" t="s">
        <v>5423</v>
      </c>
      <c r="B826" s="299" t="s">
        <v>578</v>
      </c>
      <c r="D826" s="299" t="s">
        <v>2500</v>
      </c>
      <c r="E826" s="379" t="s">
        <v>8743</v>
      </c>
      <c r="F826" s="390"/>
      <c r="G826" s="390"/>
      <c r="H826" s="387"/>
    </row>
    <row r="827" spans="1:8" ht="39.75" customHeight="1" x14ac:dyDescent="0.45">
      <c r="A827" s="298" t="s">
        <v>5424</v>
      </c>
      <c r="B827" s="299" t="s">
        <v>2461</v>
      </c>
      <c r="D827" s="299" t="s">
        <v>2501</v>
      </c>
      <c r="E827" s="379" t="s">
        <v>2502</v>
      </c>
      <c r="F827" s="390"/>
      <c r="G827" s="390"/>
      <c r="H827" s="387"/>
    </row>
    <row r="828" spans="1:8" ht="39.75" customHeight="1" x14ac:dyDescent="0.45">
      <c r="A828" s="298" t="s">
        <v>5425</v>
      </c>
      <c r="B828" s="299" t="s">
        <v>2461</v>
      </c>
      <c r="D828" s="299" t="s">
        <v>2503</v>
      </c>
      <c r="E828" s="379" t="s">
        <v>8744</v>
      </c>
      <c r="F828" s="390"/>
      <c r="G828" s="390"/>
      <c r="H828" s="387"/>
    </row>
    <row r="829" spans="1:8" ht="39.75" customHeight="1" x14ac:dyDescent="0.45">
      <c r="A829" s="298" t="s">
        <v>5426</v>
      </c>
      <c r="B829" s="299" t="s">
        <v>585</v>
      </c>
      <c r="D829" s="299" t="s">
        <v>2504</v>
      </c>
      <c r="E829" s="379" t="s">
        <v>8745</v>
      </c>
      <c r="F829" s="390"/>
      <c r="G829" s="390"/>
      <c r="H829" s="387"/>
    </row>
    <row r="830" spans="1:8" ht="39.75" customHeight="1" x14ac:dyDescent="0.45">
      <c r="A830" s="298" t="s">
        <v>5427</v>
      </c>
      <c r="B830" s="299" t="s">
        <v>585</v>
      </c>
      <c r="D830" s="299" t="s">
        <v>2505</v>
      </c>
      <c r="E830" s="379" t="s">
        <v>8746</v>
      </c>
      <c r="F830" s="390"/>
      <c r="G830" s="390"/>
      <c r="H830" s="387"/>
    </row>
    <row r="831" spans="1:8" ht="39.75" customHeight="1" x14ac:dyDescent="0.45">
      <c r="A831" s="298" t="s">
        <v>5428</v>
      </c>
      <c r="B831" s="299" t="s">
        <v>585</v>
      </c>
      <c r="D831" s="299" t="s">
        <v>2506</v>
      </c>
      <c r="E831" s="379" t="s">
        <v>8747</v>
      </c>
      <c r="F831" s="390"/>
      <c r="G831" s="390"/>
      <c r="H831" s="387"/>
    </row>
    <row r="832" spans="1:8" ht="39.75" customHeight="1" x14ac:dyDescent="0.45">
      <c r="A832" s="298" t="s">
        <v>5429</v>
      </c>
      <c r="B832" s="299" t="s">
        <v>590</v>
      </c>
      <c r="D832" s="299" t="s">
        <v>2507</v>
      </c>
      <c r="E832" s="379" t="s">
        <v>2508</v>
      </c>
      <c r="F832" s="390"/>
      <c r="G832" s="390"/>
      <c r="H832" s="387"/>
    </row>
    <row r="833" spans="1:9" ht="39.75" customHeight="1" x14ac:dyDescent="0.45">
      <c r="A833" s="298" t="s">
        <v>5430</v>
      </c>
      <c r="B833" s="299" t="s">
        <v>2266</v>
      </c>
      <c r="D833" s="299" t="s">
        <v>2509</v>
      </c>
      <c r="E833" s="333" t="s">
        <v>8748</v>
      </c>
      <c r="F833" s="334"/>
      <c r="G833" s="334"/>
      <c r="H833" s="335"/>
    </row>
    <row r="834" spans="1:9" ht="39.75" customHeight="1" x14ac:dyDescent="0.45">
      <c r="A834" s="298" t="s">
        <v>5431</v>
      </c>
      <c r="B834" s="299" t="s">
        <v>2266</v>
      </c>
      <c r="D834" s="299" t="s">
        <v>2510</v>
      </c>
      <c r="E834" s="333" t="s">
        <v>8749</v>
      </c>
      <c r="F834" s="334"/>
      <c r="G834" s="334"/>
      <c r="H834" s="335"/>
    </row>
    <row r="835" spans="1:9" ht="39.75" customHeight="1" x14ac:dyDescent="0.45">
      <c r="A835" s="298" t="s">
        <v>5432</v>
      </c>
      <c r="B835" s="299" t="s">
        <v>594</v>
      </c>
      <c r="D835" s="299" t="s">
        <v>2511</v>
      </c>
      <c r="E835" s="333" t="s">
        <v>2512</v>
      </c>
      <c r="F835" s="334"/>
      <c r="G835" s="334"/>
      <c r="H835" s="335"/>
    </row>
    <row r="836" spans="1:9" ht="39.75" customHeight="1" x14ac:dyDescent="0.45">
      <c r="A836" s="298" t="s">
        <v>5433</v>
      </c>
      <c r="B836" s="299" t="s">
        <v>594</v>
      </c>
      <c r="D836" s="299" t="s">
        <v>2513</v>
      </c>
      <c r="E836" s="333" t="s">
        <v>2514</v>
      </c>
      <c r="F836" s="334"/>
      <c r="G836" s="334"/>
      <c r="H836" s="335"/>
    </row>
    <row r="837" spans="1:9" ht="39.75" customHeight="1" x14ac:dyDescent="0.45">
      <c r="A837" s="298" t="s">
        <v>5434</v>
      </c>
      <c r="B837" s="299" t="s">
        <v>594</v>
      </c>
      <c r="D837" s="299" t="s">
        <v>2515</v>
      </c>
      <c r="E837" s="379" t="s">
        <v>8750</v>
      </c>
      <c r="F837" s="390"/>
      <c r="G837" s="390"/>
      <c r="H837" s="387"/>
    </row>
    <row r="838" spans="1:9" ht="39.75" customHeight="1" x14ac:dyDescent="0.45">
      <c r="A838" s="298" t="s">
        <v>5435</v>
      </c>
      <c r="B838" s="299" t="s">
        <v>2486</v>
      </c>
      <c r="D838" s="299" t="s">
        <v>2516</v>
      </c>
      <c r="E838" s="333" t="s">
        <v>8751</v>
      </c>
      <c r="F838" s="334"/>
      <c r="G838" s="334"/>
      <c r="H838" s="335"/>
    </row>
    <row r="839" spans="1:9" ht="39.75" customHeight="1" x14ac:dyDescent="0.45">
      <c r="A839" s="298" t="s">
        <v>5436</v>
      </c>
      <c r="B839" s="299" t="s">
        <v>612</v>
      </c>
      <c r="D839" s="299" t="s">
        <v>2517</v>
      </c>
      <c r="E839" s="379" t="s">
        <v>8752</v>
      </c>
      <c r="F839" s="390"/>
      <c r="G839" s="390"/>
      <c r="H839" s="387"/>
    </row>
    <row r="840" spans="1:9" ht="39.75" customHeight="1" x14ac:dyDescent="0.45">
      <c r="A840" s="298" t="s">
        <v>5437</v>
      </c>
      <c r="B840" s="314" t="s">
        <v>8753</v>
      </c>
      <c r="D840" s="299" t="s">
        <v>2518</v>
      </c>
      <c r="E840" s="379" t="s">
        <v>8754</v>
      </c>
      <c r="F840" s="390"/>
      <c r="G840" s="390"/>
      <c r="H840" s="387"/>
    </row>
    <row r="841" spans="1:9" ht="39.75" customHeight="1" x14ac:dyDescent="0.45">
      <c r="A841" s="298" t="s">
        <v>5438</v>
      </c>
      <c r="B841" s="314" t="s">
        <v>8742</v>
      </c>
      <c r="D841" s="299" t="s">
        <v>2519</v>
      </c>
      <c r="E841" s="379" t="s">
        <v>2520</v>
      </c>
      <c r="F841" s="390"/>
      <c r="G841" s="390"/>
      <c r="H841" s="387"/>
    </row>
    <row r="842" spans="1:9" ht="39.75" customHeight="1" x14ac:dyDescent="0.45">
      <c r="A842" s="298" t="s">
        <v>5439</v>
      </c>
      <c r="B842" s="314" t="s">
        <v>8742</v>
      </c>
      <c r="D842" s="299" t="s">
        <v>2521</v>
      </c>
      <c r="E842" s="379" t="s">
        <v>2522</v>
      </c>
      <c r="F842" s="390"/>
      <c r="G842" s="390"/>
      <c r="H842" s="387"/>
    </row>
    <row r="843" spans="1:9" ht="39.75" customHeight="1" thickBot="1" x14ac:dyDescent="0.5">
      <c r="A843" s="298" t="s">
        <v>5440</v>
      </c>
      <c r="B843" s="314" t="s">
        <v>8742</v>
      </c>
      <c r="D843" s="299" t="s">
        <v>2523</v>
      </c>
      <c r="E843" s="379" t="s">
        <v>2524</v>
      </c>
      <c r="F843" s="390"/>
      <c r="G843" s="390"/>
      <c r="H843" s="387"/>
    </row>
    <row r="844" spans="1:9" s="270" customFormat="1" ht="39.75" customHeight="1" x14ac:dyDescent="0.45">
      <c r="A844" s="298" t="s">
        <v>5441</v>
      </c>
      <c r="B844" s="320" t="s">
        <v>3678</v>
      </c>
      <c r="C844" s="336"/>
      <c r="D844" s="321" t="s">
        <v>4118</v>
      </c>
      <c r="E844" s="341" t="s">
        <v>4119</v>
      </c>
      <c r="F844" s="274" t="s">
        <v>4120</v>
      </c>
      <c r="G844" s="272">
        <v>615</v>
      </c>
      <c r="H844" s="275"/>
      <c r="I844" s="276" t="s">
        <v>4121</v>
      </c>
    </row>
    <row r="845" spans="1:9" s="270" customFormat="1" ht="39.75" customHeight="1" x14ac:dyDescent="0.45">
      <c r="A845" s="298" t="s">
        <v>5442</v>
      </c>
      <c r="B845" s="328" t="s">
        <v>4072</v>
      </c>
      <c r="C845" s="337"/>
      <c r="D845" s="324" t="s">
        <v>4122</v>
      </c>
      <c r="E845" s="340" t="s">
        <v>4123</v>
      </c>
      <c r="F845" s="274" t="s">
        <v>4124</v>
      </c>
      <c r="G845" s="268">
        <v>615</v>
      </c>
      <c r="H845" s="274"/>
      <c r="I845" s="277" t="s">
        <v>4125</v>
      </c>
    </row>
    <row r="846" spans="1:9" s="270" customFormat="1" ht="39.75" customHeight="1" x14ac:dyDescent="0.45">
      <c r="A846" s="298" t="s">
        <v>5443</v>
      </c>
      <c r="B846" s="328" t="s">
        <v>4072</v>
      </c>
      <c r="C846" s="337"/>
      <c r="D846" s="324" t="s">
        <v>4126</v>
      </c>
      <c r="E846" s="340" t="s">
        <v>4127</v>
      </c>
      <c r="F846" s="274" t="s">
        <v>4120</v>
      </c>
      <c r="G846" s="268">
        <v>615</v>
      </c>
      <c r="H846" s="274"/>
      <c r="I846" s="277" t="s">
        <v>4125</v>
      </c>
    </row>
    <row r="847" spans="1:9" s="270" customFormat="1" ht="39.75" customHeight="1" x14ac:dyDescent="0.45">
      <c r="A847" s="298" t="s">
        <v>5444</v>
      </c>
      <c r="B847" s="328" t="s">
        <v>3712</v>
      </c>
      <c r="C847" s="337"/>
      <c r="D847" s="324" t="s">
        <v>4128</v>
      </c>
      <c r="E847" s="340" t="s">
        <v>4129</v>
      </c>
      <c r="F847" s="267" t="s">
        <v>4130</v>
      </c>
      <c r="G847" s="268">
        <v>615</v>
      </c>
      <c r="H847" s="274"/>
      <c r="I847" s="277" t="s">
        <v>4131</v>
      </c>
    </row>
    <row r="848" spans="1:9" s="270" customFormat="1" ht="39.75" customHeight="1" x14ac:dyDescent="0.45">
      <c r="A848" s="298" t="s">
        <v>5445</v>
      </c>
      <c r="B848" s="323" t="s">
        <v>3712</v>
      </c>
      <c r="C848" s="338"/>
      <c r="D848" s="324" t="s">
        <v>4132</v>
      </c>
      <c r="E848" s="342" t="s">
        <v>4133</v>
      </c>
      <c r="F848" s="267" t="s">
        <v>4130</v>
      </c>
      <c r="G848" s="268">
        <v>615</v>
      </c>
      <c r="H848" s="278"/>
      <c r="I848" s="279" t="s">
        <v>4134</v>
      </c>
    </row>
    <row r="849" spans="1:9" s="270" customFormat="1" ht="39.75" customHeight="1" x14ac:dyDescent="0.45">
      <c r="A849" s="298" t="s">
        <v>5446</v>
      </c>
      <c r="B849" s="328" t="s">
        <v>3712</v>
      </c>
      <c r="C849" s="337"/>
      <c r="D849" s="324" t="s">
        <v>9507</v>
      </c>
      <c r="E849" s="340" t="s">
        <v>4135</v>
      </c>
      <c r="F849" s="267" t="s">
        <v>4130</v>
      </c>
      <c r="G849" s="268">
        <v>615</v>
      </c>
      <c r="H849" s="274"/>
      <c r="I849" s="277" t="s">
        <v>4136</v>
      </c>
    </row>
    <row r="850" spans="1:9" s="270" customFormat="1" ht="39.75" customHeight="1" x14ac:dyDescent="0.45">
      <c r="A850" s="298" t="s">
        <v>5447</v>
      </c>
      <c r="B850" s="323" t="s">
        <v>3716</v>
      </c>
      <c r="C850" s="338"/>
      <c r="D850" s="324" t="s">
        <v>4137</v>
      </c>
      <c r="E850" s="342" t="s">
        <v>4138</v>
      </c>
      <c r="F850" s="278" t="s">
        <v>4139</v>
      </c>
      <c r="G850" s="268">
        <v>615</v>
      </c>
      <c r="H850" s="278"/>
      <c r="I850" s="279" t="s">
        <v>4140</v>
      </c>
    </row>
    <row r="851" spans="1:9" s="270" customFormat="1" ht="39.75" customHeight="1" x14ac:dyDescent="0.45">
      <c r="A851" s="298" t="s">
        <v>5448</v>
      </c>
      <c r="B851" s="328" t="s">
        <v>3923</v>
      </c>
      <c r="C851" s="337"/>
      <c r="D851" s="324" t="s">
        <v>4141</v>
      </c>
      <c r="E851" s="340" t="s">
        <v>4142</v>
      </c>
      <c r="F851" s="278" t="s">
        <v>4139</v>
      </c>
      <c r="G851" s="268">
        <v>615</v>
      </c>
      <c r="H851" s="274"/>
      <c r="I851" s="277" t="s">
        <v>4143</v>
      </c>
    </row>
    <row r="852" spans="1:9" s="270" customFormat="1" ht="39.75" customHeight="1" x14ac:dyDescent="0.45">
      <c r="A852" s="298" t="s">
        <v>5449</v>
      </c>
      <c r="B852" s="323" t="s">
        <v>3923</v>
      </c>
      <c r="C852" s="338"/>
      <c r="D852" s="324" t="s">
        <v>4144</v>
      </c>
      <c r="E852" s="340" t="s">
        <v>4145</v>
      </c>
      <c r="F852" s="278" t="s">
        <v>4139</v>
      </c>
      <c r="G852" s="268">
        <v>615</v>
      </c>
      <c r="H852" s="278"/>
      <c r="I852" s="277" t="s">
        <v>4143</v>
      </c>
    </row>
    <row r="853" spans="1:9" s="270" customFormat="1" ht="39.75" customHeight="1" x14ac:dyDescent="0.45">
      <c r="A853" s="298" t="s">
        <v>5450</v>
      </c>
      <c r="B853" s="328" t="s">
        <v>3720</v>
      </c>
      <c r="C853" s="337"/>
      <c r="D853" s="324" t="s">
        <v>4146</v>
      </c>
      <c r="E853" s="340" t="s">
        <v>4147</v>
      </c>
      <c r="F853" s="278" t="s">
        <v>4139</v>
      </c>
      <c r="G853" s="268">
        <v>615</v>
      </c>
      <c r="H853" s="274"/>
      <c r="I853" s="277" t="s">
        <v>4148</v>
      </c>
    </row>
    <row r="854" spans="1:9" s="270" customFormat="1" ht="39.75" customHeight="1" x14ac:dyDescent="0.45">
      <c r="A854" s="298" t="s">
        <v>5451</v>
      </c>
      <c r="B854" s="328" t="s">
        <v>3720</v>
      </c>
      <c r="C854" s="337"/>
      <c r="D854" s="324" t="s">
        <v>4149</v>
      </c>
      <c r="E854" s="340" t="s">
        <v>4150</v>
      </c>
      <c r="F854" s="278" t="s">
        <v>4139</v>
      </c>
      <c r="G854" s="268">
        <v>615</v>
      </c>
      <c r="H854" s="274"/>
      <c r="I854" s="277" t="s">
        <v>4148</v>
      </c>
    </row>
    <row r="855" spans="1:9" s="270" customFormat="1" ht="39.75" customHeight="1" x14ac:dyDescent="0.45">
      <c r="A855" s="298" t="s">
        <v>5452</v>
      </c>
      <c r="B855" s="328" t="s">
        <v>3720</v>
      </c>
      <c r="C855" s="337"/>
      <c r="D855" s="324" t="s">
        <v>4151</v>
      </c>
      <c r="E855" s="340" t="s">
        <v>4152</v>
      </c>
      <c r="F855" s="278" t="s">
        <v>4139</v>
      </c>
      <c r="G855" s="268">
        <v>615</v>
      </c>
      <c r="H855" s="274"/>
      <c r="I855" s="277" t="s">
        <v>4153</v>
      </c>
    </row>
    <row r="856" spans="1:9" s="270" customFormat="1" ht="39.75" customHeight="1" x14ac:dyDescent="0.45">
      <c r="A856" s="298" t="s">
        <v>5453</v>
      </c>
      <c r="B856" s="323" t="s">
        <v>4103</v>
      </c>
      <c r="C856" s="338"/>
      <c r="D856" s="324" t="s">
        <v>4154</v>
      </c>
      <c r="E856" s="342" t="s">
        <v>4155</v>
      </c>
      <c r="F856" s="278" t="s">
        <v>4139</v>
      </c>
      <c r="G856" s="268">
        <v>615</v>
      </c>
      <c r="H856" s="278"/>
      <c r="I856" s="279" t="s">
        <v>4156</v>
      </c>
    </row>
    <row r="857" spans="1:9" s="270" customFormat="1" ht="39.75" customHeight="1" x14ac:dyDescent="0.45">
      <c r="A857" s="298" t="s">
        <v>5454</v>
      </c>
      <c r="B857" s="323" t="s">
        <v>3707</v>
      </c>
      <c r="C857" s="338"/>
      <c r="D857" s="324" t="s">
        <v>4157</v>
      </c>
      <c r="E857" s="342" t="s">
        <v>4158</v>
      </c>
      <c r="F857" s="278" t="s">
        <v>4139</v>
      </c>
      <c r="G857" s="268">
        <v>615</v>
      </c>
      <c r="H857" s="278"/>
      <c r="I857" s="280" t="s">
        <v>4159</v>
      </c>
    </row>
    <row r="858" spans="1:9" s="270" customFormat="1" ht="39.75" customHeight="1" x14ac:dyDescent="0.45">
      <c r="A858" s="298" t="s">
        <v>5455</v>
      </c>
      <c r="B858" s="328" t="s">
        <v>4112</v>
      </c>
      <c r="C858" s="337"/>
      <c r="D858" s="324" t="s">
        <v>4160</v>
      </c>
      <c r="E858" s="340" t="s">
        <v>4161</v>
      </c>
      <c r="F858" s="274" t="s">
        <v>4162</v>
      </c>
      <c r="G858" s="268">
        <v>615</v>
      </c>
      <c r="H858" s="274"/>
      <c r="I858" s="279" t="s">
        <v>4163</v>
      </c>
    </row>
    <row r="859" spans="1:9" s="270" customFormat="1" ht="39.75" customHeight="1" x14ac:dyDescent="0.45">
      <c r="A859" s="298" t="s">
        <v>5456</v>
      </c>
      <c r="B859" s="323" t="s">
        <v>4112</v>
      </c>
      <c r="C859" s="338"/>
      <c r="D859" s="324" t="s">
        <v>4164</v>
      </c>
      <c r="E859" s="342" t="s">
        <v>4165</v>
      </c>
      <c r="F859" s="267" t="s">
        <v>4139</v>
      </c>
      <c r="G859" s="268">
        <v>615</v>
      </c>
      <c r="H859" s="278"/>
      <c r="I859" s="279" t="s">
        <v>4163</v>
      </c>
    </row>
    <row r="860" spans="1:9" s="270" customFormat="1" ht="39.75" customHeight="1" thickBot="1" x14ac:dyDescent="0.5">
      <c r="A860" s="298" t="s">
        <v>5457</v>
      </c>
      <c r="B860" s="323" t="s">
        <v>4112</v>
      </c>
      <c r="C860" s="338"/>
      <c r="D860" s="324" t="s">
        <v>4166</v>
      </c>
      <c r="E860" s="342" t="s">
        <v>4167</v>
      </c>
      <c r="F860" s="267" t="s">
        <v>4139</v>
      </c>
      <c r="G860" s="268">
        <v>615</v>
      </c>
      <c r="H860" s="278"/>
      <c r="I860" s="279" t="s">
        <v>4163</v>
      </c>
    </row>
    <row r="861" spans="1:9" s="270" customFormat="1" ht="39.75" customHeight="1" x14ac:dyDescent="0.45">
      <c r="A861" s="298" t="s">
        <v>5458</v>
      </c>
      <c r="B861" s="320" t="s">
        <v>3678</v>
      </c>
      <c r="C861" s="336"/>
      <c r="D861" s="321" t="s">
        <v>8247</v>
      </c>
      <c r="E861" s="341" t="s">
        <v>8258</v>
      </c>
      <c r="F861" s="274" t="s">
        <v>4120</v>
      </c>
      <c r="G861" s="272">
        <v>615</v>
      </c>
      <c r="H861" s="275"/>
      <c r="I861" s="276" t="s">
        <v>4121</v>
      </c>
    </row>
    <row r="862" spans="1:9" s="270" customFormat="1" ht="39.75" customHeight="1" x14ac:dyDescent="0.45">
      <c r="A862" s="298" t="s">
        <v>5459</v>
      </c>
      <c r="B862" s="328" t="s">
        <v>4072</v>
      </c>
      <c r="C862" s="337"/>
      <c r="D862" s="324" t="s">
        <v>8248</v>
      </c>
      <c r="E862" s="340" t="s">
        <v>9508</v>
      </c>
      <c r="F862" s="274" t="s">
        <v>4124</v>
      </c>
      <c r="G862" s="268">
        <v>615</v>
      </c>
      <c r="H862" s="274"/>
      <c r="I862" s="277" t="s">
        <v>4125</v>
      </c>
    </row>
    <row r="863" spans="1:9" s="270" customFormat="1" ht="39.75" customHeight="1" x14ac:dyDescent="0.45">
      <c r="A863" s="298" t="s">
        <v>5460</v>
      </c>
      <c r="B863" s="328" t="s">
        <v>3712</v>
      </c>
      <c r="C863" s="337"/>
      <c r="D863" s="324" t="s">
        <v>9509</v>
      </c>
      <c r="E863" s="340" t="s">
        <v>9510</v>
      </c>
      <c r="F863" s="267" t="s">
        <v>4130</v>
      </c>
      <c r="G863" s="268">
        <v>615</v>
      </c>
      <c r="H863" s="274"/>
      <c r="I863" s="277" t="s">
        <v>4131</v>
      </c>
    </row>
    <row r="864" spans="1:9" s="270" customFormat="1" ht="39.75" customHeight="1" x14ac:dyDescent="0.45">
      <c r="A864" s="298" t="s">
        <v>5461</v>
      </c>
      <c r="B864" s="323" t="s">
        <v>3712</v>
      </c>
      <c r="C864" s="338"/>
      <c r="D864" s="347" t="s">
        <v>9511</v>
      </c>
      <c r="E864" s="342" t="s">
        <v>9512</v>
      </c>
      <c r="F864" s="267" t="s">
        <v>4130</v>
      </c>
      <c r="G864" s="268">
        <v>615</v>
      </c>
      <c r="H864" s="278"/>
      <c r="I864" s="279" t="s">
        <v>4134</v>
      </c>
    </row>
    <row r="865" spans="1:9" s="270" customFormat="1" ht="39.75" customHeight="1" x14ac:dyDescent="0.45">
      <c r="A865" s="298" t="s">
        <v>5462</v>
      </c>
      <c r="B865" s="323" t="s">
        <v>3716</v>
      </c>
      <c r="C865" s="338"/>
      <c r="D865" s="324" t="s">
        <v>8249</v>
      </c>
      <c r="E865" s="342" t="s">
        <v>9513</v>
      </c>
      <c r="F865" s="278" t="s">
        <v>4139</v>
      </c>
      <c r="G865" s="268">
        <v>615</v>
      </c>
      <c r="H865" s="278"/>
      <c r="I865" s="279" t="s">
        <v>4140</v>
      </c>
    </row>
    <row r="866" spans="1:9" s="270" customFormat="1" ht="39.75" customHeight="1" x14ac:dyDescent="0.45">
      <c r="A866" s="298" t="s">
        <v>5463</v>
      </c>
      <c r="B866" s="328" t="s">
        <v>3923</v>
      </c>
      <c r="C866" s="337"/>
      <c r="D866" s="324" t="s">
        <v>8250</v>
      </c>
      <c r="E866" s="340" t="s">
        <v>9514</v>
      </c>
      <c r="F866" s="278" t="s">
        <v>4139</v>
      </c>
      <c r="G866" s="268">
        <v>615</v>
      </c>
      <c r="H866" s="274"/>
      <c r="I866" s="277" t="s">
        <v>4143</v>
      </c>
    </row>
    <row r="867" spans="1:9" s="270" customFormat="1" ht="39.75" customHeight="1" x14ac:dyDescent="0.45">
      <c r="A867" s="298" t="s">
        <v>5464</v>
      </c>
      <c r="B867" s="328" t="s">
        <v>3720</v>
      </c>
      <c r="C867" s="337"/>
      <c r="D867" s="347" t="s">
        <v>8251</v>
      </c>
      <c r="E867" s="340" t="s">
        <v>9515</v>
      </c>
      <c r="F867" s="278" t="s">
        <v>4139</v>
      </c>
      <c r="G867" s="268">
        <v>615</v>
      </c>
      <c r="H867" s="274"/>
      <c r="I867" s="277" t="s">
        <v>4148</v>
      </c>
    </row>
    <row r="868" spans="1:9" s="270" customFormat="1" ht="39.75" customHeight="1" x14ac:dyDescent="0.45">
      <c r="A868" s="298" t="s">
        <v>5465</v>
      </c>
      <c r="B868" s="328" t="s">
        <v>3720</v>
      </c>
      <c r="C868" s="337"/>
      <c r="D868" s="324" t="s">
        <v>8252</v>
      </c>
      <c r="E868" s="340" t="s">
        <v>9516</v>
      </c>
      <c r="F868" s="278" t="s">
        <v>4139</v>
      </c>
      <c r="G868" s="268">
        <v>615</v>
      </c>
      <c r="H868" s="274"/>
      <c r="I868" s="277" t="s">
        <v>4148</v>
      </c>
    </row>
    <row r="869" spans="1:9" s="270" customFormat="1" ht="39.75" customHeight="1" x14ac:dyDescent="0.45">
      <c r="A869" s="298" t="s">
        <v>5466</v>
      </c>
      <c r="B869" s="323" t="s">
        <v>4103</v>
      </c>
      <c r="C869" s="338"/>
      <c r="D869" s="324" t="s">
        <v>8253</v>
      </c>
      <c r="E869" s="342" t="s">
        <v>9517</v>
      </c>
      <c r="F869" s="278" t="s">
        <v>4139</v>
      </c>
      <c r="G869" s="268">
        <v>615</v>
      </c>
      <c r="H869" s="278"/>
      <c r="I869" s="279" t="s">
        <v>4156</v>
      </c>
    </row>
    <row r="870" spans="1:9" s="270" customFormat="1" ht="39.75" customHeight="1" x14ac:dyDescent="0.45">
      <c r="A870" s="298" t="s">
        <v>5467</v>
      </c>
      <c r="B870" s="323" t="s">
        <v>3707</v>
      </c>
      <c r="C870" s="338"/>
      <c r="D870" s="347" t="s">
        <v>8254</v>
      </c>
      <c r="E870" s="342" t="s">
        <v>9518</v>
      </c>
      <c r="F870" s="278" t="s">
        <v>4139</v>
      </c>
      <c r="G870" s="268">
        <v>615</v>
      </c>
      <c r="H870" s="278"/>
      <c r="I870" s="280" t="s">
        <v>4159</v>
      </c>
    </row>
    <row r="871" spans="1:9" s="270" customFormat="1" ht="39.75" customHeight="1" x14ac:dyDescent="0.45">
      <c r="A871" s="298" t="s">
        <v>5468</v>
      </c>
      <c r="B871" s="328" t="s">
        <v>4112</v>
      </c>
      <c r="C871" s="337"/>
      <c r="D871" s="324" t="s">
        <v>8255</v>
      </c>
      <c r="E871" s="340" t="s">
        <v>8259</v>
      </c>
      <c r="F871" s="274" t="s">
        <v>4162</v>
      </c>
      <c r="G871" s="268">
        <v>615</v>
      </c>
      <c r="H871" s="274"/>
      <c r="I871" s="279" t="s">
        <v>4163</v>
      </c>
    </row>
    <row r="872" spans="1:9" s="270" customFormat="1" ht="39.75" customHeight="1" x14ac:dyDescent="0.45">
      <c r="A872" s="298" t="s">
        <v>5469</v>
      </c>
      <c r="B872" s="323" t="s">
        <v>4112</v>
      </c>
      <c r="C872" s="338"/>
      <c r="D872" s="324" t="s">
        <v>8256</v>
      </c>
      <c r="E872" s="342" t="s">
        <v>8260</v>
      </c>
      <c r="F872" s="267" t="s">
        <v>4139</v>
      </c>
      <c r="G872" s="268">
        <v>615</v>
      </c>
      <c r="H872" s="278"/>
      <c r="I872" s="279" t="s">
        <v>4163</v>
      </c>
    </row>
    <row r="873" spans="1:9" s="270" customFormat="1" ht="39.75" customHeight="1" x14ac:dyDescent="0.45">
      <c r="A873" s="298" t="s">
        <v>5470</v>
      </c>
      <c r="B873" s="323" t="s">
        <v>4112</v>
      </c>
      <c r="C873" s="338"/>
      <c r="D873" s="347" t="s">
        <v>8257</v>
      </c>
      <c r="E873" s="342" t="s">
        <v>8261</v>
      </c>
      <c r="F873" s="267" t="s">
        <v>4139</v>
      </c>
      <c r="G873" s="268">
        <v>615</v>
      </c>
      <c r="H873" s="278"/>
      <c r="I873" s="279" t="s">
        <v>4163</v>
      </c>
    </row>
    <row r="874" spans="1:9" ht="39.75" customHeight="1" x14ac:dyDescent="0.45">
      <c r="A874" s="298" t="s">
        <v>5471</v>
      </c>
      <c r="B874" s="299" t="s">
        <v>578</v>
      </c>
      <c r="D874" s="316" t="s">
        <v>2525</v>
      </c>
      <c r="E874" s="379" t="s">
        <v>2526</v>
      </c>
      <c r="F874" s="390"/>
      <c r="G874" s="390"/>
      <c r="H874" s="387"/>
    </row>
    <row r="875" spans="1:9" ht="39.75" customHeight="1" x14ac:dyDescent="0.45">
      <c r="A875" s="298" t="s">
        <v>5472</v>
      </c>
      <c r="B875" s="299" t="s">
        <v>2224</v>
      </c>
      <c r="D875" s="299" t="s">
        <v>2527</v>
      </c>
      <c r="E875" s="379" t="s">
        <v>2528</v>
      </c>
      <c r="F875" s="390"/>
      <c r="G875" s="390"/>
      <c r="H875" s="387"/>
    </row>
    <row r="876" spans="1:9" ht="39.75" customHeight="1" x14ac:dyDescent="0.45">
      <c r="A876" s="298" t="s">
        <v>5473</v>
      </c>
      <c r="B876" s="299" t="s">
        <v>2224</v>
      </c>
      <c r="D876" s="299" t="s">
        <v>2529</v>
      </c>
      <c r="E876" s="379" t="s">
        <v>2530</v>
      </c>
      <c r="F876" s="390"/>
      <c r="G876" s="390"/>
      <c r="H876" s="387"/>
    </row>
    <row r="877" spans="1:9" ht="39.75" customHeight="1" x14ac:dyDescent="0.45">
      <c r="A877" s="298" t="s">
        <v>5474</v>
      </c>
      <c r="B877" s="299" t="s">
        <v>2224</v>
      </c>
      <c r="D877" s="299" t="s">
        <v>2531</v>
      </c>
      <c r="E877" s="379" t="s">
        <v>2532</v>
      </c>
      <c r="F877" s="390"/>
      <c r="G877" s="390"/>
      <c r="H877" s="387"/>
    </row>
    <row r="878" spans="1:9" ht="39.75" customHeight="1" x14ac:dyDescent="0.45">
      <c r="A878" s="298" t="s">
        <v>5475</v>
      </c>
      <c r="B878" s="299" t="s">
        <v>2153</v>
      </c>
      <c r="D878" s="299" t="s">
        <v>2533</v>
      </c>
      <c r="E878" s="379" t="s">
        <v>2534</v>
      </c>
      <c r="F878" s="390"/>
      <c r="G878" s="390"/>
      <c r="H878" s="387"/>
    </row>
    <row r="879" spans="1:9" ht="39.75" customHeight="1" x14ac:dyDescent="0.45">
      <c r="A879" s="298" t="s">
        <v>5476</v>
      </c>
      <c r="B879" s="299" t="s">
        <v>2153</v>
      </c>
      <c r="D879" s="299" t="s">
        <v>2535</v>
      </c>
      <c r="E879" s="379" t="s">
        <v>2536</v>
      </c>
      <c r="F879" s="390"/>
      <c r="G879" s="390"/>
      <c r="H879" s="387"/>
    </row>
    <row r="880" spans="1:9" ht="39.75" customHeight="1" x14ac:dyDescent="0.45">
      <c r="A880" s="298" t="s">
        <v>5477</v>
      </c>
      <c r="B880" s="299" t="s">
        <v>2153</v>
      </c>
      <c r="D880" s="299" t="s">
        <v>2537</v>
      </c>
      <c r="E880" s="379" t="s">
        <v>2538</v>
      </c>
      <c r="F880" s="390"/>
      <c r="G880" s="390"/>
      <c r="H880" s="387"/>
    </row>
    <row r="881" spans="1:8" ht="39.75" customHeight="1" x14ac:dyDescent="0.45">
      <c r="A881" s="298" t="s">
        <v>5478</v>
      </c>
      <c r="B881" s="299" t="s">
        <v>2461</v>
      </c>
      <c r="D881" s="299" t="s">
        <v>2539</v>
      </c>
      <c r="E881" s="379" t="s">
        <v>2540</v>
      </c>
      <c r="F881" s="390"/>
      <c r="G881" s="390"/>
      <c r="H881" s="387"/>
    </row>
    <row r="882" spans="1:8" ht="39.75" customHeight="1" x14ac:dyDescent="0.45">
      <c r="A882" s="298" t="s">
        <v>5479</v>
      </c>
      <c r="B882" s="299" t="s">
        <v>590</v>
      </c>
      <c r="D882" s="299" t="s">
        <v>2541</v>
      </c>
      <c r="E882" s="333" t="s">
        <v>8755</v>
      </c>
      <c r="F882" s="334"/>
      <c r="G882" s="334"/>
      <c r="H882" s="335"/>
    </row>
    <row r="883" spans="1:8" ht="39.75" customHeight="1" x14ac:dyDescent="0.45">
      <c r="A883" s="298" t="s">
        <v>5480</v>
      </c>
      <c r="B883" s="299" t="s">
        <v>604</v>
      </c>
      <c r="D883" s="299" t="s">
        <v>2542</v>
      </c>
      <c r="E883" s="379" t="s">
        <v>8756</v>
      </c>
      <c r="F883" s="390"/>
      <c r="G883" s="390"/>
      <c r="H883" s="387"/>
    </row>
    <row r="884" spans="1:8" ht="39.75" customHeight="1" x14ac:dyDescent="0.45">
      <c r="A884" s="298" t="s">
        <v>5481</v>
      </c>
      <c r="B884" s="299" t="s">
        <v>578</v>
      </c>
      <c r="D884" s="299" t="s">
        <v>2543</v>
      </c>
      <c r="E884" s="379" t="s">
        <v>2544</v>
      </c>
      <c r="F884" s="390"/>
      <c r="G884" s="390"/>
      <c r="H884" s="387"/>
    </row>
    <row r="885" spans="1:8" ht="39.75" customHeight="1" x14ac:dyDescent="0.45">
      <c r="A885" s="298" t="s">
        <v>5482</v>
      </c>
      <c r="B885" s="299" t="s">
        <v>2224</v>
      </c>
      <c r="D885" s="299" t="s">
        <v>2545</v>
      </c>
      <c r="E885" s="379" t="s">
        <v>2546</v>
      </c>
      <c r="F885" s="390"/>
      <c r="G885" s="390"/>
      <c r="H885" s="387"/>
    </row>
    <row r="886" spans="1:8" ht="39.75" customHeight="1" x14ac:dyDescent="0.45">
      <c r="A886" s="298" t="s">
        <v>5483</v>
      </c>
      <c r="B886" s="299" t="s">
        <v>2153</v>
      </c>
      <c r="D886" s="299" t="s">
        <v>2547</v>
      </c>
      <c r="E886" s="379" t="s">
        <v>2548</v>
      </c>
      <c r="F886" s="390"/>
      <c r="G886" s="390"/>
      <c r="H886" s="387"/>
    </row>
    <row r="887" spans="1:8" ht="39.75" customHeight="1" x14ac:dyDescent="0.45">
      <c r="A887" s="298" t="s">
        <v>5484</v>
      </c>
      <c r="B887" s="299" t="s">
        <v>2461</v>
      </c>
      <c r="D887" s="299" t="s">
        <v>2549</v>
      </c>
      <c r="E887" s="379" t="s">
        <v>2550</v>
      </c>
      <c r="F887" s="390"/>
      <c r="G887" s="390"/>
      <c r="H887" s="387"/>
    </row>
    <row r="888" spans="1:8" ht="39.75" customHeight="1" x14ac:dyDescent="0.45">
      <c r="A888" s="298" t="s">
        <v>5485</v>
      </c>
      <c r="B888" s="299" t="s">
        <v>590</v>
      </c>
      <c r="D888" s="299" t="s">
        <v>2551</v>
      </c>
      <c r="E888" s="333" t="s">
        <v>8757</v>
      </c>
      <c r="F888" s="334"/>
      <c r="G888" s="334"/>
      <c r="H888" s="335"/>
    </row>
    <row r="889" spans="1:8" ht="39.75" customHeight="1" x14ac:dyDescent="0.45">
      <c r="A889" s="298" t="s">
        <v>5486</v>
      </c>
      <c r="B889" s="299" t="s">
        <v>604</v>
      </c>
      <c r="D889" s="299" t="s">
        <v>2552</v>
      </c>
      <c r="E889" s="379" t="s">
        <v>8758</v>
      </c>
      <c r="F889" s="390"/>
      <c r="G889" s="390"/>
      <c r="H889" s="387"/>
    </row>
    <row r="890" spans="1:8" ht="39.75" customHeight="1" x14ac:dyDescent="0.45">
      <c r="A890" s="298" t="s">
        <v>5487</v>
      </c>
      <c r="B890" s="299" t="s">
        <v>578</v>
      </c>
      <c r="D890" s="299" t="s">
        <v>2553</v>
      </c>
      <c r="E890" s="379" t="s">
        <v>2554</v>
      </c>
      <c r="F890" s="390"/>
      <c r="G890" s="390"/>
      <c r="H890" s="387"/>
    </row>
    <row r="891" spans="1:8" ht="39.75" customHeight="1" x14ac:dyDescent="0.45">
      <c r="A891" s="298" t="s">
        <v>5488</v>
      </c>
      <c r="B891" s="299" t="s">
        <v>578</v>
      </c>
      <c r="D891" s="299" t="s">
        <v>2555</v>
      </c>
      <c r="E891" s="379" t="s">
        <v>2556</v>
      </c>
      <c r="F891" s="390"/>
      <c r="G891" s="390"/>
      <c r="H891" s="387"/>
    </row>
    <row r="892" spans="1:8" ht="39.75" customHeight="1" x14ac:dyDescent="0.45">
      <c r="A892" s="298" t="s">
        <v>5489</v>
      </c>
      <c r="B892" s="299" t="s">
        <v>2153</v>
      </c>
      <c r="D892" s="299" t="s">
        <v>2557</v>
      </c>
      <c r="E892" s="379" t="s">
        <v>2558</v>
      </c>
      <c r="F892" s="390"/>
      <c r="G892" s="390"/>
      <c r="H892" s="387"/>
    </row>
    <row r="893" spans="1:8" ht="39.75" customHeight="1" x14ac:dyDescent="0.45">
      <c r="A893" s="298" t="s">
        <v>5490</v>
      </c>
      <c r="B893" s="299" t="s">
        <v>2153</v>
      </c>
      <c r="D893" s="299" t="s">
        <v>2559</v>
      </c>
      <c r="E893" s="379" t="s">
        <v>2560</v>
      </c>
      <c r="F893" s="390"/>
      <c r="G893" s="390"/>
      <c r="H893" s="387"/>
    </row>
    <row r="894" spans="1:8" ht="39.75" customHeight="1" x14ac:dyDescent="0.45">
      <c r="A894" s="298" t="s">
        <v>5491</v>
      </c>
      <c r="B894" s="299" t="s">
        <v>2153</v>
      </c>
      <c r="D894" s="299" t="s">
        <v>2561</v>
      </c>
      <c r="E894" s="379" t="s">
        <v>2562</v>
      </c>
      <c r="F894" s="390"/>
      <c r="G894" s="390"/>
      <c r="H894" s="387"/>
    </row>
    <row r="895" spans="1:8" ht="39.75" customHeight="1" x14ac:dyDescent="0.45">
      <c r="A895" s="298" t="s">
        <v>5492</v>
      </c>
      <c r="B895" s="299" t="s">
        <v>2153</v>
      </c>
      <c r="D895" s="299" t="s">
        <v>2563</v>
      </c>
      <c r="E895" s="379" t="s">
        <v>2564</v>
      </c>
      <c r="F895" s="390"/>
      <c r="G895" s="390"/>
      <c r="H895" s="387"/>
    </row>
    <row r="896" spans="1:8" ht="39.75" customHeight="1" x14ac:dyDescent="0.45">
      <c r="A896" s="298" t="s">
        <v>5493</v>
      </c>
      <c r="B896" s="299" t="s">
        <v>2461</v>
      </c>
      <c r="D896" s="299" t="s">
        <v>2565</v>
      </c>
      <c r="E896" s="379" t="s">
        <v>2566</v>
      </c>
      <c r="F896" s="390"/>
      <c r="G896" s="390"/>
      <c r="H896" s="387"/>
    </row>
    <row r="897" spans="1:8" ht="39.75" customHeight="1" x14ac:dyDescent="0.45">
      <c r="A897" s="298" t="s">
        <v>5494</v>
      </c>
      <c r="B897" s="299" t="s">
        <v>594</v>
      </c>
      <c r="D897" s="299" t="s">
        <v>2567</v>
      </c>
      <c r="E897" s="379" t="s">
        <v>2568</v>
      </c>
      <c r="F897" s="390"/>
      <c r="G897" s="390"/>
      <c r="H897" s="387"/>
    </row>
    <row r="898" spans="1:8" ht="39.75" customHeight="1" x14ac:dyDescent="0.45">
      <c r="A898" s="298" t="s">
        <v>5495</v>
      </c>
      <c r="B898" s="299" t="s">
        <v>594</v>
      </c>
      <c r="D898" s="299" t="s">
        <v>2569</v>
      </c>
      <c r="E898" s="379" t="s">
        <v>2570</v>
      </c>
      <c r="F898" s="390"/>
      <c r="G898" s="390"/>
      <c r="H898" s="387"/>
    </row>
    <row r="899" spans="1:8" ht="39.75" customHeight="1" x14ac:dyDescent="0.45">
      <c r="A899" s="298" t="s">
        <v>5496</v>
      </c>
      <c r="B899" s="299" t="s">
        <v>2443</v>
      </c>
      <c r="D899" s="299" t="s">
        <v>2571</v>
      </c>
      <c r="E899" s="379" t="s">
        <v>2572</v>
      </c>
      <c r="F899" s="390"/>
      <c r="G899" s="390"/>
      <c r="H899" s="387"/>
    </row>
    <row r="900" spans="1:8" ht="39.75" customHeight="1" x14ac:dyDescent="0.45">
      <c r="A900" s="298" t="s">
        <v>5497</v>
      </c>
      <c r="B900" s="303" t="s">
        <v>2443</v>
      </c>
      <c r="D900" s="299" t="s">
        <v>2573</v>
      </c>
      <c r="E900" s="379" t="s">
        <v>2574</v>
      </c>
      <c r="F900" s="390"/>
      <c r="G900" s="390"/>
      <c r="H900" s="387"/>
    </row>
    <row r="901" spans="1:8" ht="39.75" customHeight="1" x14ac:dyDescent="0.45">
      <c r="A901" s="298" t="s">
        <v>5498</v>
      </c>
      <c r="B901" s="303" t="s">
        <v>2443</v>
      </c>
      <c r="D901" s="299" t="s">
        <v>2575</v>
      </c>
      <c r="E901" s="379" t="s">
        <v>2576</v>
      </c>
      <c r="F901" s="390"/>
      <c r="G901" s="390"/>
      <c r="H901" s="387"/>
    </row>
    <row r="902" spans="1:8" ht="39.75" customHeight="1" thickBot="1" x14ac:dyDescent="0.5">
      <c r="A902" s="298" t="s">
        <v>5499</v>
      </c>
      <c r="B902" s="299" t="s">
        <v>604</v>
      </c>
      <c r="D902" s="299" t="s">
        <v>2577</v>
      </c>
      <c r="E902" s="379" t="s">
        <v>2568</v>
      </c>
      <c r="F902" s="390"/>
      <c r="G902" s="390"/>
      <c r="H902" s="387"/>
    </row>
    <row r="903" spans="1:8" ht="39.75" customHeight="1" x14ac:dyDescent="0.45">
      <c r="A903" s="298" t="s">
        <v>5500</v>
      </c>
      <c r="B903" s="320" t="s">
        <v>3678</v>
      </c>
      <c r="C903" s="336"/>
      <c r="D903" s="321" t="s">
        <v>4168</v>
      </c>
      <c r="E903" s="341" t="s">
        <v>4169</v>
      </c>
      <c r="F903" s="390"/>
      <c r="G903" s="390"/>
      <c r="H903" s="344"/>
    </row>
    <row r="904" spans="1:8" ht="39.75" customHeight="1" x14ac:dyDescent="0.45">
      <c r="A904" s="298" t="s">
        <v>5501</v>
      </c>
      <c r="B904" s="323" t="s">
        <v>3833</v>
      </c>
      <c r="C904" s="338"/>
      <c r="D904" s="324" t="s">
        <v>4170</v>
      </c>
      <c r="E904" s="340" t="s">
        <v>4169</v>
      </c>
      <c r="F904" s="390"/>
      <c r="G904" s="390"/>
      <c r="H904" s="344"/>
    </row>
    <row r="905" spans="1:8" ht="39.75" customHeight="1" x14ac:dyDescent="0.45">
      <c r="A905" s="298" t="s">
        <v>5502</v>
      </c>
      <c r="B905" s="323" t="s">
        <v>4051</v>
      </c>
      <c r="C905" s="338"/>
      <c r="D905" s="324" t="s">
        <v>4171</v>
      </c>
      <c r="E905" s="340" t="s">
        <v>4169</v>
      </c>
      <c r="F905" s="390"/>
      <c r="G905" s="390"/>
      <c r="H905" s="344"/>
    </row>
    <row r="906" spans="1:8" ht="39.75" customHeight="1" x14ac:dyDescent="0.45">
      <c r="A906" s="298" t="s">
        <v>5503</v>
      </c>
      <c r="B906" s="299" t="s">
        <v>2266</v>
      </c>
      <c r="D906" s="299" t="s">
        <v>2578</v>
      </c>
      <c r="E906" s="379" t="s">
        <v>2579</v>
      </c>
      <c r="F906" s="390"/>
      <c r="G906" s="387"/>
    </row>
    <row r="907" spans="1:8" ht="39.75" customHeight="1" x14ac:dyDescent="0.45">
      <c r="A907" s="298" t="s">
        <v>5504</v>
      </c>
      <c r="B907" s="299" t="s">
        <v>594</v>
      </c>
      <c r="D907" s="299" t="s">
        <v>2580</v>
      </c>
      <c r="E907" s="379" t="s">
        <v>2581</v>
      </c>
      <c r="F907" s="390"/>
      <c r="G907" s="387"/>
    </row>
    <row r="908" spans="1:8" ht="39.75" customHeight="1" x14ac:dyDescent="0.45">
      <c r="A908" s="298" t="s">
        <v>2223</v>
      </c>
      <c r="B908" s="299" t="s">
        <v>2153</v>
      </c>
      <c r="D908" s="299" t="s">
        <v>2582</v>
      </c>
      <c r="E908" s="379" t="s">
        <v>2583</v>
      </c>
      <c r="F908" s="390"/>
      <c r="G908" s="387"/>
    </row>
    <row r="909" spans="1:8" ht="39.75" customHeight="1" x14ac:dyDescent="0.45">
      <c r="A909" s="298" t="s">
        <v>2226</v>
      </c>
      <c r="B909" s="299" t="s">
        <v>2153</v>
      </c>
      <c r="D909" s="299" t="s">
        <v>2584</v>
      </c>
      <c r="E909" s="379" t="s">
        <v>2585</v>
      </c>
      <c r="F909" s="390"/>
      <c r="G909" s="387"/>
    </row>
    <row r="910" spans="1:8" ht="39.75" customHeight="1" x14ac:dyDescent="0.45">
      <c r="A910" s="298" t="s">
        <v>2229</v>
      </c>
      <c r="B910" s="299" t="s">
        <v>2153</v>
      </c>
      <c r="D910" s="299" t="s">
        <v>8262</v>
      </c>
      <c r="E910" s="379" t="s">
        <v>8263</v>
      </c>
      <c r="F910" s="390"/>
      <c r="G910" s="387"/>
    </row>
    <row r="911" spans="1:8" ht="39.75" customHeight="1" x14ac:dyDescent="0.45">
      <c r="A911" s="298" t="s">
        <v>2231</v>
      </c>
      <c r="B911" s="299" t="s">
        <v>2153</v>
      </c>
      <c r="D911" s="299" t="s">
        <v>8264</v>
      </c>
      <c r="E911" s="379" t="s">
        <v>8265</v>
      </c>
      <c r="F911" s="390"/>
      <c r="G911" s="387"/>
    </row>
    <row r="912" spans="1:8" ht="39.75" customHeight="1" x14ac:dyDescent="0.45">
      <c r="A912" s="298" t="s">
        <v>2234</v>
      </c>
      <c r="B912" s="299" t="s">
        <v>2153</v>
      </c>
      <c r="D912" s="299" t="s">
        <v>8266</v>
      </c>
      <c r="E912" s="379" t="s">
        <v>3227</v>
      </c>
      <c r="F912" s="390"/>
      <c r="G912" s="387"/>
    </row>
    <row r="913" spans="1:7" ht="39.75" customHeight="1" x14ac:dyDescent="0.45">
      <c r="A913" s="298" t="s">
        <v>2237</v>
      </c>
      <c r="B913" s="323" t="s">
        <v>3833</v>
      </c>
      <c r="C913" s="337"/>
      <c r="D913" s="332" t="s">
        <v>4172</v>
      </c>
      <c r="E913" s="340" t="s">
        <v>4173</v>
      </c>
      <c r="F913" s="390"/>
      <c r="G913" s="387"/>
    </row>
    <row r="914" spans="1:7" ht="39.75" customHeight="1" x14ac:dyDescent="0.45">
      <c r="A914" s="298" t="s">
        <v>2239</v>
      </c>
      <c r="B914" s="299" t="s">
        <v>2153</v>
      </c>
      <c r="D914" s="299" t="s">
        <v>8267</v>
      </c>
      <c r="E914" s="379" t="s">
        <v>3231</v>
      </c>
      <c r="F914" s="390"/>
      <c r="G914" s="387"/>
    </row>
    <row r="915" spans="1:7" ht="39.75" customHeight="1" x14ac:dyDescent="0.45">
      <c r="A915" s="298" t="s">
        <v>2240</v>
      </c>
      <c r="B915" s="323" t="s">
        <v>3833</v>
      </c>
      <c r="C915" s="338"/>
      <c r="D915" s="324" t="s">
        <v>4174</v>
      </c>
      <c r="E915" s="342" t="s">
        <v>4175</v>
      </c>
      <c r="F915" s="390"/>
      <c r="G915" s="387"/>
    </row>
    <row r="916" spans="1:7" ht="39.75" customHeight="1" x14ac:dyDescent="0.45">
      <c r="A916" s="298" t="s">
        <v>2242</v>
      </c>
      <c r="B916" s="299" t="s">
        <v>2153</v>
      </c>
      <c r="D916" s="299" t="s">
        <v>8268</v>
      </c>
      <c r="E916" s="379" t="s">
        <v>8269</v>
      </c>
      <c r="F916" s="390"/>
      <c r="G916" s="387"/>
    </row>
    <row r="917" spans="1:7" ht="39.75" customHeight="1" x14ac:dyDescent="0.45">
      <c r="A917" s="298" t="s">
        <v>2244</v>
      </c>
      <c r="B917" s="323" t="s">
        <v>3833</v>
      </c>
      <c r="C917" s="337"/>
      <c r="D917" s="332" t="s">
        <v>4176</v>
      </c>
      <c r="E917" s="340" t="s">
        <v>4177</v>
      </c>
      <c r="F917" s="390"/>
      <c r="G917" s="387"/>
    </row>
    <row r="918" spans="1:7" ht="39.75" customHeight="1" x14ac:dyDescent="0.45">
      <c r="A918" s="298" t="s">
        <v>2247</v>
      </c>
      <c r="B918" s="299" t="s">
        <v>2153</v>
      </c>
      <c r="D918" s="299" t="s">
        <v>2586</v>
      </c>
      <c r="E918" s="379" t="s">
        <v>2587</v>
      </c>
      <c r="F918" s="390"/>
      <c r="G918" s="387"/>
    </row>
    <row r="919" spans="1:7" ht="39.75" customHeight="1" x14ac:dyDescent="0.45">
      <c r="A919" s="298" t="s">
        <v>3894</v>
      </c>
      <c r="B919" s="299" t="s">
        <v>2153</v>
      </c>
      <c r="D919" s="299" t="s">
        <v>2588</v>
      </c>
      <c r="E919" s="379" t="s">
        <v>2589</v>
      </c>
      <c r="F919" s="390"/>
      <c r="G919" s="387"/>
    </row>
    <row r="920" spans="1:7" ht="39.75" customHeight="1" x14ac:dyDescent="0.45">
      <c r="A920" s="298" t="s">
        <v>3895</v>
      </c>
      <c r="B920" s="328" t="s">
        <v>3833</v>
      </c>
      <c r="C920" s="337"/>
      <c r="D920" s="332" t="s">
        <v>4178</v>
      </c>
      <c r="E920" s="340" t="s">
        <v>4179</v>
      </c>
      <c r="F920" s="390"/>
      <c r="G920" s="387"/>
    </row>
    <row r="921" spans="1:7" ht="39.75" customHeight="1" x14ac:dyDescent="0.45">
      <c r="A921" s="298" t="s">
        <v>3896</v>
      </c>
      <c r="B921" s="299" t="s">
        <v>2153</v>
      </c>
      <c r="D921" s="299" t="s">
        <v>8270</v>
      </c>
      <c r="E921" s="379" t="s">
        <v>8271</v>
      </c>
      <c r="F921" s="390"/>
      <c r="G921" s="387"/>
    </row>
    <row r="922" spans="1:7" ht="39.75" customHeight="1" x14ac:dyDescent="0.45">
      <c r="A922" s="298" t="s">
        <v>3897</v>
      </c>
      <c r="B922" s="299" t="s">
        <v>9105</v>
      </c>
      <c r="D922" s="299" t="s">
        <v>8272</v>
      </c>
      <c r="E922" s="379" t="s">
        <v>8273</v>
      </c>
      <c r="F922" s="390"/>
      <c r="G922" s="387"/>
    </row>
    <row r="923" spans="1:7" ht="39.75" customHeight="1" x14ac:dyDescent="0.45">
      <c r="A923" s="298" t="s">
        <v>3898</v>
      </c>
      <c r="B923" s="299" t="s">
        <v>2153</v>
      </c>
      <c r="D923" s="316" t="s">
        <v>2590</v>
      </c>
      <c r="E923" s="379" t="s">
        <v>2591</v>
      </c>
      <c r="F923" s="390"/>
      <c r="G923" s="387"/>
    </row>
    <row r="924" spans="1:7" ht="39.75" customHeight="1" x14ac:dyDescent="0.45">
      <c r="A924" s="298" t="s">
        <v>3899</v>
      </c>
      <c r="B924" s="376" t="s">
        <v>3833</v>
      </c>
      <c r="C924" s="337"/>
      <c r="D924" s="375" t="s">
        <v>9104</v>
      </c>
      <c r="E924" s="340" t="s">
        <v>4180</v>
      </c>
      <c r="F924" s="390"/>
      <c r="G924" s="387"/>
    </row>
    <row r="925" spans="1:7" ht="39.75" customHeight="1" x14ac:dyDescent="0.45">
      <c r="A925" s="298" t="s">
        <v>3900</v>
      </c>
      <c r="B925" s="299" t="s">
        <v>2153</v>
      </c>
      <c r="D925" s="299" t="s">
        <v>8274</v>
      </c>
      <c r="E925" s="379" t="s">
        <v>3251</v>
      </c>
      <c r="F925" s="390"/>
      <c r="G925" s="387"/>
    </row>
    <row r="926" spans="1:7" ht="39.75" customHeight="1" x14ac:dyDescent="0.45">
      <c r="A926" s="298" t="s">
        <v>3901</v>
      </c>
      <c r="B926" s="299" t="s">
        <v>2153</v>
      </c>
      <c r="D926" s="316" t="s">
        <v>2592</v>
      </c>
      <c r="E926" s="379" t="s">
        <v>2593</v>
      </c>
      <c r="F926" s="390"/>
      <c r="G926" s="387"/>
    </row>
    <row r="927" spans="1:7" ht="39.75" customHeight="1" x14ac:dyDescent="0.45">
      <c r="A927" s="298" t="s">
        <v>3902</v>
      </c>
      <c r="B927" s="377" t="s">
        <v>9102</v>
      </c>
      <c r="C927" s="332" t="s">
        <v>4378</v>
      </c>
      <c r="D927" s="332" t="s">
        <v>4378</v>
      </c>
      <c r="E927" s="340" t="s">
        <v>4379</v>
      </c>
      <c r="F927" s="390"/>
      <c r="G927" s="387"/>
    </row>
    <row r="928" spans="1:7" ht="39.75" customHeight="1" x14ac:dyDescent="0.45">
      <c r="A928" s="298" t="s">
        <v>3903</v>
      </c>
      <c r="B928" s="299" t="s">
        <v>2153</v>
      </c>
      <c r="D928" s="299" t="s">
        <v>8276</v>
      </c>
      <c r="E928" s="379" t="s">
        <v>8275</v>
      </c>
      <c r="F928" s="390"/>
      <c r="G928" s="387"/>
    </row>
    <row r="929" spans="1:8" ht="39.75" customHeight="1" x14ac:dyDescent="0.45">
      <c r="A929" s="298" t="s">
        <v>3904</v>
      </c>
      <c r="B929" s="299" t="s">
        <v>2153</v>
      </c>
      <c r="D929" s="316" t="s">
        <v>2594</v>
      </c>
      <c r="E929" s="379" t="s">
        <v>2595</v>
      </c>
      <c r="F929" s="390"/>
      <c r="G929" s="387"/>
    </row>
    <row r="930" spans="1:8" ht="39.75" customHeight="1" x14ac:dyDescent="0.45">
      <c r="A930" s="298" t="s">
        <v>5505</v>
      </c>
      <c r="B930" s="377" t="s">
        <v>9103</v>
      </c>
      <c r="C930" s="337"/>
      <c r="D930" s="332" t="s">
        <v>4181</v>
      </c>
      <c r="E930" s="340" t="s">
        <v>4182</v>
      </c>
      <c r="F930" s="390"/>
      <c r="G930" s="390"/>
    </row>
    <row r="931" spans="1:8" ht="39.75" customHeight="1" x14ac:dyDescent="0.45">
      <c r="A931" s="298" t="s">
        <v>5506</v>
      </c>
      <c r="B931" s="299" t="s">
        <v>2153</v>
      </c>
      <c r="D931" s="299" t="s">
        <v>8277</v>
      </c>
      <c r="E931" s="379" t="s">
        <v>8278</v>
      </c>
      <c r="F931" s="390"/>
      <c r="G931" s="387"/>
    </row>
    <row r="932" spans="1:8" ht="39.75" customHeight="1" x14ac:dyDescent="0.45">
      <c r="A932" s="298" t="s">
        <v>5507</v>
      </c>
      <c r="B932" s="299" t="s">
        <v>2153</v>
      </c>
      <c r="D932" s="299" t="s">
        <v>2596</v>
      </c>
      <c r="E932" s="379" t="s">
        <v>2597</v>
      </c>
      <c r="F932" s="390"/>
      <c r="G932" s="390"/>
      <c r="H932" s="387"/>
    </row>
    <row r="933" spans="1:8" ht="39.75" customHeight="1" x14ac:dyDescent="0.45">
      <c r="A933" s="298" t="s">
        <v>5508</v>
      </c>
      <c r="B933" s="299" t="s">
        <v>2153</v>
      </c>
      <c r="D933" s="299" t="s">
        <v>2598</v>
      </c>
      <c r="E933" s="379" t="s">
        <v>2599</v>
      </c>
      <c r="F933" s="390"/>
      <c r="G933" s="390"/>
      <c r="H933" s="387"/>
    </row>
    <row r="934" spans="1:8" ht="39.75" customHeight="1" x14ac:dyDescent="0.45">
      <c r="A934" s="298" t="s">
        <v>5509</v>
      </c>
      <c r="B934" s="299" t="s">
        <v>2153</v>
      </c>
      <c r="D934" s="299" t="s">
        <v>2600</v>
      </c>
      <c r="E934" s="379" t="s">
        <v>2601</v>
      </c>
      <c r="F934" s="390"/>
      <c r="G934" s="390"/>
      <c r="H934" s="387"/>
    </row>
    <row r="935" spans="1:8" ht="39.75" customHeight="1" x14ac:dyDescent="0.45">
      <c r="A935" s="298" t="s">
        <v>5510</v>
      </c>
      <c r="B935" s="299" t="s">
        <v>2153</v>
      </c>
      <c r="D935" s="299" t="s">
        <v>2602</v>
      </c>
      <c r="E935" s="379" t="s">
        <v>2603</v>
      </c>
      <c r="F935" s="390"/>
      <c r="G935" s="390"/>
      <c r="H935" s="387"/>
    </row>
    <row r="936" spans="1:8" ht="39.75" customHeight="1" x14ac:dyDescent="0.45">
      <c r="A936" s="298" t="s">
        <v>5511</v>
      </c>
      <c r="B936" s="299" t="s">
        <v>2153</v>
      </c>
      <c r="D936" s="299" t="s">
        <v>2604</v>
      </c>
      <c r="E936" s="379" t="s">
        <v>2605</v>
      </c>
      <c r="F936" s="390"/>
      <c r="G936" s="390"/>
      <c r="H936" s="387"/>
    </row>
    <row r="937" spans="1:8" ht="39.75" customHeight="1" x14ac:dyDescent="0.45">
      <c r="A937" s="298" t="s">
        <v>5512</v>
      </c>
      <c r="B937" s="299" t="s">
        <v>2153</v>
      </c>
      <c r="D937" s="299" t="s">
        <v>2606</v>
      </c>
      <c r="E937" s="379" t="s">
        <v>2607</v>
      </c>
      <c r="F937" s="390"/>
      <c r="G937" s="390"/>
      <c r="H937" s="387"/>
    </row>
    <row r="938" spans="1:8" ht="39.75" customHeight="1" x14ac:dyDescent="0.45">
      <c r="A938" s="298" t="s">
        <v>5513</v>
      </c>
      <c r="B938" s="299" t="s">
        <v>2153</v>
      </c>
      <c r="D938" s="299" t="s">
        <v>2608</v>
      </c>
      <c r="E938" s="379" t="s">
        <v>2609</v>
      </c>
      <c r="F938" s="390"/>
      <c r="G938" s="390"/>
      <c r="H938" s="387"/>
    </row>
    <row r="939" spans="1:8" ht="39.75" customHeight="1" x14ac:dyDescent="0.45">
      <c r="A939" s="298" t="s">
        <v>5514</v>
      </c>
      <c r="B939" s="391" t="s">
        <v>3833</v>
      </c>
      <c r="C939" s="337"/>
      <c r="D939" s="332" t="s">
        <v>4183</v>
      </c>
      <c r="E939" s="340" t="s">
        <v>4184</v>
      </c>
      <c r="F939" s="390"/>
      <c r="G939" s="390"/>
      <c r="H939" s="387"/>
    </row>
    <row r="940" spans="1:8" ht="39.75" customHeight="1" x14ac:dyDescent="0.45">
      <c r="A940" s="298" t="s">
        <v>5515</v>
      </c>
      <c r="B940" s="392" t="s">
        <v>3833</v>
      </c>
      <c r="C940" s="337"/>
      <c r="D940" s="324" t="s">
        <v>4185</v>
      </c>
      <c r="E940" s="340" t="s">
        <v>4186</v>
      </c>
      <c r="F940" s="390"/>
      <c r="G940" s="390"/>
      <c r="H940" s="387"/>
    </row>
    <row r="941" spans="1:8" ht="39.75" customHeight="1" x14ac:dyDescent="0.45">
      <c r="A941" s="298" t="s">
        <v>5516</v>
      </c>
      <c r="B941" s="393" t="s">
        <v>4187</v>
      </c>
      <c r="C941" s="337"/>
      <c r="D941" s="324" t="s">
        <v>4188</v>
      </c>
      <c r="E941" s="340" t="s">
        <v>4184</v>
      </c>
      <c r="F941" s="390"/>
      <c r="G941" s="390"/>
      <c r="H941" s="387"/>
    </row>
    <row r="942" spans="1:8" ht="39.75" customHeight="1" x14ac:dyDescent="0.45">
      <c r="A942" s="298" t="s">
        <v>5517</v>
      </c>
      <c r="B942" s="323" t="s">
        <v>3833</v>
      </c>
      <c r="C942" s="338"/>
      <c r="D942" s="324" t="s">
        <v>4189</v>
      </c>
      <c r="E942" s="342" t="s">
        <v>4190</v>
      </c>
      <c r="F942" s="390"/>
      <c r="G942" s="390"/>
      <c r="H942" s="387"/>
    </row>
    <row r="943" spans="1:8" ht="39.75" customHeight="1" x14ac:dyDescent="0.45">
      <c r="A943" s="298" t="s">
        <v>5518</v>
      </c>
      <c r="B943" s="464" t="s">
        <v>2153</v>
      </c>
      <c r="D943" s="299" t="s">
        <v>2610</v>
      </c>
      <c r="E943" s="379" t="s">
        <v>2611</v>
      </c>
      <c r="F943" s="390"/>
      <c r="G943" s="390"/>
      <c r="H943" s="387"/>
    </row>
    <row r="944" spans="1:8" ht="39.75" customHeight="1" x14ac:dyDescent="0.45">
      <c r="A944" s="298" t="s">
        <v>5519</v>
      </c>
      <c r="B944" s="466"/>
      <c r="D944" s="299" t="s">
        <v>2612</v>
      </c>
      <c r="E944" s="379" t="s">
        <v>2613</v>
      </c>
      <c r="F944" s="390"/>
      <c r="G944" s="390"/>
      <c r="H944" s="387"/>
    </row>
    <row r="945" spans="1:8" ht="39.75" customHeight="1" x14ac:dyDescent="0.45">
      <c r="A945" s="298" t="s">
        <v>5520</v>
      </c>
      <c r="B945" s="464" t="s">
        <v>2153</v>
      </c>
      <c r="D945" s="299" t="s">
        <v>2614</v>
      </c>
      <c r="E945" s="379" t="s">
        <v>2615</v>
      </c>
      <c r="F945" s="390"/>
      <c r="G945" s="390"/>
      <c r="H945" s="387"/>
    </row>
    <row r="946" spans="1:8" ht="39.75" customHeight="1" x14ac:dyDescent="0.45">
      <c r="A946" s="298" t="s">
        <v>5521</v>
      </c>
      <c r="B946" s="466"/>
      <c r="D946" s="299" t="s">
        <v>2616</v>
      </c>
      <c r="E946" s="379" t="s">
        <v>2617</v>
      </c>
      <c r="F946" s="390"/>
      <c r="G946" s="390"/>
      <c r="H946" s="387"/>
    </row>
    <row r="947" spans="1:8" ht="39.75" customHeight="1" x14ac:dyDescent="0.45">
      <c r="A947" s="298" t="s">
        <v>5522</v>
      </c>
      <c r="B947" s="323" t="s">
        <v>3833</v>
      </c>
      <c r="C947" s="338"/>
      <c r="D947" s="324" t="s">
        <v>8279</v>
      </c>
      <c r="E947" s="342" t="s">
        <v>3288</v>
      </c>
      <c r="F947" s="390"/>
      <c r="G947" s="390"/>
      <c r="H947" s="387"/>
    </row>
    <row r="948" spans="1:8" ht="39.75" customHeight="1" x14ac:dyDescent="0.45">
      <c r="A948" s="298" t="s">
        <v>5523</v>
      </c>
      <c r="B948" s="323" t="s">
        <v>3833</v>
      </c>
      <c r="C948" s="338"/>
      <c r="D948" s="324" t="s">
        <v>4191</v>
      </c>
      <c r="E948" s="342" t="s">
        <v>4192</v>
      </c>
      <c r="F948" s="390"/>
      <c r="G948" s="390"/>
      <c r="H948" s="387"/>
    </row>
    <row r="949" spans="1:8" ht="39.75" customHeight="1" x14ac:dyDescent="0.45">
      <c r="A949" s="298" t="s">
        <v>5524</v>
      </c>
      <c r="B949" s="323" t="s">
        <v>3833</v>
      </c>
      <c r="C949" s="338"/>
      <c r="D949" s="324" t="s">
        <v>4193</v>
      </c>
      <c r="E949" s="342" t="s">
        <v>4194</v>
      </c>
      <c r="F949" s="390"/>
      <c r="G949" s="390"/>
      <c r="H949" s="387"/>
    </row>
    <row r="950" spans="1:8" ht="39.75" customHeight="1" x14ac:dyDescent="0.45">
      <c r="A950" s="298" t="s">
        <v>5525</v>
      </c>
      <c r="B950" s="464" t="s">
        <v>2153</v>
      </c>
      <c r="D950" s="299" t="s">
        <v>2618</v>
      </c>
      <c r="E950" s="379" t="s">
        <v>2619</v>
      </c>
      <c r="F950" s="390"/>
      <c r="G950" s="390"/>
      <c r="H950" s="387"/>
    </row>
    <row r="951" spans="1:8" ht="39.75" customHeight="1" x14ac:dyDescent="0.45">
      <c r="A951" s="298" t="s">
        <v>5526</v>
      </c>
      <c r="B951" s="466"/>
      <c r="D951" s="299" t="s">
        <v>2620</v>
      </c>
      <c r="E951" s="379" t="s">
        <v>2621</v>
      </c>
      <c r="F951" s="390"/>
      <c r="G951" s="390"/>
      <c r="H951" s="387"/>
    </row>
    <row r="952" spans="1:8" ht="39.75" customHeight="1" x14ac:dyDescent="0.45">
      <c r="A952" s="298" t="s">
        <v>5527</v>
      </c>
      <c r="B952" s="323" t="s">
        <v>3833</v>
      </c>
      <c r="C952" s="338"/>
      <c r="D952" s="348" t="s">
        <v>4195</v>
      </c>
      <c r="E952" s="342" t="s">
        <v>4196</v>
      </c>
      <c r="F952" s="390"/>
      <c r="G952" s="390"/>
      <c r="H952" s="387"/>
    </row>
    <row r="953" spans="1:8" ht="39.75" customHeight="1" x14ac:dyDescent="0.45">
      <c r="A953" s="298" t="s">
        <v>5528</v>
      </c>
      <c r="B953" s="328" t="s">
        <v>3833</v>
      </c>
      <c r="C953" s="337"/>
      <c r="D953" s="324" t="s">
        <v>4197</v>
      </c>
      <c r="E953" s="340" t="s">
        <v>4198</v>
      </c>
      <c r="F953" s="390"/>
      <c r="G953" s="390"/>
      <c r="H953" s="387"/>
    </row>
    <row r="954" spans="1:8" ht="39.75" customHeight="1" x14ac:dyDescent="0.45">
      <c r="A954" s="298" t="s">
        <v>5529</v>
      </c>
      <c r="B954" s="328" t="s">
        <v>3833</v>
      </c>
      <c r="C954" s="337"/>
      <c r="D954" s="324" t="s">
        <v>4199</v>
      </c>
      <c r="E954" s="340" t="s">
        <v>4200</v>
      </c>
      <c r="F954" s="390"/>
      <c r="G954" s="390"/>
      <c r="H954" s="387"/>
    </row>
    <row r="955" spans="1:8" ht="39.75" customHeight="1" x14ac:dyDescent="0.45">
      <c r="A955" s="298" t="s">
        <v>5530</v>
      </c>
      <c r="B955" s="323" t="s">
        <v>3833</v>
      </c>
      <c r="C955" s="338"/>
      <c r="D955" s="324" t="s">
        <v>4201</v>
      </c>
      <c r="E955" s="342" t="s">
        <v>4202</v>
      </c>
      <c r="F955" s="390"/>
      <c r="G955" s="390"/>
      <c r="H955" s="387"/>
    </row>
    <row r="956" spans="1:8" ht="39.75" customHeight="1" x14ac:dyDescent="0.45">
      <c r="A956" s="298" t="s">
        <v>5531</v>
      </c>
      <c r="B956" s="328" t="s">
        <v>4187</v>
      </c>
      <c r="C956" s="337"/>
      <c r="D956" s="324" t="s">
        <v>4203</v>
      </c>
      <c r="E956" s="340" t="s">
        <v>4198</v>
      </c>
      <c r="F956" s="390"/>
      <c r="G956" s="390"/>
      <c r="H956" s="387"/>
    </row>
    <row r="957" spans="1:8" ht="39.75" customHeight="1" x14ac:dyDescent="0.45">
      <c r="A957" s="298" t="s">
        <v>5532</v>
      </c>
      <c r="B957" s="328" t="s">
        <v>4187</v>
      </c>
      <c r="C957" s="337"/>
      <c r="D957" s="324" t="s">
        <v>4204</v>
      </c>
      <c r="E957" s="340" t="s">
        <v>4200</v>
      </c>
      <c r="F957" s="390"/>
      <c r="G957" s="390"/>
      <c r="H957" s="387"/>
    </row>
    <row r="958" spans="1:8" ht="39.75" customHeight="1" x14ac:dyDescent="0.45">
      <c r="A958" s="298" t="s">
        <v>5533</v>
      </c>
      <c r="B958" s="328" t="s">
        <v>4205</v>
      </c>
      <c r="C958" s="337"/>
      <c r="D958" s="332" t="s">
        <v>4206</v>
      </c>
      <c r="E958" s="340" t="s">
        <v>4207</v>
      </c>
      <c r="F958" s="390"/>
      <c r="G958" s="390"/>
      <c r="H958" s="387"/>
    </row>
    <row r="959" spans="1:8" ht="39.75" customHeight="1" x14ac:dyDescent="0.45">
      <c r="A959" s="298" t="s">
        <v>5534</v>
      </c>
      <c r="B959" s="328" t="s">
        <v>4205</v>
      </c>
      <c r="C959" s="337"/>
      <c r="D959" s="324" t="s">
        <v>4208</v>
      </c>
      <c r="E959" s="340" t="s">
        <v>4209</v>
      </c>
      <c r="F959" s="390"/>
      <c r="G959" s="390"/>
      <c r="H959" s="387"/>
    </row>
    <row r="960" spans="1:8" ht="39.75" customHeight="1" x14ac:dyDescent="0.45">
      <c r="A960" s="298" t="s">
        <v>5535</v>
      </c>
      <c r="B960" s="328" t="s">
        <v>4205</v>
      </c>
      <c r="C960" s="337"/>
      <c r="D960" s="324" t="s">
        <v>4210</v>
      </c>
      <c r="E960" s="340" t="s">
        <v>4211</v>
      </c>
      <c r="F960" s="390"/>
      <c r="G960" s="390"/>
      <c r="H960" s="387"/>
    </row>
    <row r="961" spans="1:8" ht="39.75" customHeight="1" x14ac:dyDescent="0.45">
      <c r="A961" s="298" t="s">
        <v>5536</v>
      </c>
      <c r="B961" s="323" t="s">
        <v>3833</v>
      </c>
      <c r="C961" s="338"/>
      <c r="D961" s="324" t="s">
        <v>4212</v>
      </c>
      <c r="E961" s="342" t="s">
        <v>4213</v>
      </c>
      <c r="F961" s="390"/>
      <c r="G961" s="390"/>
      <c r="H961" s="387"/>
    </row>
    <row r="962" spans="1:8" ht="39.75" customHeight="1" x14ac:dyDescent="0.45">
      <c r="A962" s="298" t="s">
        <v>5537</v>
      </c>
      <c r="B962" s="323" t="s">
        <v>4187</v>
      </c>
      <c r="C962" s="338"/>
      <c r="D962" s="324" t="s">
        <v>4214</v>
      </c>
      <c r="E962" s="342" t="s">
        <v>4215</v>
      </c>
      <c r="F962" s="390"/>
      <c r="G962" s="390"/>
      <c r="H962" s="387"/>
    </row>
    <row r="963" spans="1:8" ht="39.75" customHeight="1" x14ac:dyDescent="0.45">
      <c r="A963" s="298" t="s">
        <v>5538</v>
      </c>
      <c r="B963" s="327" t="s">
        <v>3833</v>
      </c>
      <c r="C963" s="349"/>
      <c r="D963" s="324" t="s">
        <v>4216</v>
      </c>
      <c r="E963" s="340" t="s">
        <v>4217</v>
      </c>
      <c r="F963" s="390"/>
      <c r="G963" s="390"/>
      <c r="H963" s="387"/>
    </row>
    <row r="964" spans="1:8" ht="39.75" customHeight="1" x14ac:dyDescent="0.45">
      <c r="A964" s="298" t="s">
        <v>5539</v>
      </c>
      <c r="B964" s="328" t="s">
        <v>3833</v>
      </c>
      <c r="C964" s="337"/>
      <c r="D964" s="324" t="s">
        <v>4218</v>
      </c>
      <c r="E964" s="342" t="s">
        <v>4219</v>
      </c>
      <c r="F964" s="390"/>
      <c r="G964" s="390"/>
      <c r="H964" s="387"/>
    </row>
    <row r="965" spans="1:8" ht="39.75" customHeight="1" x14ac:dyDescent="0.45">
      <c r="A965" s="298" t="s">
        <v>5540</v>
      </c>
      <c r="B965" s="350" t="s">
        <v>4187</v>
      </c>
      <c r="C965" s="351"/>
      <c r="D965" s="324" t="s">
        <v>4220</v>
      </c>
      <c r="E965" s="340" t="s">
        <v>4221</v>
      </c>
      <c r="F965" s="390"/>
      <c r="G965" s="390"/>
      <c r="H965" s="387"/>
    </row>
    <row r="966" spans="1:8" ht="39.75" customHeight="1" x14ac:dyDescent="0.45">
      <c r="A966" s="298" t="s">
        <v>5541</v>
      </c>
      <c r="B966" s="350" t="s">
        <v>4187</v>
      </c>
      <c r="C966" s="351"/>
      <c r="D966" s="324" t="s">
        <v>4222</v>
      </c>
      <c r="E966" s="342" t="s">
        <v>4223</v>
      </c>
      <c r="F966" s="390"/>
      <c r="G966" s="390"/>
      <c r="H966" s="387"/>
    </row>
    <row r="967" spans="1:8" ht="39.75" customHeight="1" x14ac:dyDescent="0.45">
      <c r="A967" s="298" t="s">
        <v>5542</v>
      </c>
      <c r="B967" s="323" t="s">
        <v>3833</v>
      </c>
      <c r="C967" s="338"/>
      <c r="D967" s="324" t="s">
        <v>4224</v>
      </c>
      <c r="E967" s="340" t="s">
        <v>4225</v>
      </c>
      <c r="F967" s="390"/>
      <c r="G967" s="390"/>
      <c r="H967" s="387"/>
    </row>
    <row r="968" spans="1:8" ht="39.75" customHeight="1" x14ac:dyDescent="0.45">
      <c r="A968" s="298" t="s">
        <v>5543</v>
      </c>
      <c r="B968" s="323" t="s">
        <v>3833</v>
      </c>
      <c r="C968" s="338"/>
      <c r="D968" s="324" t="s">
        <v>4226</v>
      </c>
      <c r="E968" s="342" t="s">
        <v>4227</v>
      </c>
      <c r="F968" s="390"/>
      <c r="G968" s="390"/>
      <c r="H968" s="387"/>
    </row>
    <row r="969" spans="1:8" ht="39.75" customHeight="1" x14ac:dyDescent="0.45">
      <c r="A969" s="298" t="s">
        <v>5544</v>
      </c>
      <c r="B969" s="323" t="s">
        <v>3833</v>
      </c>
      <c r="C969" s="338"/>
      <c r="D969" s="324" t="s">
        <v>8280</v>
      </c>
      <c r="E969" s="342" t="s">
        <v>9519</v>
      </c>
      <c r="F969" s="390"/>
      <c r="G969" s="390"/>
      <c r="H969" s="387"/>
    </row>
    <row r="970" spans="1:8" ht="39.75" customHeight="1" x14ac:dyDescent="0.45">
      <c r="A970" s="298" t="s">
        <v>5545</v>
      </c>
      <c r="B970" s="323" t="s">
        <v>3833</v>
      </c>
      <c r="C970" s="338"/>
      <c r="D970" s="324" t="s">
        <v>8281</v>
      </c>
      <c r="E970" s="342" t="s">
        <v>3316</v>
      </c>
      <c r="F970" s="390"/>
      <c r="G970" s="390"/>
      <c r="H970" s="387"/>
    </row>
    <row r="971" spans="1:8" ht="39.75" customHeight="1" x14ac:dyDescent="0.45">
      <c r="A971" s="298" t="s">
        <v>5546</v>
      </c>
      <c r="B971" s="323" t="s">
        <v>3833</v>
      </c>
      <c r="C971" s="338"/>
      <c r="D971" s="324" t="s">
        <v>4228</v>
      </c>
      <c r="E971" s="342" t="s">
        <v>4229</v>
      </c>
      <c r="F971" s="390"/>
      <c r="G971" s="390"/>
      <c r="H971" s="387"/>
    </row>
    <row r="972" spans="1:8" ht="39.75" customHeight="1" x14ac:dyDescent="0.45">
      <c r="A972" s="298" t="s">
        <v>5547</v>
      </c>
      <c r="B972" s="323" t="s">
        <v>3833</v>
      </c>
      <c r="C972" s="338"/>
      <c r="D972" s="324" t="s">
        <v>4230</v>
      </c>
      <c r="E972" s="342" t="s">
        <v>4231</v>
      </c>
      <c r="F972" s="390"/>
      <c r="G972" s="390"/>
      <c r="H972" s="387"/>
    </row>
    <row r="973" spans="1:8" ht="39.75" customHeight="1" x14ac:dyDescent="0.45">
      <c r="A973" s="298" t="s">
        <v>5548</v>
      </c>
      <c r="B973" s="323" t="s">
        <v>3833</v>
      </c>
      <c r="C973" s="338"/>
      <c r="D973" s="324" t="s">
        <v>8282</v>
      </c>
      <c r="E973" s="342" t="s">
        <v>8284</v>
      </c>
      <c r="F973" s="390"/>
      <c r="G973" s="390"/>
      <c r="H973" s="387"/>
    </row>
    <row r="974" spans="1:8" ht="39.75" customHeight="1" x14ac:dyDescent="0.45">
      <c r="A974" s="298" t="s">
        <v>5549</v>
      </c>
      <c r="B974" s="323" t="s">
        <v>3833</v>
      </c>
      <c r="C974" s="338"/>
      <c r="D974" s="324" t="s">
        <v>8283</v>
      </c>
      <c r="E974" s="342" t="s">
        <v>8285</v>
      </c>
      <c r="F974" s="390"/>
      <c r="G974" s="390"/>
      <c r="H974" s="387"/>
    </row>
    <row r="975" spans="1:8" ht="39.75" customHeight="1" x14ac:dyDescent="0.45">
      <c r="A975" s="298" t="s">
        <v>5550</v>
      </c>
      <c r="B975" s="299" t="s">
        <v>2153</v>
      </c>
      <c r="D975" s="299" t="s">
        <v>2622</v>
      </c>
      <c r="E975" s="379" t="s">
        <v>2623</v>
      </c>
      <c r="F975" s="390"/>
      <c r="G975" s="390"/>
      <c r="H975" s="387"/>
    </row>
    <row r="976" spans="1:8" ht="39.75" customHeight="1" x14ac:dyDescent="0.45">
      <c r="A976" s="298" t="s">
        <v>5551</v>
      </c>
      <c r="B976" s="323" t="s">
        <v>3833</v>
      </c>
      <c r="C976" s="338"/>
      <c r="D976" s="324" t="s">
        <v>4232</v>
      </c>
      <c r="E976" s="342" t="s">
        <v>4233</v>
      </c>
      <c r="F976" s="390"/>
      <c r="G976" s="390"/>
      <c r="H976" s="387"/>
    </row>
    <row r="977" spans="1:8" ht="39.75" customHeight="1" x14ac:dyDescent="0.45">
      <c r="A977" s="298" t="s">
        <v>5552</v>
      </c>
      <c r="B977" s="323" t="s">
        <v>3833</v>
      </c>
      <c r="C977" s="338"/>
      <c r="D977" s="324" t="s">
        <v>4234</v>
      </c>
      <c r="E977" s="342" t="s">
        <v>4235</v>
      </c>
      <c r="F977" s="390"/>
      <c r="G977" s="390"/>
      <c r="H977" s="387"/>
    </row>
    <row r="978" spans="1:8" ht="39.75" customHeight="1" x14ac:dyDescent="0.45">
      <c r="A978" s="298" t="s">
        <v>5553</v>
      </c>
      <c r="B978" s="323" t="s">
        <v>3833</v>
      </c>
      <c r="C978" s="338"/>
      <c r="D978" s="324" t="s">
        <v>8286</v>
      </c>
      <c r="E978" s="342" t="s">
        <v>3333</v>
      </c>
      <c r="F978" s="390"/>
      <c r="G978" s="390"/>
      <c r="H978" s="387"/>
    </row>
    <row r="979" spans="1:8" ht="39.75" customHeight="1" x14ac:dyDescent="0.45">
      <c r="A979" s="298" t="s">
        <v>5554</v>
      </c>
      <c r="B979" s="323" t="s">
        <v>3833</v>
      </c>
      <c r="C979" s="338"/>
      <c r="D979" s="324" t="s">
        <v>8287</v>
      </c>
      <c r="E979" s="342" t="s">
        <v>3336</v>
      </c>
      <c r="F979" s="390"/>
      <c r="G979" s="390"/>
      <c r="H979" s="387"/>
    </row>
    <row r="980" spans="1:8" ht="39.75" customHeight="1" x14ac:dyDescent="0.45">
      <c r="A980" s="298" t="s">
        <v>5555</v>
      </c>
      <c r="B980" s="299" t="s">
        <v>2153</v>
      </c>
      <c r="D980" s="299" t="s">
        <v>2624</v>
      </c>
      <c r="E980" s="379" t="s">
        <v>2625</v>
      </c>
      <c r="F980" s="390"/>
      <c r="G980" s="390"/>
      <c r="H980" s="387"/>
    </row>
    <row r="981" spans="1:8" ht="39.75" customHeight="1" x14ac:dyDescent="0.45">
      <c r="A981" s="298" t="s">
        <v>5556</v>
      </c>
      <c r="B981" s="323" t="s">
        <v>3833</v>
      </c>
      <c r="C981" s="338"/>
      <c r="D981" s="324" t="s">
        <v>4236</v>
      </c>
      <c r="E981" s="342" t="s">
        <v>4237</v>
      </c>
      <c r="F981" s="390"/>
      <c r="G981" s="390"/>
      <c r="H981" s="387"/>
    </row>
    <row r="982" spans="1:8" ht="39.75" customHeight="1" x14ac:dyDescent="0.45">
      <c r="A982" s="298" t="s">
        <v>5557</v>
      </c>
      <c r="B982" s="327" t="s">
        <v>3833</v>
      </c>
      <c r="C982" s="349"/>
      <c r="D982" s="324" t="s">
        <v>4238</v>
      </c>
      <c r="E982" s="342" t="s">
        <v>4239</v>
      </c>
      <c r="F982" s="390"/>
      <c r="G982" s="390"/>
      <c r="H982" s="387"/>
    </row>
    <row r="983" spans="1:8" ht="39.75" customHeight="1" x14ac:dyDescent="0.45">
      <c r="A983" s="298" t="s">
        <v>5558</v>
      </c>
      <c r="B983" s="350" t="s">
        <v>3833</v>
      </c>
      <c r="C983" s="351"/>
      <c r="D983" s="324" t="s">
        <v>4240</v>
      </c>
      <c r="E983" s="342" t="s">
        <v>4241</v>
      </c>
      <c r="F983" s="390"/>
      <c r="G983" s="390"/>
      <c r="H983" s="387"/>
    </row>
    <row r="984" spans="1:8" ht="39.75" customHeight="1" x14ac:dyDescent="0.45">
      <c r="A984" s="298" t="s">
        <v>5559</v>
      </c>
      <c r="B984" s="323" t="s">
        <v>3833</v>
      </c>
      <c r="C984" s="338"/>
      <c r="D984" s="324" t="s">
        <v>4242</v>
      </c>
      <c r="E984" s="342" t="s">
        <v>4243</v>
      </c>
      <c r="F984" s="390"/>
      <c r="G984" s="390"/>
      <c r="H984" s="387"/>
    </row>
    <row r="985" spans="1:8" ht="39.75" customHeight="1" x14ac:dyDescent="0.45">
      <c r="A985" s="298" t="s">
        <v>5560</v>
      </c>
      <c r="B985" s="323" t="s">
        <v>3833</v>
      </c>
      <c r="C985" s="338"/>
      <c r="D985" s="324" t="s">
        <v>8288</v>
      </c>
      <c r="E985" s="342" t="s">
        <v>9520</v>
      </c>
      <c r="F985" s="390"/>
      <c r="G985" s="390"/>
      <c r="H985" s="387"/>
    </row>
    <row r="986" spans="1:8" ht="39.75" customHeight="1" x14ac:dyDescent="0.45">
      <c r="A986" s="298" t="s">
        <v>5561</v>
      </c>
      <c r="B986" s="464" t="s">
        <v>2153</v>
      </c>
      <c r="D986" s="299" t="s">
        <v>2626</v>
      </c>
      <c r="E986" s="379" t="s">
        <v>2627</v>
      </c>
      <c r="F986" s="390"/>
      <c r="G986" s="390"/>
      <c r="H986" s="387"/>
    </row>
    <row r="987" spans="1:8" ht="39.75" customHeight="1" x14ac:dyDescent="0.45">
      <c r="A987" s="298" t="s">
        <v>5562</v>
      </c>
      <c r="B987" s="465"/>
      <c r="D987" s="299" t="s">
        <v>2628</v>
      </c>
      <c r="E987" s="379" t="s">
        <v>2629</v>
      </c>
      <c r="F987" s="390"/>
      <c r="G987" s="390"/>
      <c r="H987" s="387"/>
    </row>
    <row r="988" spans="1:8" ht="39.75" customHeight="1" x14ac:dyDescent="0.45">
      <c r="A988" s="298" t="s">
        <v>5563</v>
      </c>
      <c r="B988" s="323" t="s">
        <v>3833</v>
      </c>
      <c r="C988" s="338"/>
      <c r="D988" s="324" t="s">
        <v>4244</v>
      </c>
      <c r="E988" s="342" t="s">
        <v>4245</v>
      </c>
      <c r="F988" s="390"/>
      <c r="G988" s="390"/>
      <c r="H988" s="387"/>
    </row>
    <row r="989" spans="1:8" ht="39.75" customHeight="1" x14ac:dyDescent="0.45">
      <c r="A989" s="298" t="s">
        <v>5564</v>
      </c>
      <c r="B989" s="323" t="s">
        <v>3833</v>
      </c>
      <c r="C989" s="338"/>
      <c r="D989" s="324" t="s">
        <v>8289</v>
      </c>
      <c r="E989" s="342" t="s">
        <v>3353</v>
      </c>
      <c r="F989" s="390"/>
      <c r="G989" s="390"/>
      <c r="H989" s="387"/>
    </row>
    <row r="990" spans="1:8" ht="39.75" customHeight="1" x14ac:dyDescent="0.45">
      <c r="A990" s="298" t="s">
        <v>5565</v>
      </c>
      <c r="B990" s="299" t="s">
        <v>2153</v>
      </c>
      <c r="D990" s="299" t="s">
        <v>2630</v>
      </c>
      <c r="E990" s="379" t="s">
        <v>2631</v>
      </c>
      <c r="F990" s="390"/>
      <c r="G990" s="390"/>
      <c r="H990" s="387"/>
    </row>
    <row r="991" spans="1:8" ht="39.75" customHeight="1" x14ac:dyDescent="0.45">
      <c r="A991" s="298" t="s">
        <v>5566</v>
      </c>
      <c r="B991" s="299" t="s">
        <v>2153</v>
      </c>
      <c r="D991" s="299" t="s">
        <v>2632</v>
      </c>
      <c r="E991" s="379" t="s">
        <v>2633</v>
      </c>
      <c r="F991" s="390"/>
      <c r="G991" s="390"/>
      <c r="H991" s="387"/>
    </row>
    <row r="992" spans="1:8" ht="39.75" customHeight="1" x14ac:dyDescent="0.45">
      <c r="A992" s="298" t="s">
        <v>5567</v>
      </c>
      <c r="B992" s="299" t="s">
        <v>2153</v>
      </c>
      <c r="D992" s="299" t="s">
        <v>2634</v>
      </c>
      <c r="E992" s="379" t="s">
        <v>2635</v>
      </c>
      <c r="F992" s="390"/>
      <c r="G992" s="390"/>
      <c r="H992" s="387"/>
    </row>
    <row r="993" spans="1:8" ht="39.75" customHeight="1" x14ac:dyDescent="0.45">
      <c r="A993" s="298" t="s">
        <v>5568</v>
      </c>
      <c r="B993" s="299" t="s">
        <v>2153</v>
      </c>
      <c r="D993" s="299" t="s">
        <v>2636</v>
      </c>
      <c r="E993" s="379" t="s">
        <v>2637</v>
      </c>
      <c r="F993" s="390"/>
      <c r="G993" s="390"/>
      <c r="H993" s="387"/>
    </row>
    <row r="994" spans="1:8" ht="39.75" customHeight="1" x14ac:dyDescent="0.45">
      <c r="A994" s="298" t="s">
        <v>5569</v>
      </c>
      <c r="B994" s="323" t="s">
        <v>8293</v>
      </c>
      <c r="C994" s="338"/>
      <c r="D994" s="324" t="s">
        <v>8290</v>
      </c>
      <c r="E994" s="342" t="s">
        <v>3359</v>
      </c>
      <c r="F994" s="390"/>
      <c r="G994" s="390"/>
      <c r="H994" s="387"/>
    </row>
    <row r="995" spans="1:8" ht="39.75" customHeight="1" x14ac:dyDescent="0.45">
      <c r="A995" s="298" t="s">
        <v>5570</v>
      </c>
      <c r="B995" s="328" t="s">
        <v>4246</v>
      </c>
      <c r="C995" s="337"/>
      <c r="D995" s="324" t="s">
        <v>4247</v>
      </c>
      <c r="E995" s="340" t="s">
        <v>4248</v>
      </c>
      <c r="F995" s="390"/>
      <c r="G995" s="390"/>
      <c r="H995" s="387"/>
    </row>
    <row r="996" spans="1:8" ht="39.75" customHeight="1" x14ac:dyDescent="0.45">
      <c r="A996" s="298" t="s">
        <v>5571</v>
      </c>
      <c r="B996" s="323" t="s">
        <v>4246</v>
      </c>
      <c r="C996" s="338"/>
      <c r="D996" s="324" t="s">
        <v>8291</v>
      </c>
      <c r="E996" s="342" t="s">
        <v>8292</v>
      </c>
      <c r="F996" s="390"/>
      <c r="G996" s="390"/>
      <c r="H996" s="387"/>
    </row>
    <row r="997" spans="1:8" ht="39.75" customHeight="1" x14ac:dyDescent="0.45">
      <c r="A997" s="298" t="s">
        <v>5572</v>
      </c>
      <c r="B997" s="299" t="s">
        <v>2153</v>
      </c>
      <c r="D997" s="299" t="s">
        <v>2638</v>
      </c>
      <c r="E997" s="379" t="s">
        <v>2639</v>
      </c>
      <c r="F997" s="390"/>
      <c r="G997" s="390"/>
      <c r="H997" s="387"/>
    </row>
    <row r="998" spans="1:8" ht="39.75" customHeight="1" x14ac:dyDescent="0.45">
      <c r="A998" s="298" t="s">
        <v>5573</v>
      </c>
      <c r="B998" s="328" t="s">
        <v>3833</v>
      </c>
      <c r="C998" s="337"/>
      <c r="D998" s="324" t="s">
        <v>4249</v>
      </c>
      <c r="E998" s="340" t="s">
        <v>4250</v>
      </c>
      <c r="F998" s="390"/>
      <c r="G998" s="390"/>
      <c r="H998" s="387"/>
    </row>
    <row r="999" spans="1:8" ht="39.75" customHeight="1" x14ac:dyDescent="0.45">
      <c r="A999" s="298" t="s">
        <v>5574</v>
      </c>
      <c r="B999" s="328" t="s">
        <v>3833</v>
      </c>
      <c r="C999" s="337"/>
      <c r="D999" s="324" t="s">
        <v>4251</v>
      </c>
      <c r="E999" s="340" t="s">
        <v>4252</v>
      </c>
      <c r="F999" s="390"/>
      <c r="G999" s="390"/>
      <c r="H999" s="387"/>
    </row>
    <row r="1000" spans="1:8" ht="39.75" customHeight="1" x14ac:dyDescent="0.45">
      <c r="A1000" s="298" t="s">
        <v>5575</v>
      </c>
      <c r="B1000" s="328" t="s">
        <v>3833</v>
      </c>
      <c r="C1000" s="337"/>
      <c r="D1000" s="324" t="s">
        <v>4253</v>
      </c>
      <c r="E1000" s="340" t="s">
        <v>4254</v>
      </c>
      <c r="F1000" s="390"/>
      <c r="G1000" s="390"/>
      <c r="H1000" s="387"/>
    </row>
    <row r="1001" spans="1:8" ht="39.75" customHeight="1" x14ac:dyDescent="0.45">
      <c r="A1001" s="298" t="s">
        <v>5576</v>
      </c>
      <c r="B1001" s="299" t="s">
        <v>2153</v>
      </c>
      <c r="D1001" s="299" t="s">
        <v>2640</v>
      </c>
      <c r="E1001" s="379" t="s">
        <v>2641</v>
      </c>
      <c r="F1001" s="390"/>
      <c r="G1001" s="390"/>
      <c r="H1001" s="387"/>
    </row>
    <row r="1002" spans="1:8" ht="39.75" customHeight="1" x14ac:dyDescent="0.45">
      <c r="A1002" s="298" t="s">
        <v>5577</v>
      </c>
      <c r="B1002" s="328" t="s">
        <v>4255</v>
      </c>
      <c r="C1002" s="337"/>
      <c r="D1002" s="324" t="s">
        <v>4256</v>
      </c>
      <c r="E1002" s="340" t="s">
        <v>4257</v>
      </c>
      <c r="F1002" s="390"/>
      <c r="G1002" s="390"/>
      <c r="H1002" s="387"/>
    </row>
    <row r="1003" spans="1:8" ht="39.75" customHeight="1" x14ac:dyDescent="0.45">
      <c r="A1003" s="298" t="s">
        <v>5578</v>
      </c>
      <c r="B1003" s="328" t="s">
        <v>4246</v>
      </c>
      <c r="C1003" s="337"/>
      <c r="D1003" s="324" t="s">
        <v>4258</v>
      </c>
      <c r="E1003" s="340" t="s">
        <v>4259</v>
      </c>
      <c r="F1003" s="390"/>
      <c r="G1003" s="390"/>
      <c r="H1003" s="387"/>
    </row>
    <row r="1004" spans="1:8" ht="39.75" customHeight="1" x14ac:dyDescent="0.45">
      <c r="A1004" s="298" t="s">
        <v>5579</v>
      </c>
      <c r="B1004" s="299" t="s">
        <v>2153</v>
      </c>
      <c r="D1004" s="299" t="s">
        <v>2642</v>
      </c>
      <c r="E1004" s="379" t="s">
        <v>2643</v>
      </c>
      <c r="F1004" s="390"/>
      <c r="G1004" s="390"/>
      <c r="H1004" s="387"/>
    </row>
    <row r="1005" spans="1:8" ht="39.75" customHeight="1" x14ac:dyDescent="0.45">
      <c r="A1005" s="298" t="s">
        <v>5580</v>
      </c>
      <c r="B1005" s="391" t="s">
        <v>8294</v>
      </c>
      <c r="C1005" s="337"/>
      <c r="D1005" s="324" t="s">
        <v>8295</v>
      </c>
      <c r="E1005" s="340" t="s">
        <v>8296</v>
      </c>
      <c r="F1005" s="390"/>
      <c r="G1005" s="390"/>
      <c r="H1005" s="387"/>
    </row>
    <row r="1006" spans="1:8" ht="39.75" customHeight="1" x14ac:dyDescent="0.45">
      <c r="A1006" s="298" t="s">
        <v>5581</v>
      </c>
      <c r="B1006" s="312" t="s">
        <v>2153</v>
      </c>
      <c r="C1006" s="337"/>
      <c r="D1006" s="324" t="s">
        <v>8297</v>
      </c>
      <c r="E1006" s="340" t="s">
        <v>8298</v>
      </c>
      <c r="F1006" s="390"/>
      <c r="G1006" s="390"/>
      <c r="H1006" s="387"/>
    </row>
    <row r="1007" spans="1:8" ht="39.75" customHeight="1" x14ac:dyDescent="0.45">
      <c r="A1007" s="298" t="s">
        <v>8331</v>
      </c>
      <c r="B1007" s="299" t="s">
        <v>2153</v>
      </c>
      <c r="D1007" s="299" t="s">
        <v>2644</v>
      </c>
      <c r="E1007" s="379" t="s">
        <v>2645</v>
      </c>
      <c r="F1007" s="390"/>
      <c r="G1007" s="390"/>
      <c r="H1007" s="387"/>
    </row>
    <row r="1008" spans="1:8" ht="39.75" customHeight="1" x14ac:dyDescent="0.45">
      <c r="A1008" s="298" t="s">
        <v>8332</v>
      </c>
      <c r="B1008" s="299" t="s">
        <v>2248</v>
      </c>
      <c r="D1008" s="299" t="s">
        <v>2646</v>
      </c>
      <c r="E1008" s="379" t="s">
        <v>2645</v>
      </c>
      <c r="F1008" s="390"/>
      <c r="G1008" s="390"/>
      <c r="H1008" s="387"/>
    </row>
    <row r="1009" spans="1:8" ht="39.75" customHeight="1" x14ac:dyDescent="0.45">
      <c r="A1009" s="298" t="s">
        <v>8333</v>
      </c>
      <c r="B1009" s="299" t="s">
        <v>2647</v>
      </c>
      <c r="D1009" s="299" t="s">
        <v>2648</v>
      </c>
      <c r="E1009" s="379" t="s">
        <v>2645</v>
      </c>
      <c r="F1009" s="390"/>
      <c r="G1009" s="390"/>
      <c r="H1009" s="387"/>
    </row>
    <row r="1010" spans="1:8" ht="39.75" customHeight="1" x14ac:dyDescent="0.45">
      <c r="A1010" s="298" t="s">
        <v>8334</v>
      </c>
      <c r="B1010" s="299" t="s">
        <v>2153</v>
      </c>
      <c r="D1010" s="299" t="s">
        <v>2649</v>
      </c>
      <c r="E1010" s="379" t="s">
        <v>2650</v>
      </c>
      <c r="F1010" s="390"/>
      <c r="G1010" s="390"/>
      <c r="H1010" s="387"/>
    </row>
    <row r="1011" spans="1:8" ht="39.75" customHeight="1" x14ac:dyDescent="0.45">
      <c r="A1011" s="298" t="s">
        <v>8335</v>
      </c>
      <c r="B1011" s="299" t="s">
        <v>2248</v>
      </c>
      <c r="D1011" s="299" t="s">
        <v>2651</v>
      </c>
      <c r="E1011" s="379" t="s">
        <v>2650</v>
      </c>
      <c r="F1011" s="390"/>
      <c r="G1011" s="390"/>
      <c r="H1011" s="387"/>
    </row>
    <row r="1012" spans="1:8" ht="39.75" customHeight="1" x14ac:dyDescent="0.45">
      <c r="A1012" s="298" t="s">
        <v>8336</v>
      </c>
      <c r="B1012" s="328" t="s">
        <v>3833</v>
      </c>
      <c r="C1012" s="337"/>
      <c r="D1012" s="324" t="s">
        <v>4260</v>
      </c>
      <c r="E1012" s="340" t="s">
        <v>4261</v>
      </c>
      <c r="F1012" s="390"/>
      <c r="G1012" s="390"/>
      <c r="H1012" s="387"/>
    </row>
    <row r="1013" spans="1:8" ht="39.75" customHeight="1" x14ac:dyDescent="0.45">
      <c r="A1013" s="298" t="s">
        <v>8337</v>
      </c>
      <c r="B1013" s="328" t="s">
        <v>4262</v>
      </c>
      <c r="C1013" s="337"/>
      <c r="D1013" s="324" t="s">
        <v>4263</v>
      </c>
      <c r="E1013" s="340" t="s">
        <v>4261</v>
      </c>
      <c r="F1013" s="390"/>
      <c r="G1013" s="390"/>
      <c r="H1013" s="387"/>
    </row>
    <row r="1014" spans="1:8" ht="39.75" customHeight="1" x14ac:dyDescent="0.45">
      <c r="A1014" s="298" t="s">
        <v>8338</v>
      </c>
      <c r="B1014" s="328" t="s">
        <v>3833</v>
      </c>
      <c r="C1014" s="337"/>
      <c r="D1014" s="324" t="s">
        <v>4264</v>
      </c>
      <c r="E1014" s="340" t="s">
        <v>4265</v>
      </c>
      <c r="F1014" s="390"/>
      <c r="G1014" s="390"/>
      <c r="H1014" s="387"/>
    </row>
    <row r="1015" spans="1:8" ht="39.75" customHeight="1" x14ac:dyDescent="0.45">
      <c r="A1015" s="298" t="s">
        <v>8339</v>
      </c>
      <c r="B1015" s="328" t="s">
        <v>4262</v>
      </c>
      <c r="C1015" s="337"/>
      <c r="D1015" s="324" t="s">
        <v>4266</v>
      </c>
      <c r="E1015" s="340" t="s">
        <v>4267</v>
      </c>
      <c r="F1015" s="390"/>
      <c r="G1015" s="390"/>
      <c r="H1015" s="387"/>
    </row>
    <row r="1016" spans="1:8" ht="39.75" customHeight="1" x14ac:dyDescent="0.45">
      <c r="A1016" s="298" t="s">
        <v>8340</v>
      </c>
      <c r="B1016" s="328" t="s">
        <v>3833</v>
      </c>
      <c r="C1016" s="337"/>
      <c r="D1016" s="324" t="s">
        <v>8299</v>
      </c>
      <c r="E1016" s="340" t="s">
        <v>9521</v>
      </c>
      <c r="F1016" s="390"/>
      <c r="G1016" s="390"/>
      <c r="H1016" s="387"/>
    </row>
    <row r="1017" spans="1:8" ht="39.75" customHeight="1" x14ac:dyDescent="0.45">
      <c r="A1017" s="298" t="s">
        <v>8341</v>
      </c>
      <c r="B1017" s="328" t="s">
        <v>9522</v>
      </c>
      <c r="C1017" s="337"/>
      <c r="D1017" s="324" t="s">
        <v>8300</v>
      </c>
      <c r="E1017" s="340" t="s">
        <v>9521</v>
      </c>
      <c r="F1017" s="390"/>
      <c r="G1017" s="390"/>
      <c r="H1017" s="387"/>
    </row>
    <row r="1018" spans="1:8" ht="39.75" customHeight="1" x14ac:dyDescent="0.45">
      <c r="A1018" s="298" t="s">
        <v>8342</v>
      </c>
      <c r="B1018" s="299" t="s">
        <v>2153</v>
      </c>
      <c r="D1018" s="299" t="s">
        <v>2652</v>
      </c>
      <c r="E1018" s="379" t="s">
        <v>2653</v>
      </c>
      <c r="F1018" s="390"/>
      <c r="G1018" s="390"/>
      <c r="H1018" s="387"/>
    </row>
    <row r="1019" spans="1:8" ht="39.75" customHeight="1" x14ac:dyDescent="0.45">
      <c r="A1019" s="298" t="s">
        <v>8343</v>
      </c>
      <c r="B1019" s="299" t="s">
        <v>2248</v>
      </c>
      <c r="D1019" s="299" t="s">
        <v>2654</v>
      </c>
      <c r="E1019" s="379" t="s">
        <v>2653</v>
      </c>
      <c r="F1019" s="390"/>
      <c r="G1019" s="390"/>
      <c r="H1019" s="387"/>
    </row>
    <row r="1020" spans="1:8" ht="39.75" customHeight="1" x14ac:dyDescent="0.45">
      <c r="A1020" s="298" t="s">
        <v>8344</v>
      </c>
      <c r="B1020" s="328" t="s">
        <v>3833</v>
      </c>
      <c r="C1020" s="337"/>
      <c r="D1020" s="324" t="s">
        <v>4268</v>
      </c>
      <c r="E1020" s="340" t="s">
        <v>4269</v>
      </c>
      <c r="F1020" s="390"/>
      <c r="G1020" s="390"/>
      <c r="H1020" s="387"/>
    </row>
    <row r="1021" spans="1:8" ht="39.75" customHeight="1" x14ac:dyDescent="0.45">
      <c r="A1021" s="298" t="s">
        <v>8345</v>
      </c>
      <c r="B1021" s="328" t="s">
        <v>4262</v>
      </c>
      <c r="C1021" s="337"/>
      <c r="D1021" s="324" t="s">
        <v>4270</v>
      </c>
      <c r="E1021" s="340" t="s">
        <v>4269</v>
      </c>
      <c r="F1021" s="390"/>
      <c r="G1021" s="390"/>
      <c r="H1021" s="387"/>
    </row>
    <row r="1022" spans="1:8" ht="39.75" customHeight="1" x14ac:dyDescent="0.45">
      <c r="A1022" s="298" t="s">
        <v>8346</v>
      </c>
      <c r="B1022" s="328" t="s">
        <v>3833</v>
      </c>
      <c r="C1022" s="337"/>
      <c r="D1022" s="324" t="s">
        <v>8301</v>
      </c>
      <c r="E1022" s="340" t="s">
        <v>8303</v>
      </c>
      <c r="F1022" s="390"/>
      <c r="G1022" s="390"/>
      <c r="H1022" s="387"/>
    </row>
    <row r="1023" spans="1:8" ht="39.75" customHeight="1" x14ac:dyDescent="0.45">
      <c r="A1023" s="298" t="s">
        <v>8347</v>
      </c>
      <c r="B1023" s="328" t="s">
        <v>4262</v>
      </c>
      <c r="C1023" s="337"/>
      <c r="D1023" s="324" t="s">
        <v>8302</v>
      </c>
      <c r="E1023" s="340" t="s">
        <v>8303</v>
      </c>
      <c r="F1023" s="390"/>
      <c r="G1023" s="390"/>
      <c r="H1023" s="387"/>
    </row>
    <row r="1024" spans="1:8" ht="39.75" customHeight="1" x14ac:dyDescent="0.45">
      <c r="A1024" s="298" t="s">
        <v>8348</v>
      </c>
      <c r="B1024" s="299" t="s">
        <v>2153</v>
      </c>
      <c r="D1024" s="299" t="s">
        <v>2655</v>
      </c>
      <c r="E1024" s="379" t="s">
        <v>2656</v>
      </c>
      <c r="F1024" s="390"/>
      <c r="G1024" s="390"/>
      <c r="H1024" s="387"/>
    </row>
    <row r="1025" spans="1:8" ht="39.75" customHeight="1" x14ac:dyDescent="0.45">
      <c r="A1025" s="298" t="s">
        <v>8349</v>
      </c>
      <c r="B1025" s="299" t="s">
        <v>2153</v>
      </c>
      <c r="D1025" s="299" t="s">
        <v>2657</v>
      </c>
      <c r="E1025" s="379" t="s">
        <v>2658</v>
      </c>
      <c r="F1025" s="390"/>
      <c r="G1025" s="390"/>
      <c r="H1025" s="387"/>
    </row>
    <row r="1026" spans="1:8" ht="39.75" customHeight="1" x14ac:dyDescent="0.45">
      <c r="A1026" s="298" t="s">
        <v>8350</v>
      </c>
      <c r="B1026" s="299" t="s">
        <v>2248</v>
      </c>
      <c r="D1026" s="299" t="s">
        <v>2659</v>
      </c>
      <c r="E1026" s="379" t="s">
        <v>2660</v>
      </c>
      <c r="F1026" s="390"/>
      <c r="G1026" s="390"/>
      <c r="H1026" s="387"/>
    </row>
    <row r="1027" spans="1:8" ht="39.75" customHeight="1" x14ac:dyDescent="0.45">
      <c r="A1027" s="298" t="s">
        <v>8351</v>
      </c>
      <c r="B1027" s="299" t="s">
        <v>2248</v>
      </c>
      <c r="D1027" s="299" t="s">
        <v>2661</v>
      </c>
      <c r="E1027" s="379" t="s">
        <v>2662</v>
      </c>
      <c r="F1027" s="390"/>
      <c r="G1027" s="390"/>
      <c r="H1027" s="387"/>
    </row>
    <row r="1028" spans="1:8" ht="39.75" customHeight="1" x14ac:dyDescent="0.45">
      <c r="A1028" s="298" t="s">
        <v>8352</v>
      </c>
      <c r="B1028" s="299" t="s">
        <v>2647</v>
      </c>
      <c r="D1028" s="299" t="s">
        <v>2663</v>
      </c>
      <c r="E1028" s="379" t="s">
        <v>2660</v>
      </c>
      <c r="F1028" s="390"/>
      <c r="G1028" s="390"/>
      <c r="H1028" s="387"/>
    </row>
    <row r="1029" spans="1:8" ht="39.75" customHeight="1" x14ac:dyDescent="0.45">
      <c r="A1029" s="298" t="s">
        <v>8353</v>
      </c>
      <c r="B1029" s="323" t="s">
        <v>3833</v>
      </c>
      <c r="C1029" s="338"/>
      <c r="D1029" s="324" t="s">
        <v>4271</v>
      </c>
      <c r="E1029" s="342" t="s">
        <v>4272</v>
      </c>
      <c r="F1029" s="390"/>
      <c r="G1029" s="390"/>
      <c r="H1029" s="387"/>
    </row>
    <row r="1030" spans="1:8" ht="39.75" customHeight="1" x14ac:dyDescent="0.45">
      <c r="A1030" s="298" t="s">
        <v>8354</v>
      </c>
      <c r="B1030" s="328" t="s">
        <v>3833</v>
      </c>
      <c r="C1030" s="337"/>
      <c r="D1030" s="324" t="s">
        <v>4273</v>
      </c>
      <c r="E1030" s="340" t="s">
        <v>4274</v>
      </c>
      <c r="F1030" s="390"/>
      <c r="G1030" s="390"/>
      <c r="H1030" s="387"/>
    </row>
    <row r="1031" spans="1:8" ht="39.75" customHeight="1" x14ac:dyDescent="0.45">
      <c r="A1031" s="298" t="s">
        <v>8355</v>
      </c>
      <c r="B1031" s="328" t="s">
        <v>4262</v>
      </c>
      <c r="C1031" s="337"/>
      <c r="D1031" s="324" t="s">
        <v>4275</v>
      </c>
      <c r="E1031" s="340" t="s">
        <v>4276</v>
      </c>
      <c r="F1031" s="390"/>
      <c r="G1031" s="390"/>
      <c r="H1031" s="387"/>
    </row>
    <row r="1032" spans="1:8" ht="39.75" customHeight="1" x14ac:dyDescent="0.45">
      <c r="A1032" s="298" t="s">
        <v>8356</v>
      </c>
      <c r="B1032" s="328" t="s">
        <v>4277</v>
      </c>
      <c r="C1032" s="337"/>
      <c r="D1032" s="324" t="s">
        <v>4278</v>
      </c>
      <c r="E1032" s="340" t="s">
        <v>4276</v>
      </c>
      <c r="F1032" s="390"/>
      <c r="G1032" s="390"/>
      <c r="H1032" s="387"/>
    </row>
    <row r="1033" spans="1:8" ht="39.75" customHeight="1" x14ac:dyDescent="0.45">
      <c r="A1033" s="298" t="s">
        <v>8357</v>
      </c>
      <c r="B1033" s="323" t="s">
        <v>3833</v>
      </c>
      <c r="C1033" s="338"/>
      <c r="D1033" s="324" t="s">
        <v>8304</v>
      </c>
      <c r="E1033" s="342" t="s">
        <v>8305</v>
      </c>
      <c r="F1033" s="390"/>
      <c r="G1033" s="390"/>
      <c r="H1033" s="387"/>
    </row>
    <row r="1034" spans="1:8" ht="39.75" customHeight="1" x14ac:dyDescent="0.45">
      <c r="A1034" s="298" t="s">
        <v>8358</v>
      </c>
      <c r="B1034" s="328" t="s">
        <v>4262</v>
      </c>
      <c r="C1034" s="337"/>
      <c r="D1034" s="324" t="s">
        <v>8306</v>
      </c>
      <c r="E1034" s="340" t="s">
        <v>8305</v>
      </c>
      <c r="F1034" s="390"/>
      <c r="G1034" s="390"/>
      <c r="H1034" s="387"/>
    </row>
    <row r="1035" spans="1:8" ht="39.75" customHeight="1" x14ac:dyDescent="0.45">
      <c r="A1035" s="298" t="s">
        <v>8359</v>
      </c>
      <c r="B1035" s="328" t="s">
        <v>8309</v>
      </c>
      <c r="C1035" s="337"/>
      <c r="D1035" s="324" t="s">
        <v>8307</v>
      </c>
      <c r="E1035" s="342" t="s">
        <v>8305</v>
      </c>
      <c r="F1035" s="390"/>
      <c r="G1035" s="390"/>
      <c r="H1035" s="387"/>
    </row>
    <row r="1036" spans="1:8" ht="39.75" customHeight="1" x14ac:dyDescent="0.45">
      <c r="A1036" s="298" t="s">
        <v>8360</v>
      </c>
      <c r="B1036" s="328" t="s">
        <v>4277</v>
      </c>
      <c r="C1036" s="337"/>
      <c r="D1036" s="324" t="s">
        <v>8308</v>
      </c>
      <c r="E1036" s="340" t="s">
        <v>8305</v>
      </c>
      <c r="F1036" s="390"/>
      <c r="G1036" s="390"/>
      <c r="H1036" s="387"/>
    </row>
    <row r="1037" spans="1:8" ht="39.75" customHeight="1" x14ac:dyDescent="0.45">
      <c r="A1037" s="298" t="s">
        <v>8361</v>
      </c>
      <c r="B1037" s="328" t="s">
        <v>3833</v>
      </c>
      <c r="C1037" s="337"/>
      <c r="D1037" s="324" t="s">
        <v>4279</v>
      </c>
      <c r="E1037" s="340" t="s">
        <v>4280</v>
      </c>
      <c r="F1037" s="390"/>
      <c r="G1037" s="390"/>
      <c r="H1037" s="387"/>
    </row>
    <row r="1038" spans="1:8" ht="39.75" customHeight="1" x14ac:dyDescent="0.45">
      <c r="A1038" s="298" t="s">
        <v>8362</v>
      </c>
      <c r="B1038" s="328" t="s">
        <v>4262</v>
      </c>
      <c r="C1038" s="337"/>
      <c r="D1038" s="324" t="s">
        <v>4281</v>
      </c>
      <c r="E1038" s="340" t="s">
        <v>4280</v>
      </c>
      <c r="F1038" s="390"/>
      <c r="G1038" s="390"/>
      <c r="H1038" s="387"/>
    </row>
    <row r="1039" spans="1:8" ht="39.75" customHeight="1" x14ac:dyDescent="0.45">
      <c r="A1039" s="298" t="s">
        <v>8363</v>
      </c>
      <c r="B1039" s="328" t="s">
        <v>4277</v>
      </c>
      <c r="C1039" s="337"/>
      <c r="D1039" s="324" t="s">
        <v>4282</v>
      </c>
      <c r="E1039" s="340" t="s">
        <v>4280</v>
      </c>
      <c r="F1039" s="390"/>
      <c r="G1039" s="390"/>
      <c r="H1039" s="387"/>
    </row>
    <row r="1040" spans="1:8" ht="39.75" customHeight="1" x14ac:dyDescent="0.45">
      <c r="A1040" s="298" t="s">
        <v>8364</v>
      </c>
      <c r="B1040" s="328" t="s">
        <v>3833</v>
      </c>
      <c r="C1040" s="337"/>
      <c r="D1040" s="324" t="s">
        <v>8310</v>
      </c>
      <c r="E1040" s="340" t="s">
        <v>3413</v>
      </c>
      <c r="F1040" s="390"/>
      <c r="G1040" s="390"/>
      <c r="H1040" s="387"/>
    </row>
    <row r="1041" spans="1:8" ht="39.75" customHeight="1" x14ac:dyDescent="0.45">
      <c r="A1041" s="298" t="s">
        <v>8365</v>
      </c>
      <c r="B1041" s="328" t="s">
        <v>8309</v>
      </c>
      <c r="C1041" s="337"/>
      <c r="D1041" s="324" t="s">
        <v>8311</v>
      </c>
      <c r="E1041" s="340" t="s">
        <v>8313</v>
      </c>
      <c r="F1041" s="390"/>
      <c r="G1041" s="390"/>
      <c r="H1041" s="387"/>
    </row>
    <row r="1042" spans="1:8" ht="39.75" customHeight="1" x14ac:dyDescent="0.45">
      <c r="A1042" s="298" t="s">
        <v>8366</v>
      </c>
      <c r="B1042" s="328" t="s">
        <v>4277</v>
      </c>
      <c r="C1042" s="337"/>
      <c r="D1042" s="324" t="s">
        <v>8312</v>
      </c>
      <c r="E1042" s="340" t="s">
        <v>8314</v>
      </c>
      <c r="F1042" s="390"/>
      <c r="G1042" s="390"/>
      <c r="H1042" s="387"/>
    </row>
    <row r="1043" spans="1:8" ht="39.75" customHeight="1" x14ac:dyDescent="0.45">
      <c r="A1043" s="298" t="s">
        <v>8367</v>
      </c>
      <c r="B1043" s="299" t="s">
        <v>2153</v>
      </c>
      <c r="D1043" s="299" t="s">
        <v>2664</v>
      </c>
      <c r="E1043" s="379" t="s">
        <v>2665</v>
      </c>
      <c r="F1043" s="390"/>
      <c r="G1043" s="390"/>
      <c r="H1043" s="387"/>
    </row>
    <row r="1044" spans="1:8" ht="39.75" customHeight="1" x14ac:dyDescent="0.45">
      <c r="A1044" s="298" t="s">
        <v>8368</v>
      </c>
      <c r="B1044" s="299" t="s">
        <v>2153</v>
      </c>
      <c r="D1044" s="299" t="s">
        <v>2666</v>
      </c>
      <c r="E1044" s="379" t="s">
        <v>2667</v>
      </c>
      <c r="F1044" s="390"/>
      <c r="G1044" s="390"/>
      <c r="H1044" s="387"/>
    </row>
    <row r="1045" spans="1:8" ht="39.75" customHeight="1" x14ac:dyDescent="0.45">
      <c r="A1045" s="298" t="s">
        <v>8369</v>
      </c>
      <c r="B1045" s="299" t="s">
        <v>2248</v>
      </c>
      <c r="D1045" s="299" t="s">
        <v>2668</v>
      </c>
      <c r="E1045" s="379" t="s">
        <v>2669</v>
      </c>
      <c r="F1045" s="390"/>
      <c r="G1045" s="390"/>
      <c r="H1045" s="387"/>
    </row>
    <row r="1046" spans="1:8" ht="39.75" customHeight="1" x14ac:dyDescent="0.45">
      <c r="A1046" s="298" t="s">
        <v>8370</v>
      </c>
      <c r="B1046" s="328" t="s">
        <v>3833</v>
      </c>
      <c r="C1046" s="337"/>
      <c r="D1046" s="324" t="s">
        <v>4283</v>
      </c>
      <c r="E1046" s="340" t="s">
        <v>4284</v>
      </c>
      <c r="F1046" s="390"/>
      <c r="G1046" s="390"/>
      <c r="H1046" s="344"/>
    </row>
    <row r="1047" spans="1:8" ht="39.75" customHeight="1" x14ac:dyDescent="0.45">
      <c r="A1047" s="298" t="s">
        <v>8371</v>
      </c>
      <c r="B1047" s="328" t="s">
        <v>4262</v>
      </c>
      <c r="C1047" s="337"/>
      <c r="D1047" s="324" t="s">
        <v>4285</v>
      </c>
      <c r="E1047" s="340" t="s">
        <v>4284</v>
      </c>
      <c r="F1047" s="390"/>
      <c r="G1047" s="390"/>
      <c r="H1047" s="344"/>
    </row>
    <row r="1048" spans="1:8" ht="39.75" customHeight="1" x14ac:dyDescent="0.45">
      <c r="A1048" s="298" t="s">
        <v>8372</v>
      </c>
      <c r="B1048" s="328" t="s">
        <v>3833</v>
      </c>
      <c r="C1048" s="337"/>
      <c r="D1048" s="324" t="s">
        <v>4286</v>
      </c>
      <c r="E1048" s="340" t="s">
        <v>4287</v>
      </c>
      <c r="F1048" s="390"/>
      <c r="G1048" s="390"/>
      <c r="H1048" s="344"/>
    </row>
    <row r="1049" spans="1:8" ht="39.75" customHeight="1" x14ac:dyDescent="0.45">
      <c r="A1049" s="298" t="s">
        <v>8373</v>
      </c>
      <c r="B1049" s="328" t="s">
        <v>3833</v>
      </c>
      <c r="C1049" s="337"/>
      <c r="D1049" s="324" t="s">
        <v>4288</v>
      </c>
      <c r="E1049" s="340" t="s">
        <v>4289</v>
      </c>
      <c r="F1049" s="390"/>
      <c r="G1049" s="390"/>
      <c r="H1049" s="344"/>
    </row>
    <row r="1050" spans="1:8" ht="39.75" customHeight="1" x14ac:dyDescent="0.45">
      <c r="A1050" s="298" t="s">
        <v>8374</v>
      </c>
      <c r="B1050" s="328" t="s">
        <v>4262</v>
      </c>
      <c r="C1050" s="337"/>
      <c r="D1050" s="324" t="s">
        <v>4290</v>
      </c>
      <c r="E1050" s="340" t="s">
        <v>4291</v>
      </c>
      <c r="F1050" s="390"/>
      <c r="G1050" s="390"/>
      <c r="H1050" s="344"/>
    </row>
    <row r="1051" spans="1:8" ht="39.75" customHeight="1" x14ac:dyDescent="0.45">
      <c r="A1051" s="298" t="s">
        <v>8375</v>
      </c>
      <c r="B1051" s="328" t="s">
        <v>3833</v>
      </c>
      <c r="C1051" s="337"/>
      <c r="D1051" s="324" t="s">
        <v>8315</v>
      </c>
      <c r="E1051" s="340" t="s">
        <v>8318</v>
      </c>
      <c r="F1051" s="390"/>
      <c r="G1051" s="390"/>
      <c r="H1051" s="344"/>
    </row>
    <row r="1052" spans="1:8" ht="39.75" customHeight="1" x14ac:dyDescent="0.45">
      <c r="A1052" s="298" t="s">
        <v>8376</v>
      </c>
      <c r="B1052" s="328" t="s">
        <v>4262</v>
      </c>
      <c r="C1052" s="337"/>
      <c r="D1052" s="324" t="s">
        <v>8316</v>
      </c>
      <c r="E1052" s="340" t="s">
        <v>8318</v>
      </c>
      <c r="F1052" s="390"/>
      <c r="G1052" s="390"/>
      <c r="H1052" s="344"/>
    </row>
    <row r="1053" spans="1:8" ht="39.75" customHeight="1" x14ac:dyDescent="0.45">
      <c r="A1053" s="298" t="s">
        <v>8377</v>
      </c>
      <c r="B1053" s="328" t="s">
        <v>3833</v>
      </c>
      <c r="C1053" s="337"/>
      <c r="D1053" s="324" t="s">
        <v>8317</v>
      </c>
      <c r="E1053" s="340" t="s">
        <v>9523</v>
      </c>
      <c r="F1053" s="390"/>
      <c r="G1053" s="390"/>
      <c r="H1053" s="344"/>
    </row>
    <row r="1054" spans="1:8" ht="39.75" customHeight="1" x14ac:dyDescent="0.45">
      <c r="A1054" s="298" t="s">
        <v>8378</v>
      </c>
      <c r="B1054" s="299" t="s">
        <v>2670</v>
      </c>
      <c r="D1054" s="299" t="s">
        <v>2671</v>
      </c>
      <c r="E1054" s="379" t="s">
        <v>2672</v>
      </c>
      <c r="F1054" s="390"/>
      <c r="G1054" s="387"/>
    </row>
    <row r="1055" spans="1:8" ht="39.75" customHeight="1" x14ac:dyDescent="0.45">
      <c r="A1055" s="298" t="s">
        <v>8379</v>
      </c>
      <c r="B1055" s="299" t="s">
        <v>2670</v>
      </c>
      <c r="D1055" s="299" t="s">
        <v>2673</v>
      </c>
      <c r="E1055" s="379" t="s">
        <v>2674</v>
      </c>
      <c r="F1055" s="390"/>
      <c r="G1055" s="387"/>
    </row>
    <row r="1056" spans="1:8" ht="39.75" customHeight="1" x14ac:dyDescent="0.45">
      <c r="A1056" s="298" t="s">
        <v>8380</v>
      </c>
      <c r="B1056" s="299" t="s">
        <v>2153</v>
      </c>
      <c r="D1056" s="316" t="s">
        <v>2675</v>
      </c>
      <c r="E1056" s="379" t="s">
        <v>2676</v>
      </c>
      <c r="F1056" s="390"/>
      <c r="G1056" s="387"/>
    </row>
    <row r="1057" spans="1:7" ht="39.75" customHeight="1" x14ac:dyDescent="0.45">
      <c r="A1057" s="298" t="s">
        <v>8381</v>
      </c>
      <c r="B1057" s="352" t="s">
        <v>4246</v>
      </c>
      <c r="C1057" s="337"/>
      <c r="D1057" s="324" t="s">
        <v>4292</v>
      </c>
      <c r="E1057" s="340" t="s">
        <v>4293</v>
      </c>
      <c r="F1057" s="390"/>
      <c r="G1057" s="387"/>
    </row>
    <row r="1058" spans="1:7" ht="39.75" customHeight="1" x14ac:dyDescent="0.45">
      <c r="A1058" s="298" t="s">
        <v>8382</v>
      </c>
      <c r="B1058" s="352" t="s">
        <v>4246</v>
      </c>
      <c r="C1058" s="337"/>
      <c r="D1058" s="324" t="s">
        <v>8319</v>
      </c>
      <c r="E1058" s="340" t="s">
        <v>3423</v>
      </c>
      <c r="F1058" s="390"/>
      <c r="G1058" s="387"/>
    </row>
    <row r="1059" spans="1:7" ht="39.75" customHeight="1" x14ac:dyDescent="0.45">
      <c r="A1059" s="298" t="s">
        <v>8383</v>
      </c>
      <c r="B1059" s="303" t="s">
        <v>2153</v>
      </c>
      <c r="D1059" s="316" t="s">
        <v>2677</v>
      </c>
      <c r="E1059" s="379" t="s">
        <v>2678</v>
      </c>
      <c r="F1059" s="390"/>
      <c r="G1059" s="387"/>
    </row>
    <row r="1060" spans="1:7" ht="39.75" customHeight="1" x14ac:dyDescent="0.45">
      <c r="A1060" s="298" t="s">
        <v>8384</v>
      </c>
      <c r="B1060" s="303" t="s">
        <v>2153</v>
      </c>
      <c r="D1060" s="316" t="s">
        <v>2679</v>
      </c>
      <c r="E1060" s="379" t="s">
        <v>2680</v>
      </c>
      <c r="F1060" s="390"/>
      <c r="G1060" s="387"/>
    </row>
    <row r="1061" spans="1:7" ht="39.75" customHeight="1" x14ac:dyDescent="0.45">
      <c r="A1061" s="298" t="s">
        <v>8385</v>
      </c>
      <c r="B1061" s="352" t="s">
        <v>4246</v>
      </c>
      <c r="C1061" s="337"/>
      <c r="D1061" s="324" t="s">
        <v>4294</v>
      </c>
      <c r="E1061" s="340" t="s">
        <v>4295</v>
      </c>
      <c r="F1061" s="390"/>
      <c r="G1061" s="387"/>
    </row>
    <row r="1062" spans="1:7" ht="39.75" customHeight="1" x14ac:dyDescent="0.45">
      <c r="A1062" s="298" t="s">
        <v>8386</v>
      </c>
      <c r="B1062" s="352" t="s">
        <v>4246</v>
      </c>
      <c r="C1062" s="337"/>
      <c r="D1062" s="324" t="s">
        <v>4296</v>
      </c>
      <c r="E1062" s="340" t="s">
        <v>4297</v>
      </c>
      <c r="F1062" s="390"/>
      <c r="G1062" s="387"/>
    </row>
    <row r="1063" spans="1:7" ht="39.75" customHeight="1" x14ac:dyDescent="0.45">
      <c r="A1063" s="298" t="s">
        <v>8387</v>
      </c>
      <c r="B1063" s="352" t="s">
        <v>4246</v>
      </c>
      <c r="C1063" s="337"/>
      <c r="D1063" s="324" t="s">
        <v>4296</v>
      </c>
      <c r="E1063" s="340" t="s">
        <v>8320</v>
      </c>
      <c r="F1063" s="390"/>
      <c r="G1063" s="387"/>
    </row>
    <row r="1064" spans="1:7" ht="39.75" customHeight="1" x14ac:dyDescent="0.45">
      <c r="A1064" s="298" t="s">
        <v>8388</v>
      </c>
      <c r="B1064" s="394" t="s">
        <v>9524</v>
      </c>
      <c r="C1064" s="337"/>
      <c r="D1064" s="324" t="s">
        <v>4298</v>
      </c>
      <c r="E1064" s="340" t="s">
        <v>4299</v>
      </c>
      <c r="F1064" s="390"/>
      <c r="G1064" s="387"/>
    </row>
    <row r="1065" spans="1:7" ht="39.75" customHeight="1" x14ac:dyDescent="0.45">
      <c r="A1065" s="298" t="s">
        <v>8389</v>
      </c>
      <c r="B1065" s="299" t="s">
        <v>2153</v>
      </c>
      <c r="D1065" s="316" t="s">
        <v>2681</v>
      </c>
      <c r="E1065" s="379" t="s">
        <v>2682</v>
      </c>
      <c r="F1065" s="390"/>
      <c r="G1065" s="387"/>
    </row>
    <row r="1066" spans="1:7" ht="39.75" customHeight="1" x14ac:dyDescent="0.45">
      <c r="A1066" s="298" t="s">
        <v>8390</v>
      </c>
      <c r="B1066" s="352" t="s">
        <v>4246</v>
      </c>
      <c r="C1066" s="337"/>
      <c r="D1066" s="324" t="s">
        <v>4300</v>
      </c>
      <c r="E1066" s="340" t="s">
        <v>4301</v>
      </c>
      <c r="F1066" s="390"/>
      <c r="G1066" s="387"/>
    </row>
    <row r="1067" spans="1:7" ht="39.75" customHeight="1" x14ac:dyDescent="0.45">
      <c r="A1067" s="298" t="s">
        <v>8391</v>
      </c>
      <c r="B1067" s="352" t="s">
        <v>4246</v>
      </c>
      <c r="C1067" s="337"/>
      <c r="D1067" s="324" t="s">
        <v>8321</v>
      </c>
      <c r="E1067" s="340" t="s">
        <v>8322</v>
      </c>
      <c r="F1067" s="390"/>
      <c r="G1067" s="387"/>
    </row>
    <row r="1068" spans="1:7" ht="39.75" customHeight="1" x14ac:dyDescent="0.45">
      <c r="A1068" s="298" t="s">
        <v>8392</v>
      </c>
      <c r="B1068" s="353" t="s">
        <v>4246</v>
      </c>
      <c r="C1068" s="337"/>
      <c r="D1068" s="330" t="s">
        <v>8324</v>
      </c>
      <c r="E1068" s="340" t="s">
        <v>8323</v>
      </c>
      <c r="F1068" s="390"/>
      <c r="G1068" s="387"/>
    </row>
    <row r="1069" spans="1:7" ht="39.75" customHeight="1" x14ac:dyDescent="0.45">
      <c r="A1069" s="298" t="s">
        <v>8393</v>
      </c>
      <c r="B1069" s="353" t="s">
        <v>4246</v>
      </c>
      <c r="C1069" s="337"/>
      <c r="D1069" s="330" t="s">
        <v>4302</v>
      </c>
      <c r="E1069" s="340" t="s">
        <v>4303</v>
      </c>
      <c r="F1069" s="390"/>
      <c r="G1069" s="387"/>
    </row>
    <row r="1070" spans="1:7" ht="39.75" customHeight="1" x14ac:dyDescent="0.45">
      <c r="A1070" s="298" t="s">
        <v>8394</v>
      </c>
      <c r="B1070" s="352" t="s">
        <v>4304</v>
      </c>
      <c r="C1070" s="337"/>
      <c r="D1070" s="329" t="s">
        <v>4305</v>
      </c>
      <c r="E1070" s="340" t="s">
        <v>4306</v>
      </c>
      <c r="F1070" s="390"/>
      <c r="G1070" s="387"/>
    </row>
    <row r="1071" spans="1:7" ht="39.75" customHeight="1" x14ac:dyDescent="0.45">
      <c r="A1071" s="298" t="s">
        <v>8395</v>
      </c>
      <c r="B1071" s="353" t="s">
        <v>4246</v>
      </c>
      <c r="C1071" s="337"/>
      <c r="D1071" s="330" t="s">
        <v>8325</v>
      </c>
      <c r="E1071" s="340" t="s">
        <v>3427</v>
      </c>
      <c r="F1071" s="390"/>
      <c r="G1071" s="387"/>
    </row>
    <row r="1072" spans="1:7" ht="39.75" customHeight="1" x14ac:dyDescent="0.45">
      <c r="A1072" s="298" t="s">
        <v>8396</v>
      </c>
      <c r="B1072" s="354" t="s">
        <v>3833</v>
      </c>
      <c r="C1072" s="274"/>
      <c r="D1072" s="355" t="s">
        <v>4307</v>
      </c>
      <c r="E1072" s="356" t="s">
        <v>4308</v>
      </c>
      <c r="F1072" s="390"/>
      <c r="G1072" s="387"/>
    </row>
    <row r="1073" spans="1:7" ht="39.75" customHeight="1" x14ac:dyDescent="0.45">
      <c r="A1073" s="298" t="s">
        <v>8397</v>
      </c>
      <c r="B1073" s="354" t="s">
        <v>4060</v>
      </c>
      <c r="C1073" s="274"/>
      <c r="D1073" s="355" t="s">
        <v>4309</v>
      </c>
      <c r="E1073" s="356" t="s">
        <v>4310</v>
      </c>
      <c r="F1073" s="390"/>
      <c r="G1073" s="387"/>
    </row>
    <row r="1074" spans="1:7" ht="39.75" customHeight="1" x14ac:dyDescent="0.45">
      <c r="A1074" s="298" t="s">
        <v>8398</v>
      </c>
      <c r="B1074" s="354" t="s">
        <v>3833</v>
      </c>
      <c r="C1074" s="274"/>
      <c r="D1074" s="355" t="s">
        <v>4311</v>
      </c>
      <c r="E1074" s="356" t="s">
        <v>4312</v>
      </c>
      <c r="F1074" s="390"/>
      <c r="G1074" s="387"/>
    </row>
    <row r="1075" spans="1:7" ht="39.75" customHeight="1" x14ac:dyDescent="0.45">
      <c r="A1075" s="298" t="s">
        <v>8399</v>
      </c>
      <c r="B1075" s="354" t="s">
        <v>3833</v>
      </c>
      <c r="C1075" s="274"/>
      <c r="D1075" s="355" t="s">
        <v>4313</v>
      </c>
      <c r="E1075" s="356" t="s">
        <v>4314</v>
      </c>
      <c r="F1075" s="390"/>
      <c r="G1075" s="387"/>
    </row>
    <row r="1076" spans="1:7" ht="39.75" customHeight="1" x14ac:dyDescent="0.45">
      <c r="A1076" s="298" t="s">
        <v>8400</v>
      </c>
      <c r="B1076" s="354" t="s">
        <v>4060</v>
      </c>
      <c r="C1076" s="274"/>
      <c r="D1076" s="355" t="s">
        <v>4315</v>
      </c>
      <c r="E1076" s="356" t="s">
        <v>4316</v>
      </c>
      <c r="F1076" s="390"/>
      <c r="G1076" s="387"/>
    </row>
    <row r="1077" spans="1:7" ht="39.75" customHeight="1" thickBot="1" x14ac:dyDescent="0.5">
      <c r="A1077" s="298" t="s">
        <v>8401</v>
      </c>
      <c r="B1077" s="354" t="s">
        <v>3833</v>
      </c>
      <c r="C1077" s="274"/>
      <c r="D1077" s="355" t="s">
        <v>4317</v>
      </c>
      <c r="E1077" s="356" t="s">
        <v>4318</v>
      </c>
      <c r="F1077" s="390"/>
      <c r="G1077" s="387"/>
    </row>
    <row r="1078" spans="1:7" ht="39.75" customHeight="1" x14ac:dyDescent="0.45">
      <c r="A1078" s="298" t="s">
        <v>8402</v>
      </c>
      <c r="B1078" s="357" t="s">
        <v>3833</v>
      </c>
      <c r="C1078" s="275"/>
      <c r="D1078" s="358" t="s">
        <v>4319</v>
      </c>
      <c r="E1078" s="359" t="s">
        <v>4320</v>
      </c>
      <c r="F1078" s="390"/>
      <c r="G1078" s="387"/>
    </row>
    <row r="1079" spans="1:7" ht="39.75" customHeight="1" x14ac:dyDescent="0.45">
      <c r="A1079" s="298" t="s">
        <v>8403</v>
      </c>
      <c r="B1079" s="354" t="s">
        <v>3833</v>
      </c>
      <c r="C1079" s="274"/>
      <c r="D1079" s="355" t="s">
        <v>4321</v>
      </c>
      <c r="E1079" s="356" t="s">
        <v>4322</v>
      </c>
      <c r="F1079" s="390"/>
      <c r="G1079" s="387"/>
    </row>
    <row r="1080" spans="1:7" ht="39.75" customHeight="1" x14ac:dyDescent="0.45">
      <c r="A1080" s="298" t="s">
        <v>8404</v>
      </c>
      <c r="B1080" s="354" t="s">
        <v>3833</v>
      </c>
      <c r="C1080" s="274"/>
      <c r="D1080" s="355" t="s">
        <v>4323</v>
      </c>
      <c r="E1080" s="356" t="s">
        <v>4324</v>
      </c>
      <c r="F1080" s="390"/>
      <c r="G1080" s="387"/>
    </row>
    <row r="1081" spans="1:7" ht="39.75" customHeight="1" x14ac:dyDescent="0.45">
      <c r="A1081" s="298" t="s">
        <v>8405</v>
      </c>
      <c r="B1081" s="299" t="s">
        <v>2153</v>
      </c>
      <c r="D1081" s="316" t="s">
        <v>2683</v>
      </c>
      <c r="E1081" s="379" t="s">
        <v>2684</v>
      </c>
      <c r="F1081" s="390"/>
      <c r="G1081" s="387"/>
    </row>
    <row r="1082" spans="1:7" ht="39.75" customHeight="1" x14ac:dyDescent="0.45">
      <c r="A1082" s="298" t="s">
        <v>8406</v>
      </c>
      <c r="B1082" s="299" t="s">
        <v>2153</v>
      </c>
      <c r="D1082" s="316" t="s">
        <v>2685</v>
      </c>
      <c r="E1082" s="379" t="s">
        <v>2686</v>
      </c>
      <c r="F1082" s="390"/>
      <c r="G1082" s="387"/>
    </row>
    <row r="1083" spans="1:7" ht="39.75" customHeight="1" x14ac:dyDescent="0.45">
      <c r="A1083" s="298" t="s">
        <v>8407</v>
      </c>
      <c r="B1083" s="299" t="s">
        <v>2153</v>
      </c>
      <c r="D1083" s="299" t="s">
        <v>2687</v>
      </c>
      <c r="E1083" s="379" t="s">
        <v>2688</v>
      </c>
      <c r="F1083" s="390"/>
      <c r="G1083" s="387"/>
    </row>
    <row r="1084" spans="1:7" ht="39.75" customHeight="1" x14ac:dyDescent="0.45">
      <c r="A1084" s="298" t="s">
        <v>8408</v>
      </c>
      <c r="B1084" s="299" t="s">
        <v>2153</v>
      </c>
      <c r="D1084" s="299" t="s">
        <v>2689</v>
      </c>
      <c r="E1084" s="379" t="s">
        <v>2690</v>
      </c>
      <c r="F1084" s="390"/>
      <c r="G1084" s="387"/>
    </row>
    <row r="1085" spans="1:7" ht="39.75" customHeight="1" x14ac:dyDescent="0.45">
      <c r="A1085" s="298" t="s">
        <v>8409</v>
      </c>
      <c r="B1085" s="323" t="s">
        <v>3833</v>
      </c>
      <c r="C1085" s="338"/>
      <c r="D1085" s="324" t="s">
        <v>4325</v>
      </c>
      <c r="E1085" s="340" t="s">
        <v>4326</v>
      </c>
      <c r="F1085" s="390"/>
      <c r="G1085" s="387"/>
    </row>
    <row r="1086" spans="1:7" ht="39.75" customHeight="1" x14ac:dyDescent="0.45">
      <c r="A1086" s="298" t="s">
        <v>8410</v>
      </c>
      <c r="B1086" s="323" t="s">
        <v>3833</v>
      </c>
      <c r="C1086" s="338"/>
      <c r="D1086" s="324" t="s">
        <v>4327</v>
      </c>
      <c r="E1086" s="340" t="s">
        <v>4328</v>
      </c>
      <c r="F1086" s="390"/>
      <c r="G1086" s="387"/>
    </row>
    <row r="1087" spans="1:7" ht="39.75" customHeight="1" x14ac:dyDescent="0.45">
      <c r="A1087" s="298" t="s">
        <v>8411</v>
      </c>
      <c r="B1087" s="299" t="s">
        <v>2691</v>
      </c>
      <c r="D1087" s="316" t="s">
        <v>2692</v>
      </c>
      <c r="E1087" s="379" t="s">
        <v>2693</v>
      </c>
      <c r="F1087" s="390"/>
      <c r="G1087" s="387"/>
    </row>
    <row r="1088" spans="1:7" ht="39.75" customHeight="1" x14ac:dyDescent="0.45">
      <c r="A1088" s="298" t="s">
        <v>8412</v>
      </c>
      <c r="B1088" s="323" t="s">
        <v>3833</v>
      </c>
      <c r="C1088" s="338"/>
      <c r="D1088" s="324" t="s">
        <v>4329</v>
      </c>
      <c r="E1088" s="342" t="s">
        <v>4330</v>
      </c>
      <c r="F1088" s="390"/>
      <c r="G1088" s="387"/>
    </row>
    <row r="1089" spans="1:8" ht="39.75" customHeight="1" x14ac:dyDescent="0.45">
      <c r="A1089" s="298" t="s">
        <v>8413</v>
      </c>
      <c r="B1089" s="328" t="s">
        <v>3833</v>
      </c>
      <c r="C1089" s="337"/>
      <c r="D1089" s="332" t="s">
        <v>4331</v>
      </c>
      <c r="E1089" s="340" t="s">
        <v>4332</v>
      </c>
      <c r="F1089" s="390"/>
      <c r="G1089" s="387"/>
    </row>
    <row r="1090" spans="1:8" ht="39.75" customHeight="1" x14ac:dyDescent="0.45">
      <c r="A1090" s="298" t="s">
        <v>8414</v>
      </c>
      <c r="B1090" s="328" t="s">
        <v>3833</v>
      </c>
      <c r="C1090" s="337"/>
      <c r="D1090" s="332" t="s">
        <v>8326</v>
      </c>
      <c r="E1090" s="340" t="s">
        <v>8327</v>
      </c>
      <c r="F1090" s="390"/>
      <c r="G1090" s="387"/>
    </row>
    <row r="1091" spans="1:8" ht="39.75" customHeight="1" x14ac:dyDescent="0.45">
      <c r="A1091" s="298" t="s">
        <v>8415</v>
      </c>
      <c r="B1091" s="299" t="s">
        <v>2153</v>
      </c>
      <c r="D1091" s="299" t="s">
        <v>2694</v>
      </c>
      <c r="E1091" s="379" t="s">
        <v>2695</v>
      </c>
      <c r="F1091" s="390"/>
      <c r="G1091" s="387"/>
    </row>
    <row r="1092" spans="1:8" ht="39.75" customHeight="1" x14ac:dyDescent="0.45">
      <c r="A1092" s="298" t="s">
        <v>8416</v>
      </c>
      <c r="B1092" s="299" t="s">
        <v>2153</v>
      </c>
      <c r="D1092" s="299" t="s">
        <v>2696</v>
      </c>
      <c r="E1092" s="379" t="s">
        <v>2697</v>
      </c>
      <c r="F1092" s="390"/>
      <c r="G1092" s="387"/>
    </row>
    <row r="1093" spans="1:8" ht="39.75" customHeight="1" x14ac:dyDescent="0.45">
      <c r="A1093" s="298" t="s">
        <v>8417</v>
      </c>
      <c r="B1093" s="328" t="s">
        <v>3833</v>
      </c>
      <c r="C1093" s="337"/>
      <c r="D1093" s="332" t="s">
        <v>8328</v>
      </c>
      <c r="E1093" s="340" t="s">
        <v>3462</v>
      </c>
      <c r="F1093" s="390"/>
      <c r="G1093" s="387"/>
    </row>
    <row r="1094" spans="1:8" ht="39.75" customHeight="1" x14ac:dyDescent="0.45">
      <c r="A1094" s="298" t="s">
        <v>8418</v>
      </c>
      <c r="B1094" s="323" t="s">
        <v>3833</v>
      </c>
      <c r="C1094" s="338"/>
      <c r="D1094" s="324" t="s">
        <v>4333</v>
      </c>
      <c r="E1094" s="340" t="s">
        <v>4334</v>
      </c>
      <c r="F1094" s="390"/>
      <c r="G1094" s="390"/>
    </row>
    <row r="1095" spans="1:8" ht="39.75" customHeight="1" x14ac:dyDescent="0.45">
      <c r="A1095" s="298" t="s">
        <v>8419</v>
      </c>
      <c r="B1095" s="328" t="s">
        <v>3833</v>
      </c>
      <c r="C1095" s="337"/>
      <c r="D1095" s="332" t="s">
        <v>8329</v>
      </c>
      <c r="E1095" s="340" t="s">
        <v>8330</v>
      </c>
      <c r="F1095" s="390"/>
      <c r="G1095" s="387"/>
    </row>
    <row r="1096" spans="1:8" ht="39.75" customHeight="1" x14ac:dyDescent="0.45">
      <c r="A1096" s="298" t="s">
        <v>8420</v>
      </c>
      <c r="B1096" s="328" t="s">
        <v>3833</v>
      </c>
      <c r="C1096" s="337"/>
      <c r="D1096" s="324" t="s">
        <v>4335</v>
      </c>
      <c r="E1096" s="340" t="s">
        <v>4336</v>
      </c>
      <c r="F1096" s="390"/>
      <c r="G1096" s="390"/>
    </row>
    <row r="1097" spans="1:8" ht="39.75" customHeight="1" x14ac:dyDescent="0.45">
      <c r="A1097" s="298" t="s">
        <v>5582</v>
      </c>
      <c r="B1097" s="299" t="s">
        <v>578</v>
      </c>
      <c r="D1097" s="299" t="s">
        <v>2698</v>
      </c>
      <c r="E1097" s="379" t="s">
        <v>2699</v>
      </c>
      <c r="F1097" s="390"/>
      <c r="G1097" s="390"/>
      <c r="H1097" s="387"/>
    </row>
    <row r="1098" spans="1:8" ht="39.75" customHeight="1" x14ac:dyDescent="0.45">
      <c r="A1098" s="298" t="s">
        <v>5583</v>
      </c>
      <c r="B1098" s="299" t="s">
        <v>578</v>
      </c>
      <c r="D1098" s="299" t="s">
        <v>2700</v>
      </c>
      <c r="E1098" s="379" t="s">
        <v>2701</v>
      </c>
      <c r="F1098" s="390"/>
      <c r="G1098" s="390"/>
      <c r="H1098" s="387"/>
    </row>
    <row r="1099" spans="1:8" ht="39.75" customHeight="1" x14ac:dyDescent="0.45">
      <c r="A1099" s="298" t="s">
        <v>5584</v>
      </c>
      <c r="B1099" s="303" t="s">
        <v>578</v>
      </c>
      <c r="D1099" s="299" t="s">
        <v>2702</v>
      </c>
      <c r="E1099" s="379" t="s">
        <v>2703</v>
      </c>
      <c r="F1099" s="390"/>
      <c r="G1099" s="390"/>
      <c r="H1099" s="387"/>
    </row>
    <row r="1100" spans="1:8" ht="39.75" customHeight="1" x14ac:dyDescent="0.45">
      <c r="A1100" s="298" t="s">
        <v>5585</v>
      </c>
      <c r="B1100" s="303" t="s">
        <v>578</v>
      </c>
      <c r="D1100" s="299" t="s">
        <v>2704</v>
      </c>
      <c r="E1100" s="379" t="s">
        <v>2705</v>
      </c>
      <c r="F1100" s="390"/>
      <c r="G1100" s="390"/>
      <c r="H1100" s="387"/>
    </row>
    <row r="1101" spans="1:8" ht="39.75" customHeight="1" x14ac:dyDescent="0.45">
      <c r="A1101" s="298" t="s">
        <v>5586</v>
      </c>
      <c r="B1101" s="299" t="s">
        <v>604</v>
      </c>
      <c r="D1101" s="299" t="s">
        <v>2706</v>
      </c>
      <c r="E1101" s="379" t="s">
        <v>2707</v>
      </c>
      <c r="F1101" s="390"/>
      <c r="G1101" s="390"/>
      <c r="H1101" s="387"/>
    </row>
    <row r="1102" spans="1:8" ht="39.75" customHeight="1" x14ac:dyDescent="0.45">
      <c r="A1102" s="298" t="s">
        <v>5587</v>
      </c>
      <c r="B1102" s="299" t="s">
        <v>578</v>
      </c>
      <c r="D1102" s="299" t="s">
        <v>2708</v>
      </c>
      <c r="E1102" s="379" t="s">
        <v>2709</v>
      </c>
      <c r="F1102" s="390"/>
      <c r="G1102" s="387"/>
    </row>
    <row r="1103" spans="1:8" ht="39.75" customHeight="1" x14ac:dyDescent="0.45">
      <c r="A1103" s="298" t="s">
        <v>5588</v>
      </c>
      <c r="B1103" s="299" t="s">
        <v>2429</v>
      </c>
      <c r="D1103" s="299" t="s">
        <v>2710</v>
      </c>
      <c r="E1103" s="379" t="s">
        <v>2711</v>
      </c>
      <c r="F1103" s="390"/>
      <c r="G1103" s="387"/>
    </row>
    <row r="1104" spans="1:8" ht="39.75" customHeight="1" x14ac:dyDescent="0.45">
      <c r="A1104" s="298" t="s">
        <v>5589</v>
      </c>
      <c r="B1104" s="299" t="s">
        <v>590</v>
      </c>
      <c r="D1104" s="299" t="s">
        <v>2712</v>
      </c>
      <c r="E1104" s="379" t="s">
        <v>2711</v>
      </c>
      <c r="F1104" s="390"/>
      <c r="G1104" s="387"/>
    </row>
    <row r="1105" spans="1:8" ht="39.75" customHeight="1" x14ac:dyDescent="0.45">
      <c r="A1105" s="298" t="s">
        <v>5590</v>
      </c>
      <c r="B1105" s="299" t="s">
        <v>604</v>
      </c>
      <c r="D1105" s="316" t="s">
        <v>2713</v>
      </c>
      <c r="E1105" s="379" t="s">
        <v>2714</v>
      </c>
      <c r="F1105" s="390"/>
      <c r="G1105" s="387"/>
    </row>
    <row r="1106" spans="1:8" ht="39.75" customHeight="1" x14ac:dyDescent="0.45">
      <c r="A1106" s="298" t="s">
        <v>5591</v>
      </c>
      <c r="B1106" s="299" t="s">
        <v>578</v>
      </c>
      <c r="D1106" s="316" t="s">
        <v>2715</v>
      </c>
      <c r="E1106" s="379" t="s">
        <v>2716</v>
      </c>
      <c r="F1106" s="390"/>
      <c r="G1106" s="387"/>
    </row>
    <row r="1107" spans="1:8" ht="39.75" customHeight="1" x14ac:dyDescent="0.45">
      <c r="A1107" s="298" t="s">
        <v>5592</v>
      </c>
      <c r="B1107" s="299" t="s">
        <v>590</v>
      </c>
      <c r="D1107" s="316" t="s">
        <v>2717</v>
      </c>
      <c r="E1107" s="379" t="s">
        <v>2718</v>
      </c>
      <c r="F1107" s="390"/>
      <c r="G1107" s="387"/>
    </row>
    <row r="1108" spans="1:8" ht="39.75" customHeight="1" x14ac:dyDescent="0.45">
      <c r="A1108" s="298" t="s">
        <v>5593</v>
      </c>
      <c r="B1108" s="299" t="s">
        <v>604</v>
      </c>
      <c r="D1108" s="316" t="s">
        <v>2719</v>
      </c>
      <c r="E1108" s="379" t="s">
        <v>2720</v>
      </c>
      <c r="F1108" s="390"/>
      <c r="G1108" s="387"/>
    </row>
    <row r="1109" spans="1:8" ht="39.75" customHeight="1" x14ac:dyDescent="0.45">
      <c r="A1109" s="298" t="s">
        <v>5594</v>
      </c>
      <c r="B1109" s="299" t="s">
        <v>578</v>
      </c>
      <c r="D1109" s="299" t="s">
        <v>2721</v>
      </c>
      <c r="E1109" s="379" t="s">
        <v>2722</v>
      </c>
      <c r="F1109" s="390"/>
      <c r="G1109" s="390"/>
      <c r="H1109" s="387"/>
    </row>
    <row r="1110" spans="1:8" ht="39.75" customHeight="1" x14ac:dyDescent="0.45">
      <c r="A1110" s="298" t="s">
        <v>5595</v>
      </c>
      <c r="B1110" s="299" t="s">
        <v>578</v>
      </c>
      <c r="D1110" s="299" t="s">
        <v>2723</v>
      </c>
      <c r="E1110" s="379" t="s">
        <v>2724</v>
      </c>
      <c r="F1110" s="390"/>
      <c r="G1110" s="390"/>
      <c r="H1110" s="387"/>
    </row>
    <row r="1111" spans="1:8" ht="39.75" customHeight="1" x14ac:dyDescent="0.45">
      <c r="A1111" s="298" t="s">
        <v>5596</v>
      </c>
      <c r="B1111" s="299" t="s">
        <v>590</v>
      </c>
      <c r="D1111" s="299" t="s">
        <v>2725</v>
      </c>
      <c r="E1111" s="379" t="s">
        <v>2726</v>
      </c>
      <c r="F1111" s="390"/>
      <c r="G1111" s="390"/>
      <c r="H1111" s="387"/>
    </row>
    <row r="1112" spans="1:8" ht="39.75" customHeight="1" x14ac:dyDescent="0.45">
      <c r="A1112" s="298" t="s">
        <v>5597</v>
      </c>
      <c r="B1112" s="299" t="s">
        <v>604</v>
      </c>
      <c r="D1112" s="299" t="s">
        <v>2727</v>
      </c>
      <c r="E1112" s="379" t="s">
        <v>2728</v>
      </c>
      <c r="F1112" s="390"/>
      <c r="G1112" s="387"/>
    </row>
    <row r="1113" spans="1:8" ht="39.75" customHeight="1" x14ac:dyDescent="0.45">
      <c r="A1113" s="298" t="s">
        <v>5598</v>
      </c>
      <c r="B1113" s="299" t="s">
        <v>578</v>
      </c>
      <c r="D1113" s="316" t="s">
        <v>2729</v>
      </c>
      <c r="E1113" s="379" t="s">
        <v>2730</v>
      </c>
      <c r="F1113" s="390"/>
      <c r="G1113" s="387"/>
    </row>
    <row r="1114" spans="1:8" ht="39.75" customHeight="1" x14ac:dyDescent="0.45">
      <c r="A1114" s="298" t="s">
        <v>5599</v>
      </c>
      <c r="B1114" s="299" t="s">
        <v>590</v>
      </c>
      <c r="D1114" s="299" t="s">
        <v>2731</v>
      </c>
      <c r="E1114" s="379" t="s">
        <v>2732</v>
      </c>
      <c r="F1114" s="390"/>
      <c r="G1114" s="387"/>
    </row>
    <row r="1115" spans="1:8" ht="39.75" customHeight="1" x14ac:dyDescent="0.45">
      <c r="A1115" s="298" t="s">
        <v>5600</v>
      </c>
      <c r="B1115" s="299" t="s">
        <v>2129</v>
      </c>
      <c r="D1115" s="299" t="s">
        <v>2733</v>
      </c>
      <c r="E1115" s="333" t="s">
        <v>2734</v>
      </c>
      <c r="F1115" s="334"/>
      <c r="G1115" s="335"/>
    </row>
    <row r="1116" spans="1:8" ht="39.75" customHeight="1" x14ac:dyDescent="0.45">
      <c r="A1116" s="298" t="s">
        <v>5601</v>
      </c>
      <c r="B1116" s="299" t="s">
        <v>604</v>
      </c>
      <c r="D1116" s="299" t="s">
        <v>2735</v>
      </c>
      <c r="E1116" s="333" t="s">
        <v>2736</v>
      </c>
      <c r="F1116" s="334"/>
      <c r="G1116" s="335"/>
    </row>
    <row r="1117" spans="1:8" ht="39.75" customHeight="1" x14ac:dyDescent="0.45">
      <c r="A1117" s="298" t="s">
        <v>5602</v>
      </c>
      <c r="B1117" s="299" t="s">
        <v>604</v>
      </c>
      <c r="D1117" s="316" t="s">
        <v>2737</v>
      </c>
      <c r="E1117" s="379" t="s">
        <v>2738</v>
      </c>
      <c r="F1117" s="390"/>
      <c r="G1117" s="387"/>
    </row>
    <row r="1118" spans="1:8" ht="39.75" customHeight="1" x14ac:dyDescent="0.45">
      <c r="A1118" s="298" t="s">
        <v>5603</v>
      </c>
      <c r="B1118" s="299" t="s">
        <v>578</v>
      </c>
      <c r="D1118" s="299" t="s">
        <v>2739</v>
      </c>
      <c r="E1118" s="379" t="s">
        <v>2740</v>
      </c>
      <c r="F1118" s="390"/>
      <c r="G1118" s="390"/>
      <c r="H1118" s="387"/>
    </row>
    <row r="1119" spans="1:8" ht="39.75" customHeight="1" x14ac:dyDescent="0.45">
      <c r="A1119" s="298" t="s">
        <v>5604</v>
      </c>
      <c r="B1119" s="299" t="s">
        <v>578</v>
      </c>
      <c r="D1119" s="299" t="s">
        <v>2741</v>
      </c>
      <c r="E1119" s="379" t="s">
        <v>2742</v>
      </c>
      <c r="F1119" s="390"/>
      <c r="G1119" s="390"/>
      <c r="H1119" s="387"/>
    </row>
    <row r="1120" spans="1:8" ht="39.75" customHeight="1" x14ac:dyDescent="0.45">
      <c r="A1120" s="298" t="s">
        <v>5605</v>
      </c>
      <c r="B1120" s="303" t="s">
        <v>578</v>
      </c>
      <c r="D1120" s="299" t="s">
        <v>2743</v>
      </c>
      <c r="E1120" s="379" t="s">
        <v>2744</v>
      </c>
      <c r="F1120" s="390"/>
      <c r="G1120" s="390"/>
      <c r="H1120" s="387"/>
    </row>
    <row r="1121" spans="1:8" ht="39.75" customHeight="1" x14ac:dyDescent="0.45">
      <c r="A1121" s="298" t="s">
        <v>5606</v>
      </c>
      <c r="B1121" s="303" t="s">
        <v>578</v>
      </c>
      <c r="D1121" s="299" t="s">
        <v>2745</v>
      </c>
      <c r="E1121" s="379" t="s">
        <v>2746</v>
      </c>
      <c r="F1121" s="390"/>
      <c r="G1121" s="390"/>
      <c r="H1121" s="387"/>
    </row>
    <row r="1122" spans="1:8" ht="39.75" customHeight="1" x14ac:dyDescent="0.45">
      <c r="A1122" s="298" t="s">
        <v>5607</v>
      </c>
      <c r="B1122" s="299" t="s">
        <v>590</v>
      </c>
      <c r="D1122" s="299" t="s">
        <v>2747</v>
      </c>
      <c r="E1122" s="379" t="s">
        <v>2748</v>
      </c>
      <c r="F1122" s="390"/>
      <c r="G1122" s="390"/>
      <c r="H1122" s="387"/>
    </row>
    <row r="1123" spans="1:8" ht="39.75" customHeight="1" x14ac:dyDescent="0.45">
      <c r="A1123" s="298" t="s">
        <v>5608</v>
      </c>
      <c r="B1123" s="299" t="s">
        <v>604</v>
      </c>
      <c r="D1123" s="299" t="s">
        <v>2749</v>
      </c>
      <c r="E1123" s="379" t="s">
        <v>2750</v>
      </c>
      <c r="F1123" s="390"/>
      <c r="G1123" s="390"/>
      <c r="H1123" s="387"/>
    </row>
    <row r="1124" spans="1:8" ht="39.75" customHeight="1" x14ac:dyDescent="0.45">
      <c r="A1124" s="298" t="s">
        <v>5609</v>
      </c>
      <c r="B1124" s="299" t="s">
        <v>578</v>
      </c>
      <c r="D1124" s="299" t="s">
        <v>2751</v>
      </c>
      <c r="E1124" s="379" t="s">
        <v>2752</v>
      </c>
      <c r="F1124" s="390"/>
      <c r="G1124" s="390"/>
      <c r="H1124" s="387"/>
    </row>
    <row r="1125" spans="1:8" ht="39.75" customHeight="1" x14ac:dyDescent="0.45">
      <c r="A1125" s="298" t="s">
        <v>5610</v>
      </c>
      <c r="B1125" s="299" t="s">
        <v>2153</v>
      </c>
      <c r="D1125" s="299" t="s">
        <v>2753</v>
      </c>
      <c r="E1125" s="379" t="s">
        <v>2754</v>
      </c>
      <c r="F1125" s="390"/>
      <c r="G1125" s="390"/>
      <c r="H1125" s="387"/>
    </row>
    <row r="1126" spans="1:8" ht="39.75" customHeight="1" x14ac:dyDescent="0.45">
      <c r="A1126" s="298" t="s">
        <v>5611</v>
      </c>
      <c r="B1126" s="299" t="s">
        <v>2153</v>
      </c>
      <c r="D1126" s="299" t="s">
        <v>2755</v>
      </c>
      <c r="E1126" s="379" t="s">
        <v>2756</v>
      </c>
      <c r="F1126" s="390"/>
      <c r="G1126" s="390"/>
      <c r="H1126" s="387"/>
    </row>
    <row r="1127" spans="1:8" ht="39.75" customHeight="1" x14ac:dyDescent="0.45">
      <c r="A1127" s="298" t="s">
        <v>5612</v>
      </c>
      <c r="B1127" s="299" t="s">
        <v>2180</v>
      </c>
      <c r="D1127" s="299" t="s">
        <v>2757</v>
      </c>
      <c r="E1127" s="379" t="s">
        <v>2758</v>
      </c>
      <c r="F1127" s="390"/>
      <c r="G1127" s="390"/>
      <c r="H1127" s="387"/>
    </row>
    <row r="1128" spans="1:8" ht="39.75" customHeight="1" x14ac:dyDescent="0.45">
      <c r="A1128" s="298" t="s">
        <v>5613</v>
      </c>
      <c r="B1128" s="299" t="s">
        <v>2156</v>
      </c>
      <c r="D1128" s="299" t="s">
        <v>2759</v>
      </c>
      <c r="E1128" s="379" t="s">
        <v>2760</v>
      </c>
      <c r="F1128" s="390"/>
      <c r="G1128" s="390"/>
      <c r="H1128" s="387"/>
    </row>
    <row r="1129" spans="1:8" ht="39.75" customHeight="1" x14ac:dyDescent="0.45">
      <c r="A1129" s="298" t="s">
        <v>5614</v>
      </c>
      <c r="B1129" s="299" t="s">
        <v>2187</v>
      </c>
      <c r="D1129" s="299" t="s">
        <v>2761</v>
      </c>
      <c r="E1129" s="379" t="s">
        <v>2762</v>
      </c>
      <c r="F1129" s="390"/>
      <c r="G1129" s="390"/>
      <c r="H1129" s="387"/>
    </row>
    <row r="1130" spans="1:8" ht="39.75" customHeight="1" x14ac:dyDescent="0.45">
      <c r="A1130" s="298" t="s">
        <v>5615</v>
      </c>
      <c r="B1130" s="299" t="s">
        <v>2187</v>
      </c>
      <c r="D1130" s="299" t="s">
        <v>2763</v>
      </c>
      <c r="E1130" s="379" t="s">
        <v>2764</v>
      </c>
      <c r="F1130" s="390"/>
      <c r="G1130" s="390"/>
      <c r="H1130" s="387"/>
    </row>
    <row r="1131" spans="1:8" ht="39.75" customHeight="1" x14ac:dyDescent="0.45">
      <c r="A1131" s="298" t="s">
        <v>5616</v>
      </c>
      <c r="B1131" s="299" t="s">
        <v>2187</v>
      </c>
      <c r="D1131" s="299" t="s">
        <v>2765</v>
      </c>
      <c r="E1131" s="379" t="s">
        <v>2766</v>
      </c>
      <c r="F1131" s="390"/>
      <c r="G1131" s="390"/>
      <c r="H1131" s="387"/>
    </row>
    <row r="1132" spans="1:8" ht="39.75" customHeight="1" x14ac:dyDescent="0.45">
      <c r="A1132" s="298" t="s">
        <v>5617</v>
      </c>
      <c r="B1132" s="299" t="s">
        <v>604</v>
      </c>
      <c r="D1132" s="299" t="s">
        <v>2767</v>
      </c>
      <c r="E1132" s="379" t="s">
        <v>2768</v>
      </c>
      <c r="F1132" s="390"/>
      <c r="G1132" s="390"/>
      <c r="H1132" s="387"/>
    </row>
    <row r="1133" spans="1:8" ht="39.75" customHeight="1" x14ac:dyDescent="0.45">
      <c r="A1133" s="298" t="s">
        <v>5618</v>
      </c>
      <c r="B1133" s="299" t="s">
        <v>578</v>
      </c>
      <c r="D1133" s="299" t="s">
        <v>2769</v>
      </c>
      <c r="E1133" s="379" t="s">
        <v>2770</v>
      </c>
      <c r="F1133" s="390"/>
      <c r="G1133" s="387"/>
    </row>
    <row r="1134" spans="1:8" ht="39.75" customHeight="1" x14ac:dyDescent="0.45">
      <c r="A1134" s="298" t="s">
        <v>5619</v>
      </c>
      <c r="B1134" s="299" t="s">
        <v>578</v>
      </c>
      <c r="D1134" s="299" t="s">
        <v>2771</v>
      </c>
      <c r="E1134" s="379" t="s">
        <v>2772</v>
      </c>
      <c r="F1134" s="390"/>
      <c r="G1134" s="387"/>
    </row>
    <row r="1135" spans="1:8" ht="39.75" customHeight="1" x14ac:dyDescent="0.45">
      <c r="A1135" s="298" t="s">
        <v>5620</v>
      </c>
      <c r="B1135" s="299" t="s">
        <v>2153</v>
      </c>
      <c r="D1135" s="299" t="s">
        <v>2773</v>
      </c>
      <c r="E1135" s="379" t="s">
        <v>2774</v>
      </c>
      <c r="F1135" s="390"/>
      <c r="G1135" s="387"/>
    </row>
    <row r="1136" spans="1:8" ht="39.75" customHeight="1" x14ac:dyDescent="0.45">
      <c r="A1136" s="298" t="s">
        <v>5621</v>
      </c>
      <c r="B1136" s="299" t="s">
        <v>2156</v>
      </c>
      <c r="D1136" s="299" t="s">
        <v>2775</v>
      </c>
      <c r="E1136" s="379" t="s">
        <v>2776</v>
      </c>
      <c r="F1136" s="390"/>
      <c r="G1136" s="387"/>
    </row>
    <row r="1137" spans="1:7" ht="39.75" customHeight="1" x14ac:dyDescent="0.45">
      <c r="A1137" s="298" t="s">
        <v>5622</v>
      </c>
      <c r="B1137" s="299" t="s">
        <v>2187</v>
      </c>
      <c r="D1137" s="299" t="s">
        <v>2777</v>
      </c>
      <c r="E1137" s="379" t="s">
        <v>2778</v>
      </c>
      <c r="F1137" s="390"/>
      <c r="G1137" s="387"/>
    </row>
    <row r="1138" spans="1:7" ht="39.75" customHeight="1" x14ac:dyDescent="0.45">
      <c r="A1138" s="298" t="s">
        <v>5623</v>
      </c>
      <c r="B1138" s="299" t="s">
        <v>2187</v>
      </c>
      <c r="D1138" s="299" t="s">
        <v>2779</v>
      </c>
      <c r="E1138" s="379" t="s">
        <v>2780</v>
      </c>
      <c r="F1138" s="390"/>
      <c r="G1138" s="387"/>
    </row>
    <row r="1139" spans="1:7" ht="39.75" customHeight="1" x14ac:dyDescent="0.45">
      <c r="A1139" s="298" t="s">
        <v>5624</v>
      </c>
      <c r="B1139" s="299" t="s">
        <v>2187</v>
      </c>
      <c r="D1139" s="299" t="s">
        <v>2781</v>
      </c>
      <c r="E1139" s="379" t="s">
        <v>2782</v>
      </c>
      <c r="F1139" s="390"/>
      <c r="G1139" s="387"/>
    </row>
    <row r="1140" spans="1:7" ht="39.75" customHeight="1" x14ac:dyDescent="0.45">
      <c r="A1140" s="298" t="s">
        <v>5625</v>
      </c>
      <c r="B1140" s="299" t="s">
        <v>578</v>
      </c>
      <c r="D1140" s="316" t="s">
        <v>2783</v>
      </c>
      <c r="E1140" s="379" t="s">
        <v>2784</v>
      </c>
      <c r="F1140" s="390"/>
      <c r="G1140" s="387"/>
    </row>
    <row r="1141" spans="1:7" ht="39.75" customHeight="1" x14ac:dyDescent="0.45">
      <c r="A1141" s="298" t="s">
        <v>5626</v>
      </c>
      <c r="B1141" s="299" t="s">
        <v>2153</v>
      </c>
      <c r="D1141" s="316" t="s">
        <v>2785</v>
      </c>
      <c r="E1141" s="379" t="s">
        <v>2786</v>
      </c>
      <c r="F1141" s="390"/>
      <c r="G1141" s="387"/>
    </row>
    <row r="1142" spans="1:7" ht="39.75" customHeight="1" x14ac:dyDescent="0.45">
      <c r="A1142" s="298" t="s">
        <v>5627</v>
      </c>
      <c r="B1142" s="299" t="s">
        <v>2153</v>
      </c>
      <c r="D1142" s="316" t="s">
        <v>2787</v>
      </c>
      <c r="E1142" s="379" t="s">
        <v>2788</v>
      </c>
      <c r="F1142" s="390"/>
      <c r="G1142" s="387"/>
    </row>
    <row r="1143" spans="1:7" ht="39.75" customHeight="1" x14ac:dyDescent="0.45">
      <c r="A1143" s="298" t="s">
        <v>5628</v>
      </c>
      <c r="B1143" s="299" t="s">
        <v>2180</v>
      </c>
      <c r="D1143" s="316" t="s">
        <v>2789</v>
      </c>
      <c r="E1143" s="379" t="s">
        <v>2790</v>
      </c>
      <c r="F1143" s="390"/>
      <c r="G1143" s="387"/>
    </row>
    <row r="1144" spans="1:7" ht="39.75" customHeight="1" x14ac:dyDescent="0.45">
      <c r="A1144" s="298" t="s">
        <v>5629</v>
      </c>
      <c r="B1144" s="299" t="s">
        <v>2187</v>
      </c>
      <c r="D1144" s="316" t="s">
        <v>2791</v>
      </c>
      <c r="E1144" s="379" t="s">
        <v>2792</v>
      </c>
      <c r="F1144" s="390"/>
      <c r="G1144" s="387"/>
    </row>
    <row r="1145" spans="1:7" ht="39.75" customHeight="1" x14ac:dyDescent="0.45">
      <c r="A1145" s="298" t="s">
        <v>5630</v>
      </c>
      <c r="B1145" s="299" t="s">
        <v>2187</v>
      </c>
      <c r="D1145" s="316" t="s">
        <v>2793</v>
      </c>
      <c r="E1145" s="379" t="s">
        <v>2794</v>
      </c>
      <c r="F1145" s="390"/>
      <c r="G1145" s="387"/>
    </row>
    <row r="1146" spans="1:7" ht="39.75" customHeight="1" x14ac:dyDescent="0.45">
      <c r="A1146" s="298" t="s">
        <v>5631</v>
      </c>
      <c r="B1146" s="299" t="s">
        <v>604</v>
      </c>
      <c r="D1146" s="316" t="s">
        <v>2795</v>
      </c>
      <c r="E1146" s="386" t="s">
        <v>2796</v>
      </c>
      <c r="F1146" s="345"/>
      <c r="G1146" s="346"/>
    </row>
    <row r="1147" spans="1:7" ht="39.75" customHeight="1" x14ac:dyDescent="0.45">
      <c r="A1147" s="298" t="s">
        <v>5632</v>
      </c>
      <c r="B1147" s="299" t="s">
        <v>578</v>
      </c>
      <c r="D1147" s="299" t="s">
        <v>2797</v>
      </c>
      <c r="E1147" s="379" t="s">
        <v>2798</v>
      </c>
      <c r="F1147" s="390"/>
      <c r="G1147" s="387"/>
    </row>
    <row r="1148" spans="1:7" ht="39.75" customHeight="1" x14ac:dyDescent="0.45">
      <c r="A1148" s="298" t="s">
        <v>5633</v>
      </c>
      <c r="B1148" s="299" t="s">
        <v>2153</v>
      </c>
      <c r="D1148" s="299" t="s">
        <v>2799</v>
      </c>
      <c r="E1148" s="379" t="s">
        <v>2800</v>
      </c>
      <c r="F1148" s="390"/>
      <c r="G1148" s="387"/>
    </row>
    <row r="1149" spans="1:7" ht="39.75" customHeight="1" x14ac:dyDescent="0.45">
      <c r="A1149" s="298" t="s">
        <v>5634</v>
      </c>
      <c r="B1149" s="299" t="s">
        <v>2153</v>
      </c>
      <c r="D1149" s="299" t="s">
        <v>2801</v>
      </c>
      <c r="E1149" s="379" t="s">
        <v>2802</v>
      </c>
      <c r="F1149" s="390"/>
      <c r="G1149" s="387"/>
    </row>
    <row r="1150" spans="1:7" ht="39.75" customHeight="1" x14ac:dyDescent="0.45">
      <c r="A1150" s="298" t="s">
        <v>5635</v>
      </c>
      <c r="B1150" s="299" t="s">
        <v>2180</v>
      </c>
      <c r="D1150" s="299" t="s">
        <v>2803</v>
      </c>
      <c r="E1150" s="379" t="s">
        <v>2804</v>
      </c>
      <c r="F1150" s="390"/>
      <c r="G1150" s="387"/>
    </row>
    <row r="1151" spans="1:7" ht="39.75" customHeight="1" x14ac:dyDescent="0.45">
      <c r="A1151" s="298" t="s">
        <v>5636</v>
      </c>
      <c r="B1151" s="299" t="s">
        <v>2187</v>
      </c>
      <c r="D1151" s="299" t="s">
        <v>2805</v>
      </c>
      <c r="E1151" s="379" t="s">
        <v>2806</v>
      </c>
      <c r="F1151" s="390"/>
      <c r="G1151" s="387"/>
    </row>
    <row r="1152" spans="1:7" ht="39.75" customHeight="1" x14ac:dyDescent="0.45">
      <c r="A1152" s="298" t="s">
        <v>5637</v>
      </c>
      <c r="B1152" s="299" t="s">
        <v>2187</v>
      </c>
      <c r="D1152" s="299" t="s">
        <v>2807</v>
      </c>
      <c r="E1152" s="379" t="s">
        <v>2808</v>
      </c>
      <c r="F1152" s="390"/>
      <c r="G1152" s="387"/>
    </row>
    <row r="1153" spans="1:7" ht="39.75" customHeight="1" x14ac:dyDescent="0.45">
      <c r="A1153" s="298" t="s">
        <v>5638</v>
      </c>
      <c r="B1153" s="299" t="s">
        <v>2187</v>
      </c>
      <c r="D1153" s="299" t="s">
        <v>2809</v>
      </c>
      <c r="E1153" s="379" t="s">
        <v>2810</v>
      </c>
      <c r="F1153" s="390"/>
      <c r="G1153" s="387"/>
    </row>
    <row r="1154" spans="1:7" ht="39.75" customHeight="1" x14ac:dyDescent="0.45">
      <c r="A1154" s="298" t="s">
        <v>5639</v>
      </c>
      <c r="B1154" s="299" t="s">
        <v>578</v>
      </c>
      <c r="D1154" s="316" t="s">
        <v>2811</v>
      </c>
      <c r="E1154" s="379" t="s">
        <v>2812</v>
      </c>
      <c r="F1154" s="390"/>
      <c r="G1154" s="387"/>
    </row>
    <row r="1155" spans="1:7" ht="39.75" customHeight="1" x14ac:dyDescent="0.45">
      <c r="A1155" s="298" t="s">
        <v>5640</v>
      </c>
      <c r="B1155" s="299" t="s">
        <v>2180</v>
      </c>
      <c r="D1155" s="316" t="s">
        <v>2813</v>
      </c>
      <c r="E1155" s="379" t="s">
        <v>2814</v>
      </c>
      <c r="F1155" s="390"/>
      <c r="G1155" s="387"/>
    </row>
    <row r="1156" spans="1:7" ht="39.75" customHeight="1" x14ac:dyDescent="0.45">
      <c r="A1156" s="298" t="s">
        <v>5641</v>
      </c>
      <c r="B1156" s="299" t="s">
        <v>2156</v>
      </c>
      <c r="D1156" s="316" t="s">
        <v>2815</v>
      </c>
      <c r="E1156" s="379" t="s">
        <v>2816</v>
      </c>
      <c r="F1156" s="390"/>
      <c r="G1156" s="387"/>
    </row>
    <row r="1157" spans="1:7" ht="39.75" customHeight="1" x14ac:dyDescent="0.45">
      <c r="A1157" s="298" t="s">
        <v>5642</v>
      </c>
      <c r="B1157" s="299" t="s">
        <v>2156</v>
      </c>
      <c r="D1157" s="316" t="s">
        <v>2817</v>
      </c>
      <c r="E1157" s="379" t="s">
        <v>2818</v>
      </c>
      <c r="F1157" s="390"/>
      <c r="G1157" s="387"/>
    </row>
    <row r="1158" spans="1:7" ht="39.75" customHeight="1" x14ac:dyDescent="0.45">
      <c r="A1158" s="298" t="s">
        <v>5643</v>
      </c>
      <c r="B1158" s="299" t="s">
        <v>2160</v>
      </c>
      <c r="D1158" s="316" t="s">
        <v>2819</v>
      </c>
      <c r="E1158" s="379" t="s">
        <v>2820</v>
      </c>
      <c r="F1158" s="390"/>
      <c r="G1158" s="387"/>
    </row>
    <row r="1159" spans="1:7" ht="39.75" customHeight="1" x14ac:dyDescent="0.45">
      <c r="A1159" s="298" t="s">
        <v>5644</v>
      </c>
      <c r="B1159" s="299" t="s">
        <v>604</v>
      </c>
      <c r="D1159" s="316" t="s">
        <v>2821</v>
      </c>
      <c r="E1159" s="333" t="s">
        <v>8759</v>
      </c>
      <c r="F1159" s="334"/>
      <c r="G1159" s="335"/>
    </row>
    <row r="1160" spans="1:7" ht="39.75" customHeight="1" x14ac:dyDescent="0.45">
      <c r="A1160" s="298" t="s">
        <v>5645</v>
      </c>
      <c r="B1160" s="299" t="s">
        <v>578</v>
      </c>
      <c r="D1160" s="299" t="s">
        <v>2822</v>
      </c>
      <c r="E1160" s="379" t="s">
        <v>2823</v>
      </c>
      <c r="F1160" s="390"/>
      <c r="G1160" s="387"/>
    </row>
    <row r="1161" spans="1:7" ht="39.75" customHeight="1" x14ac:dyDescent="0.45">
      <c r="A1161" s="298" t="s">
        <v>5646</v>
      </c>
      <c r="B1161" s="299" t="s">
        <v>2156</v>
      </c>
      <c r="D1161" s="299" t="s">
        <v>2824</v>
      </c>
      <c r="E1161" s="379" t="s">
        <v>2825</v>
      </c>
      <c r="F1161" s="390"/>
      <c r="G1161" s="387"/>
    </row>
    <row r="1162" spans="1:7" ht="39.75" customHeight="1" x14ac:dyDescent="0.45">
      <c r="A1162" s="298" t="s">
        <v>5647</v>
      </c>
      <c r="B1162" s="299" t="s">
        <v>2160</v>
      </c>
      <c r="D1162" s="299" t="s">
        <v>2826</v>
      </c>
      <c r="E1162" s="379" t="s">
        <v>2827</v>
      </c>
      <c r="F1162" s="390"/>
      <c r="G1162" s="387"/>
    </row>
    <row r="1163" spans="1:7" ht="39.75" customHeight="1" x14ac:dyDescent="0.45">
      <c r="A1163" s="298" t="s">
        <v>5648</v>
      </c>
      <c r="B1163" s="299" t="s">
        <v>578</v>
      </c>
      <c r="D1163" s="316" t="s">
        <v>2828</v>
      </c>
      <c r="E1163" s="379" t="s">
        <v>2205</v>
      </c>
      <c r="F1163" s="390"/>
      <c r="G1163" s="387"/>
    </row>
    <row r="1164" spans="1:7" ht="39.75" customHeight="1" x14ac:dyDescent="0.45">
      <c r="A1164" s="298" t="s">
        <v>5649</v>
      </c>
      <c r="B1164" s="299" t="s">
        <v>2156</v>
      </c>
      <c r="D1164" s="316" t="s">
        <v>2829</v>
      </c>
      <c r="E1164" s="333" t="s">
        <v>8760</v>
      </c>
      <c r="F1164" s="334"/>
      <c r="G1164" s="335"/>
    </row>
    <row r="1165" spans="1:7" ht="39.75" customHeight="1" x14ac:dyDescent="0.45">
      <c r="A1165" s="298" t="s">
        <v>5650</v>
      </c>
      <c r="B1165" s="299" t="s">
        <v>2156</v>
      </c>
      <c r="D1165" s="316" t="s">
        <v>2830</v>
      </c>
      <c r="E1165" s="379" t="s">
        <v>2831</v>
      </c>
      <c r="F1165" s="390"/>
      <c r="G1165" s="387"/>
    </row>
    <row r="1166" spans="1:7" ht="39.75" customHeight="1" x14ac:dyDescent="0.45">
      <c r="A1166" s="298" t="s">
        <v>5651</v>
      </c>
      <c r="B1166" s="299" t="s">
        <v>2156</v>
      </c>
      <c r="D1166" s="316" t="s">
        <v>2832</v>
      </c>
      <c r="E1166" s="379" t="s">
        <v>2208</v>
      </c>
      <c r="F1166" s="390"/>
      <c r="G1166" s="387"/>
    </row>
    <row r="1167" spans="1:7" ht="39.75" customHeight="1" x14ac:dyDescent="0.45">
      <c r="A1167" s="298" t="s">
        <v>5652</v>
      </c>
      <c r="B1167" s="299" t="s">
        <v>2160</v>
      </c>
      <c r="D1167" s="316" t="s">
        <v>2833</v>
      </c>
      <c r="E1167" s="379" t="s">
        <v>2834</v>
      </c>
      <c r="F1167" s="390"/>
      <c r="G1167" s="387"/>
    </row>
    <row r="1168" spans="1:7" ht="39.75" customHeight="1" x14ac:dyDescent="0.45">
      <c r="A1168" s="298" t="s">
        <v>5653</v>
      </c>
      <c r="B1168" s="299" t="s">
        <v>2160</v>
      </c>
      <c r="D1168" s="316" t="s">
        <v>2835</v>
      </c>
      <c r="E1168" s="379" t="s">
        <v>2836</v>
      </c>
      <c r="F1168" s="390"/>
      <c r="G1168" s="387"/>
    </row>
    <row r="1169" spans="1:7" ht="39.75" customHeight="1" x14ac:dyDescent="0.45">
      <c r="A1169" s="298" t="s">
        <v>5654</v>
      </c>
      <c r="B1169" s="299" t="s">
        <v>2160</v>
      </c>
      <c r="D1169" s="316" t="s">
        <v>2837</v>
      </c>
      <c r="E1169" s="379" t="s">
        <v>2838</v>
      </c>
      <c r="F1169" s="390"/>
      <c r="G1169" s="387"/>
    </row>
    <row r="1170" spans="1:7" ht="39.75" customHeight="1" x14ac:dyDescent="0.45">
      <c r="A1170" s="298" t="s">
        <v>5655</v>
      </c>
      <c r="B1170" s="299" t="s">
        <v>2160</v>
      </c>
      <c r="D1170" s="316" t="s">
        <v>2839</v>
      </c>
      <c r="E1170" s="379" t="s">
        <v>2840</v>
      </c>
      <c r="F1170" s="390"/>
      <c r="G1170" s="387"/>
    </row>
    <row r="1171" spans="1:7" ht="39.75" customHeight="1" x14ac:dyDescent="0.45">
      <c r="A1171" s="298" t="s">
        <v>5656</v>
      </c>
      <c r="B1171" s="299" t="s">
        <v>578</v>
      </c>
      <c r="D1171" s="299" t="s">
        <v>2841</v>
      </c>
      <c r="E1171" s="379" t="s">
        <v>2842</v>
      </c>
      <c r="F1171" s="390"/>
      <c r="G1171" s="387"/>
    </row>
    <row r="1172" spans="1:7" ht="39.75" customHeight="1" x14ac:dyDescent="0.45">
      <c r="A1172" s="298" t="s">
        <v>5657</v>
      </c>
      <c r="B1172" s="299" t="s">
        <v>2153</v>
      </c>
      <c r="D1172" s="299" t="s">
        <v>2843</v>
      </c>
      <c r="E1172" s="379" t="s">
        <v>2844</v>
      </c>
      <c r="F1172" s="390"/>
      <c r="G1172" s="387"/>
    </row>
    <row r="1173" spans="1:7" ht="39.75" customHeight="1" x14ac:dyDescent="0.45">
      <c r="A1173" s="298" t="s">
        <v>5658</v>
      </c>
      <c r="B1173" s="299" t="s">
        <v>2153</v>
      </c>
      <c r="D1173" s="299" t="s">
        <v>2845</v>
      </c>
      <c r="E1173" s="379" t="s">
        <v>2846</v>
      </c>
      <c r="F1173" s="390"/>
      <c r="G1173" s="387"/>
    </row>
    <row r="1174" spans="1:7" ht="39.75" customHeight="1" x14ac:dyDescent="0.45">
      <c r="A1174" s="298" t="s">
        <v>5659</v>
      </c>
      <c r="B1174" s="299" t="s">
        <v>2180</v>
      </c>
      <c r="D1174" s="299" t="s">
        <v>2847</v>
      </c>
      <c r="E1174" s="379" t="s">
        <v>2848</v>
      </c>
      <c r="F1174" s="390"/>
      <c r="G1174" s="387"/>
    </row>
    <row r="1175" spans="1:7" ht="39.75" customHeight="1" x14ac:dyDescent="0.45">
      <c r="A1175" s="298" t="s">
        <v>5660</v>
      </c>
      <c r="B1175" s="299" t="s">
        <v>2180</v>
      </c>
      <c r="D1175" s="299" t="s">
        <v>2849</v>
      </c>
      <c r="E1175" s="379" t="s">
        <v>2850</v>
      </c>
      <c r="F1175" s="390"/>
      <c r="G1175" s="387"/>
    </row>
    <row r="1176" spans="1:7" ht="39.75" customHeight="1" x14ac:dyDescent="0.45">
      <c r="A1176" s="298" t="s">
        <v>5661</v>
      </c>
      <c r="B1176" s="299" t="s">
        <v>2156</v>
      </c>
      <c r="D1176" s="299" t="s">
        <v>2851</v>
      </c>
      <c r="E1176" s="379" t="s">
        <v>2852</v>
      </c>
      <c r="F1176" s="390"/>
      <c r="G1176" s="387"/>
    </row>
    <row r="1177" spans="1:7" ht="39.75" customHeight="1" x14ac:dyDescent="0.45">
      <c r="A1177" s="298" t="s">
        <v>5662</v>
      </c>
      <c r="B1177" s="299" t="s">
        <v>2187</v>
      </c>
      <c r="D1177" s="299" t="s">
        <v>2853</v>
      </c>
      <c r="E1177" s="379" t="s">
        <v>2854</v>
      </c>
      <c r="F1177" s="390"/>
      <c r="G1177" s="387"/>
    </row>
    <row r="1178" spans="1:7" ht="39.75" customHeight="1" x14ac:dyDescent="0.45">
      <c r="A1178" s="298" t="s">
        <v>5663</v>
      </c>
      <c r="B1178" s="299" t="s">
        <v>604</v>
      </c>
      <c r="D1178" s="299" t="s">
        <v>2855</v>
      </c>
      <c r="E1178" s="379" t="s">
        <v>2856</v>
      </c>
      <c r="F1178" s="390"/>
      <c r="G1178" s="387"/>
    </row>
    <row r="1179" spans="1:7" ht="39.75" customHeight="1" x14ac:dyDescent="0.45">
      <c r="A1179" s="298" t="s">
        <v>5664</v>
      </c>
      <c r="B1179" s="299" t="s">
        <v>604</v>
      </c>
      <c r="D1179" s="299" t="s">
        <v>2857</v>
      </c>
      <c r="E1179" s="379" t="s">
        <v>2858</v>
      </c>
      <c r="F1179" s="390"/>
      <c r="G1179" s="387"/>
    </row>
    <row r="1180" spans="1:7" ht="39.75" customHeight="1" x14ac:dyDescent="0.45">
      <c r="A1180" s="298" t="s">
        <v>5665</v>
      </c>
      <c r="B1180" s="299" t="s">
        <v>578</v>
      </c>
      <c r="D1180" s="316" t="s">
        <v>2859</v>
      </c>
      <c r="E1180" s="379" t="s">
        <v>2860</v>
      </c>
      <c r="F1180" s="390"/>
      <c r="G1180" s="387"/>
    </row>
    <row r="1181" spans="1:7" ht="39.75" customHeight="1" x14ac:dyDescent="0.45">
      <c r="A1181" s="298" t="s">
        <v>5666</v>
      </c>
      <c r="B1181" s="299" t="s">
        <v>2153</v>
      </c>
      <c r="D1181" s="316" t="s">
        <v>2861</v>
      </c>
      <c r="E1181" s="379" t="s">
        <v>2862</v>
      </c>
      <c r="F1181" s="390"/>
      <c r="G1181" s="387"/>
    </row>
    <row r="1182" spans="1:7" ht="39.75" customHeight="1" x14ac:dyDescent="0.45">
      <c r="A1182" s="298" t="s">
        <v>5667</v>
      </c>
      <c r="B1182" s="299" t="s">
        <v>2180</v>
      </c>
      <c r="D1182" s="316" t="s">
        <v>2863</v>
      </c>
      <c r="E1182" s="379" t="s">
        <v>2864</v>
      </c>
      <c r="F1182" s="390"/>
      <c r="G1182" s="387"/>
    </row>
    <row r="1183" spans="1:7" ht="39.75" customHeight="1" x14ac:dyDescent="0.45">
      <c r="A1183" s="298" t="s">
        <v>5668</v>
      </c>
      <c r="B1183" s="299" t="s">
        <v>2180</v>
      </c>
      <c r="D1183" s="299" t="s">
        <v>2865</v>
      </c>
      <c r="E1183" s="379" t="s">
        <v>2866</v>
      </c>
      <c r="F1183" s="390"/>
      <c r="G1183" s="387"/>
    </row>
    <row r="1184" spans="1:7" ht="39.75" customHeight="1" x14ac:dyDescent="0.45">
      <c r="A1184" s="298" t="s">
        <v>5669</v>
      </c>
      <c r="B1184" s="299" t="s">
        <v>2187</v>
      </c>
      <c r="D1184" s="299" t="s">
        <v>2867</v>
      </c>
      <c r="E1184" s="379" t="s">
        <v>2868</v>
      </c>
      <c r="F1184" s="390"/>
      <c r="G1184" s="387"/>
    </row>
    <row r="1185" spans="1:8" ht="39.75" customHeight="1" x14ac:dyDescent="0.45">
      <c r="A1185" s="298" t="s">
        <v>5670</v>
      </c>
      <c r="B1185" s="299" t="s">
        <v>604</v>
      </c>
      <c r="D1185" s="299" t="s">
        <v>2869</v>
      </c>
      <c r="E1185" s="379" t="s">
        <v>2870</v>
      </c>
      <c r="F1185" s="390"/>
      <c r="G1185" s="387"/>
    </row>
    <row r="1186" spans="1:8" ht="39.75" customHeight="1" x14ac:dyDescent="0.45">
      <c r="A1186" s="298" t="s">
        <v>5671</v>
      </c>
      <c r="B1186" s="299" t="s">
        <v>578</v>
      </c>
      <c r="D1186" s="316" t="s">
        <v>2871</v>
      </c>
      <c r="E1186" s="379" t="s">
        <v>2872</v>
      </c>
      <c r="F1186" s="390"/>
      <c r="G1186" s="387"/>
    </row>
    <row r="1187" spans="1:8" ht="39.75" customHeight="1" x14ac:dyDescent="0.45">
      <c r="A1187" s="298" t="s">
        <v>5672</v>
      </c>
      <c r="B1187" s="299" t="s">
        <v>2153</v>
      </c>
      <c r="D1187" s="299" t="s">
        <v>2873</v>
      </c>
      <c r="E1187" s="379" t="s">
        <v>2874</v>
      </c>
      <c r="F1187" s="390"/>
      <c r="G1187" s="387"/>
    </row>
    <row r="1188" spans="1:8" ht="39.75" customHeight="1" x14ac:dyDescent="0.45">
      <c r="A1188" s="298" t="s">
        <v>5673</v>
      </c>
      <c r="B1188" s="299" t="s">
        <v>2153</v>
      </c>
      <c r="D1188" s="299" t="s">
        <v>2875</v>
      </c>
      <c r="E1188" s="379" t="s">
        <v>2876</v>
      </c>
      <c r="F1188" s="390"/>
      <c r="G1188" s="387"/>
    </row>
    <row r="1189" spans="1:8" ht="39.75" customHeight="1" x14ac:dyDescent="0.45">
      <c r="A1189" s="298" t="s">
        <v>5674</v>
      </c>
      <c r="B1189" s="299" t="s">
        <v>2180</v>
      </c>
      <c r="D1189" s="299" t="s">
        <v>2877</v>
      </c>
      <c r="E1189" s="379" t="s">
        <v>2878</v>
      </c>
      <c r="F1189" s="390"/>
      <c r="G1189" s="387"/>
    </row>
    <row r="1190" spans="1:8" ht="39.75" customHeight="1" x14ac:dyDescent="0.45">
      <c r="A1190" s="298" t="s">
        <v>5675</v>
      </c>
      <c r="B1190" s="299" t="s">
        <v>2180</v>
      </c>
      <c r="D1190" s="299" t="s">
        <v>2879</v>
      </c>
      <c r="E1190" s="379" t="s">
        <v>2880</v>
      </c>
      <c r="F1190" s="390"/>
      <c r="G1190" s="387"/>
    </row>
    <row r="1191" spans="1:8" ht="39.75" customHeight="1" x14ac:dyDescent="0.45">
      <c r="A1191" s="298" t="s">
        <v>5676</v>
      </c>
      <c r="B1191" s="299" t="s">
        <v>2187</v>
      </c>
      <c r="D1191" s="316" t="s">
        <v>2881</v>
      </c>
      <c r="E1191" s="379" t="s">
        <v>2882</v>
      </c>
      <c r="F1191" s="390"/>
      <c r="G1191" s="387"/>
    </row>
    <row r="1192" spans="1:8" ht="39.75" customHeight="1" x14ac:dyDescent="0.45">
      <c r="A1192" s="298" t="s">
        <v>5677</v>
      </c>
      <c r="B1192" s="299" t="s">
        <v>604</v>
      </c>
      <c r="D1192" s="299" t="s">
        <v>2883</v>
      </c>
      <c r="E1192" s="379" t="s">
        <v>2884</v>
      </c>
      <c r="F1192" s="390"/>
      <c r="G1192" s="387"/>
    </row>
    <row r="1193" spans="1:8" ht="39.75" customHeight="1" x14ac:dyDescent="0.45">
      <c r="A1193" s="298" t="s">
        <v>5678</v>
      </c>
      <c r="B1193" s="299" t="s">
        <v>604</v>
      </c>
      <c r="D1193" s="299" t="s">
        <v>2885</v>
      </c>
      <c r="E1193" s="379" t="s">
        <v>2886</v>
      </c>
      <c r="F1193" s="390"/>
      <c r="G1193" s="387"/>
    </row>
    <row r="1194" spans="1:8" ht="39.75" customHeight="1" x14ac:dyDescent="0.45">
      <c r="A1194" s="298" t="s">
        <v>5679</v>
      </c>
      <c r="B1194" s="299" t="s">
        <v>578</v>
      </c>
      <c r="D1194" s="299" t="s">
        <v>2887</v>
      </c>
      <c r="E1194" s="379" t="s">
        <v>2251</v>
      </c>
      <c r="F1194" s="390"/>
      <c r="G1194" s="390"/>
      <c r="H1194" s="387"/>
    </row>
    <row r="1195" spans="1:8" ht="39.75" customHeight="1" x14ac:dyDescent="0.45">
      <c r="A1195" s="298" t="s">
        <v>5680</v>
      </c>
      <c r="B1195" s="299" t="s">
        <v>578</v>
      </c>
      <c r="D1195" s="299" t="s">
        <v>2888</v>
      </c>
      <c r="E1195" s="379" t="s">
        <v>2253</v>
      </c>
      <c r="F1195" s="390"/>
      <c r="G1195" s="390"/>
      <c r="H1195" s="387"/>
    </row>
    <row r="1196" spans="1:8" ht="39.75" customHeight="1" x14ac:dyDescent="0.45">
      <c r="A1196" s="298" t="s">
        <v>5681</v>
      </c>
      <c r="B1196" s="299" t="s">
        <v>578</v>
      </c>
      <c r="D1196" s="299" t="s">
        <v>2889</v>
      </c>
      <c r="E1196" s="379" t="s">
        <v>2890</v>
      </c>
      <c r="F1196" s="390"/>
      <c r="G1196" s="390"/>
      <c r="H1196" s="387"/>
    </row>
    <row r="1197" spans="1:8" ht="39.75" customHeight="1" x14ac:dyDescent="0.45">
      <c r="A1197" s="298" t="s">
        <v>5682</v>
      </c>
      <c r="B1197" s="299" t="s">
        <v>578</v>
      </c>
      <c r="D1197" s="299" t="s">
        <v>2891</v>
      </c>
      <c r="E1197" s="379" t="s">
        <v>2268</v>
      </c>
      <c r="F1197" s="390"/>
      <c r="G1197" s="390"/>
      <c r="H1197" s="387"/>
    </row>
    <row r="1198" spans="1:8" ht="39.75" customHeight="1" x14ac:dyDescent="0.45">
      <c r="A1198" s="298" t="s">
        <v>5683</v>
      </c>
      <c r="B1198" s="299" t="s">
        <v>578</v>
      </c>
      <c r="D1198" s="299" t="s">
        <v>2892</v>
      </c>
      <c r="E1198" s="379" t="s">
        <v>2263</v>
      </c>
      <c r="F1198" s="390"/>
      <c r="G1198" s="390"/>
      <c r="H1198" s="387"/>
    </row>
    <row r="1199" spans="1:8" ht="39.75" customHeight="1" x14ac:dyDescent="0.45">
      <c r="A1199" s="298" t="s">
        <v>5684</v>
      </c>
      <c r="B1199" s="299" t="s">
        <v>2153</v>
      </c>
      <c r="D1199" s="299" t="s">
        <v>2893</v>
      </c>
      <c r="E1199" s="379" t="s">
        <v>2894</v>
      </c>
      <c r="F1199" s="390"/>
      <c r="G1199" s="390"/>
      <c r="H1199" s="387"/>
    </row>
    <row r="1200" spans="1:8" ht="39.75" customHeight="1" x14ac:dyDescent="0.45">
      <c r="A1200" s="298" t="s">
        <v>5685</v>
      </c>
      <c r="B1200" s="299" t="s">
        <v>2153</v>
      </c>
      <c r="D1200" s="299" t="s">
        <v>2895</v>
      </c>
      <c r="E1200" s="379" t="s">
        <v>2257</v>
      </c>
      <c r="F1200" s="390"/>
      <c r="G1200" s="390"/>
      <c r="H1200" s="387"/>
    </row>
    <row r="1201" spans="1:8" ht="39.75" customHeight="1" x14ac:dyDescent="0.45">
      <c r="A1201" s="298" t="s">
        <v>5686</v>
      </c>
      <c r="B1201" s="299" t="s">
        <v>2153</v>
      </c>
      <c r="D1201" s="299" t="s">
        <v>2896</v>
      </c>
      <c r="E1201" s="379" t="s">
        <v>2897</v>
      </c>
      <c r="F1201" s="390"/>
      <c r="G1201" s="390"/>
      <c r="H1201" s="387"/>
    </row>
    <row r="1202" spans="1:8" ht="39.75" customHeight="1" x14ac:dyDescent="0.45">
      <c r="A1202" s="298" t="s">
        <v>5687</v>
      </c>
      <c r="B1202" s="299" t="s">
        <v>594</v>
      </c>
      <c r="D1202" s="299" t="s">
        <v>2898</v>
      </c>
      <c r="E1202" s="379" t="s">
        <v>2899</v>
      </c>
      <c r="F1202" s="390"/>
      <c r="G1202" s="390"/>
      <c r="H1202" s="387"/>
    </row>
    <row r="1203" spans="1:8" ht="39.75" customHeight="1" thickBot="1" x14ac:dyDescent="0.5">
      <c r="A1203" s="298" t="s">
        <v>5688</v>
      </c>
      <c r="B1203" s="299" t="s">
        <v>594</v>
      </c>
      <c r="D1203" s="299" t="s">
        <v>2900</v>
      </c>
      <c r="E1203" s="379" t="s">
        <v>2901</v>
      </c>
      <c r="F1203" s="390"/>
      <c r="G1203" s="390"/>
      <c r="H1203" s="387"/>
    </row>
    <row r="1204" spans="1:8" ht="39.75" customHeight="1" x14ac:dyDescent="0.45">
      <c r="A1204" s="298" t="s">
        <v>5689</v>
      </c>
      <c r="B1204" s="320" t="s">
        <v>4380</v>
      </c>
      <c r="C1204" s="321"/>
      <c r="D1204" s="321" t="s">
        <v>4381</v>
      </c>
      <c r="E1204" s="341" t="s">
        <v>4382</v>
      </c>
      <c r="F1204" s="390"/>
      <c r="G1204" s="390"/>
      <c r="H1204" s="387"/>
    </row>
    <row r="1205" spans="1:8" ht="39.75" customHeight="1" x14ac:dyDescent="0.45">
      <c r="A1205" s="298" t="s">
        <v>5690</v>
      </c>
      <c r="B1205" s="299" t="s">
        <v>578</v>
      </c>
      <c r="D1205" s="299" t="s">
        <v>2902</v>
      </c>
      <c r="E1205" s="379" t="s">
        <v>2287</v>
      </c>
      <c r="F1205" s="390"/>
      <c r="G1205" s="390"/>
      <c r="H1205" s="387"/>
    </row>
    <row r="1206" spans="1:8" ht="39.75" customHeight="1" x14ac:dyDescent="0.45">
      <c r="A1206" s="298" t="s">
        <v>5691</v>
      </c>
      <c r="B1206" s="299" t="s">
        <v>578</v>
      </c>
      <c r="D1206" s="299" t="s">
        <v>2903</v>
      </c>
      <c r="E1206" s="379" t="s">
        <v>2289</v>
      </c>
      <c r="F1206" s="390"/>
      <c r="G1206" s="390"/>
      <c r="H1206" s="387"/>
    </row>
    <row r="1207" spans="1:8" ht="39.75" customHeight="1" x14ac:dyDescent="0.45">
      <c r="A1207" s="298" t="s">
        <v>5692</v>
      </c>
      <c r="B1207" s="299" t="s">
        <v>578</v>
      </c>
      <c r="D1207" s="299" t="s">
        <v>2904</v>
      </c>
      <c r="E1207" s="379" t="s">
        <v>2905</v>
      </c>
      <c r="F1207" s="390"/>
      <c r="G1207" s="390"/>
      <c r="H1207" s="387"/>
    </row>
    <row r="1208" spans="1:8" ht="39.75" customHeight="1" x14ac:dyDescent="0.45">
      <c r="A1208" s="298" t="s">
        <v>5693</v>
      </c>
      <c r="B1208" s="299" t="s">
        <v>578</v>
      </c>
      <c r="D1208" s="299" t="s">
        <v>2906</v>
      </c>
      <c r="E1208" s="379" t="s">
        <v>2297</v>
      </c>
      <c r="F1208" s="390"/>
      <c r="G1208" s="390"/>
      <c r="H1208" s="387"/>
    </row>
    <row r="1209" spans="1:8" ht="39.75" customHeight="1" x14ac:dyDescent="0.45">
      <c r="A1209" s="298" t="s">
        <v>5694</v>
      </c>
      <c r="B1209" s="299" t="s">
        <v>578</v>
      </c>
      <c r="D1209" s="299" t="s">
        <v>2907</v>
      </c>
      <c r="E1209" s="379" t="s">
        <v>2293</v>
      </c>
      <c r="F1209" s="390"/>
      <c r="G1209" s="390"/>
      <c r="H1209" s="387"/>
    </row>
    <row r="1210" spans="1:8" ht="39.75" customHeight="1" x14ac:dyDescent="0.45">
      <c r="A1210" s="298" t="s">
        <v>5695</v>
      </c>
      <c r="B1210" s="299" t="s">
        <v>2153</v>
      </c>
      <c r="D1210" s="299" t="s">
        <v>2908</v>
      </c>
      <c r="E1210" s="379" t="s">
        <v>2909</v>
      </c>
      <c r="F1210" s="390"/>
      <c r="G1210" s="390"/>
      <c r="H1210" s="387"/>
    </row>
    <row r="1211" spans="1:8" ht="39.75" customHeight="1" x14ac:dyDescent="0.45">
      <c r="A1211" s="298" t="s">
        <v>5696</v>
      </c>
      <c r="B1211" s="299" t="s">
        <v>2153</v>
      </c>
      <c r="D1211" s="299" t="s">
        <v>2910</v>
      </c>
      <c r="E1211" s="379" t="s">
        <v>2911</v>
      </c>
      <c r="F1211" s="390"/>
      <c r="G1211" s="390"/>
      <c r="H1211" s="387"/>
    </row>
    <row r="1212" spans="1:8" ht="39.75" customHeight="1" x14ac:dyDescent="0.45">
      <c r="A1212" s="298" t="s">
        <v>5697</v>
      </c>
      <c r="B1212" s="299" t="s">
        <v>2153</v>
      </c>
      <c r="D1212" s="299" t="s">
        <v>2912</v>
      </c>
      <c r="E1212" s="379" t="s">
        <v>2913</v>
      </c>
      <c r="F1212" s="390"/>
      <c r="G1212" s="390"/>
      <c r="H1212" s="387"/>
    </row>
    <row r="1213" spans="1:8" ht="39.75" customHeight="1" x14ac:dyDescent="0.45">
      <c r="A1213" s="298" t="s">
        <v>5698</v>
      </c>
      <c r="B1213" s="299" t="s">
        <v>2153</v>
      </c>
      <c r="D1213" s="299" t="s">
        <v>2914</v>
      </c>
      <c r="E1213" s="379" t="s">
        <v>2915</v>
      </c>
      <c r="F1213" s="390"/>
      <c r="G1213" s="390"/>
      <c r="H1213" s="387"/>
    </row>
    <row r="1214" spans="1:8" ht="39.75" customHeight="1" x14ac:dyDescent="0.45">
      <c r="A1214" s="298" t="s">
        <v>5699</v>
      </c>
      <c r="B1214" s="299" t="s">
        <v>2266</v>
      </c>
      <c r="D1214" s="299" t="s">
        <v>2916</v>
      </c>
      <c r="E1214" s="379" t="s">
        <v>2917</v>
      </c>
      <c r="F1214" s="390"/>
      <c r="G1214" s="390"/>
      <c r="H1214" s="387"/>
    </row>
    <row r="1215" spans="1:8" ht="39.75" customHeight="1" x14ac:dyDescent="0.45">
      <c r="A1215" s="298" t="s">
        <v>5700</v>
      </c>
      <c r="B1215" s="299" t="s">
        <v>2266</v>
      </c>
      <c r="D1215" s="299" t="s">
        <v>2918</v>
      </c>
      <c r="E1215" s="379" t="s">
        <v>2919</v>
      </c>
      <c r="F1215" s="390"/>
      <c r="G1215" s="390"/>
      <c r="H1215" s="387"/>
    </row>
    <row r="1216" spans="1:8" ht="39.75" customHeight="1" x14ac:dyDescent="0.45">
      <c r="A1216" s="298" t="s">
        <v>5701</v>
      </c>
      <c r="B1216" s="299" t="s">
        <v>2266</v>
      </c>
      <c r="D1216" s="299" t="s">
        <v>2920</v>
      </c>
      <c r="E1216" s="379" t="s">
        <v>2921</v>
      </c>
      <c r="F1216" s="390"/>
      <c r="G1216" s="390"/>
      <c r="H1216" s="387"/>
    </row>
    <row r="1217" spans="1:8" ht="39.75" customHeight="1" x14ac:dyDescent="0.45">
      <c r="A1217" s="298" t="s">
        <v>5702</v>
      </c>
      <c r="B1217" s="299" t="s">
        <v>594</v>
      </c>
      <c r="D1217" s="299" t="s">
        <v>9106</v>
      </c>
      <c r="E1217" s="379" t="s">
        <v>2922</v>
      </c>
      <c r="F1217" s="390"/>
      <c r="G1217" s="387"/>
    </row>
    <row r="1218" spans="1:8" ht="39.75" customHeight="1" x14ac:dyDescent="0.45">
      <c r="A1218" s="298" t="s">
        <v>5703</v>
      </c>
      <c r="B1218" s="299" t="s">
        <v>594</v>
      </c>
      <c r="D1218" s="299" t="s">
        <v>9107</v>
      </c>
      <c r="E1218" s="379" t="s">
        <v>2923</v>
      </c>
      <c r="F1218" s="390"/>
      <c r="G1218" s="387"/>
    </row>
    <row r="1219" spans="1:8" ht="39.75" customHeight="1" x14ac:dyDescent="0.45">
      <c r="A1219" s="298" t="s">
        <v>5704</v>
      </c>
      <c r="B1219" s="299" t="s">
        <v>594</v>
      </c>
      <c r="D1219" s="299" t="s">
        <v>9108</v>
      </c>
      <c r="E1219" s="379" t="s">
        <v>2924</v>
      </c>
      <c r="F1219" s="390"/>
      <c r="G1219" s="387"/>
    </row>
    <row r="1220" spans="1:8" ht="39.75" customHeight="1" x14ac:dyDescent="0.45">
      <c r="A1220" s="298" t="s">
        <v>5705</v>
      </c>
      <c r="B1220" s="299" t="s">
        <v>604</v>
      </c>
      <c r="D1220" s="299" t="s">
        <v>2925</v>
      </c>
      <c r="E1220" s="379" t="s">
        <v>2293</v>
      </c>
      <c r="F1220" s="390"/>
      <c r="G1220" s="387"/>
    </row>
    <row r="1221" spans="1:8" ht="39.75" customHeight="1" x14ac:dyDescent="0.45">
      <c r="A1221" s="298" t="s">
        <v>5706</v>
      </c>
      <c r="B1221" s="299" t="s">
        <v>578</v>
      </c>
      <c r="D1221" s="299" t="s">
        <v>2926</v>
      </c>
      <c r="E1221" s="379" t="s">
        <v>2927</v>
      </c>
      <c r="F1221" s="390"/>
      <c r="G1221" s="387"/>
    </row>
    <row r="1222" spans="1:8" ht="39.75" customHeight="1" x14ac:dyDescent="0.45">
      <c r="A1222" s="298" t="s">
        <v>5707</v>
      </c>
      <c r="B1222" s="299" t="s">
        <v>578</v>
      </c>
      <c r="D1222" s="316" t="s">
        <v>2928</v>
      </c>
      <c r="E1222" s="379" t="s">
        <v>2929</v>
      </c>
      <c r="F1222" s="390"/>
      <c r="G1222" s="387"/>
    </row>
    <row r="1223" spans="1:8" ht="39.75" customHeight="1" x14ac:dyDescent="0.45">
      <c r="A1223" s="298" t="s">
        <v>5708</v>
      </c>
      <c r="B1223" s="299" t="s">
        <v>578</v>
      </c>
      <c r="D1223" s="299" t="s">
        <v>2930</v>
      </c>
      <c r="E1223" s="379" t="s">
        <v>2931</v>
      </c>
      <c r="F1223" s="390"/>
      <c r="G1223" s="387"/>
    </row>
    <row r="1224" spans="1:8" ht="39.75" customHeight="1" x14ac:dyDescent="0.45">
      <c r="A1224" s="298" t="s">
        <v>5709</v>
      </c>
      <c r="B1224" s="299" t="s">
        <v>578</v>
      </c>
      <c r="D1224" s="299" t="s">
        <v>2932</v>
      </c>
      <c r="E1224" s="379" t="s">
        <v>2933</v>
      </c>
      <c r="F1224" s="390"/>
      <c r="G1224" s="387"/>
    </row>
    <row r="1225" spans="1:8" ht="39.75" customHeight="1" x14ac:dyDescent="0.45">
      <c r="A1225" s="298" t="s">
        <v>5710</v>
      </c>
      <c r="B1225" s="299" t="s">
        <v>2153</v>
      </c>
      <c r="D1225" s="299" t="s">
        <v>2934</v>
      </c>
      <c r="E1225" s="379" t="s">
        <v>2935</v>
      </c>
      <c r="F1225" s="390"/>
      <c r="G1225" s="387"/>
    </row>
    <row r="1226" spans="1:8" ht="39.75" customHeight="1" x14ac:dyDescent="0.45">
      <c r="A1226" s="298" t="s">
        <v>5711</v>
      </c>
      <c r="B1226" s="299" t="s">
        <v>2153</v>
      </c>
      <c r="D1226" s="299" t="s">
        <v>2936</v>
      </c>
      <c r="E1226" s="379" t="s">
        <v>2937</v>
      </c>
      <c r="F1226" s="390"/>
      <c r="G1226" s="387"/>
    </row>
    <row r="1227" spans="1:8" ht="39.75" customHeight="1" x14ac:dyDescent="0.45">
      <c r="A1227" s="298" t="s">
        <v>5712</v>
      </c>
      <c r="B1227" s="299" t="s">
        <v>2153</v>
      </c>
      <c r="D1227" s="316" t="s">
        <v>2938</v>
      </c>
      <c r="E1227" s="379" t="s">
        <v>2939</v>
      </c>
      <c r="F1227" s="390"/>
      <c r="G1227" s="387"/>
    </row>
    <row r="1228" spans="1:8" ht="39.75" customHeight="1" x14ac:dyDescent="0.45">
      <c r="A1228" s="298" t="s">
        <v>5713</v>
      </c>
      <c r="B1228" s="299" t="s">
        <v>2266</v>
      </c>
      <c r="D1228" s="299" t="s">
        <v>2940</v>
      </c>
      <c r="E1228" s="379" t="s">
        <v>2941</v>
      </c>
      <c r="F1228" s="390"/>
      <c r="G1228" s="390"/>
      <c r="H1228" s="387"/>
    </row>
    <row r="1229" spans="1:8" ht="39.75" customHeight="1" x14ac:dyDescent="0.45">
      <c r="A1229" s="298" t="s">
        <v>5714</v>
      </c>
      <c r="B1229" s="299" t="s">
        <v>2266</v>
      </c>
      <c r="D1229" s="299" t="s">
        <v>2942</v>
      </c>
      <c r="E1229" s="379" t="s">
        <v>2943</v>
      </c>
      <c r="F1229" s="390"/>
      <c r="G1229" s="390"/>
      <c r="H1229" s="387"/>
    </row>
    <row r="1230" spans="1:8" ht="39.75" customHeight="1" x14ac:dyDescent="0.45">
      <c r="A1230" s="298" t="s">
        <v>5715</v>
      </c>
      <c r="B1230" s="299" t="s">
        <v>2266</v>
      </c>
      <c r="D1230" s="299" t="s">
        <v>2944</v>
      </c>
      <c r="E1230" s="379" t="s">
        <v>2945</v>
      </c>
      <c r="F1230" s="390"/>
      <c r="G1230" s="390"/>
      <c r="H1230" s="387"/>
    </row>
    <row r="1231" spans="1:8" ht="39.75" customHeight="1" x14ac:dyDescent="0.45">
      <c r="A1231" s="298" t="s">
        <v>5716</v>
      </c>
      <c r="B1231" s="299" t="s">
        <v>594</v>
      </c>
      <c r="D1231" s="299" t="s">
        <v>9109</v>
      </c>
      <c r="E1231" s="379" t="s">
        <v>2946</v>
      </c>
      <c r="F1231" s="390"/>
      <c r="G1231" s="390"/>
      <c r="H1231" s="387"/>
    </row>
    <row r="1232" spans="1:8" ht="39.75" customHeight="1" x14ac:dyDescent="0.45">
      <c r="A1232" s="298" t="s">
        <v>5717</v>
      </c>
      <c r="B1232" s="299" t="s">
        <v>594</v>
      </c>
      <c r="D1232" s="299" t="s">
        <v>2947</v>
      </c>
      <c r="E1232" s="379" t="s">
        <v>2948</v>
      </c>
      <c r="F1232" s="390"/>
      <c r="G1232" s="390"/>
      <c r="H1232" s="387"/>
    </row>
    <row r="1233" spans="1:8" ht="39.75" customHeight="1" x14ac:dyDescent="0.45">
      <c r="A1233" s="298" t="s">
        <v>5718</v>
      </c>
      <c r="B1233" s="299" t="s">
        <v>604</v>
      </c>
      <c r="D1233" s="299" t="s">
        <v>2949</v>
      </c>
      <c r="E1233" s="379" t="s">
        <v>2933</v>
      </c>
      <c r="F1233" s="390"/>
      <c r="G1233" s="390"/>
      <c r="H1233" s="387"/>
    </row>
    <row r="1234" spans="1:8" ht="39.75" customHeight="1" x14ac:dyDescent="0.45">
      <c r="A1234" s="298" t="s">
        <v>5719</v>
      </c>
      <c r="B1234" s="299" t="s">
        <v>578</v>
      </c>
      <c r="D1234" s="299" t="s">
        <v>2950</v>
      </c>
      <c r="E1234" s="379" t="s">
        <v>2314</v>
      </c>
      <c r="F1234" s="390"/>
      <c r="G1234" s="390"/>
      <c r="H1234" s="387"/>
    </row>
    <row r="1235" spans="1:8" ht="39.75" customHeight="1" x14ac:dyDescent="0.45">
      <c r="A1235" s="298" t="s">
        <v>5720</v>
      </c>
      <c r="B1235" s="299" t="s">
        <v>578</v>
      </c>
      <c r="D1235" s="299" t="s">
        <v>2951</v>
      </c>
      <c r="E1235" s="379" t="s">
        <v>2316</v>
      </c>
      <c r="F1235" s="390"/>
      <c r="G1235" s="390"/>
      <c r="H1235" s="387"/>
    </row>
    <row r="1236" spans="1:8" ht="39.75" customHeight="1" x14ac:dyDescent="0.45">
      <c r="A1236" s="298" t="s">
        <v>5721</v>
      </c>
      <c r="B1236" s="299" t="s">
        <v>578</v>
      </c>
      <c r="D1236" s="299" t="s">
        <v>2952</v>
      </c>
      <c r="E1236" s="379" t="s">
        <v>2953</v>
      </c>
      <c r="F1236" s="390"/>
      <c r="G1236" s="390"/>
      <c r="H1236" s="387"/>
    </row>
    <row r="1237" spans="1:8" ht="39.75" customHeight="1" x14ac:dyDescent="0.45">
      <c r="A1237" s="298" t="s">
        <v>5722</v>
      </c>
      <c r="B1237" s="299" t="s">
        <v>578</v>
      </c>
      <c r="D1237" s="299" t="s">
        <v>2954</v>
      </c>
      <c r="E1237" s="379" t="s">
        <v>2955</v>
      </c>
      <c r="F1237" s="390"/>
      <c r="G1237" s="390"/>
      <c r="H1237" s="387"/>
    </row>
    <row r="1238" spans="1:8" ht="39.75" customHeight="1" x14ac:dyDescent="0.45">
      <c r="A1238" s="298" t="s">
        <v>5723</v>
      </c>
      <c r="B1238" s="299" t="s">
        <v>578</v>
      </c>
      <c r="D1238" s="299" t="s">
        <v>2956</v>
      </c>
      <c r="E1238" s="379" t="s">
        <v>2957</v>
      </c>
      <c r="F1238" s="390"/>
      <c r="G1238" s="390"/>
      <c r="H1238" s="387"/>
    </row>
    <row r="1239" spans="1:8" ht="39.75" customHeight="1" x14ac:dyDescent="0.45">
      <c r="A1239" s="298" t="s">
        <v>5724</v>
      </c>
      <c r="B1239" s="299" t="s">
        <v>2153</v>
      </c>
      <c r="D1239" s="299" t="s">
        <v>2958</v>
      </c>
      <c r="E1239" s="379" t="s">
        <v>2959</v>
      </c>
      <c r="F1239" s="390"/>
      <c r="G1239" s="390"/>
      <c r="H1239" s="387"/>
    </row>
    <row r="1240" spans="1:8" ht="39.75" customHeight="1" x14ac:dyDescent="0.45">
      <c r="A1240" s="298" t="s">
        <v>5725</v>
      </c>
      <c r="B1240" s="299" t="s">
        <v>2153</v>
      </c>
      <c r="D1240" s="299" t="s">
        <v>2960</v>
      </c>
      <c r="E1240" s="379" t="s">
        <v>2961</v>
      </c>
      <c r="F1240" s="390"/>
      <c r="G1240" s="390"/>
      <c r="H1240" s="387"/>
    </row>
    <row r="1241" spans="1:8" ht="39.75" customHeight="1" x14ac:dyDescent="0.45">
      <c r="A1241" s="298" t="s">
        <v>5726</v>
      </c>
      <c r="B1241" s="299" t="s">
        <v>2153</v>
      </c>
      <c r="D1241" s="299" t="s">
        <v>2962</v>
      </c>
      <c r="E1241" s="379" t="s">
        <v>2963</v>
      </c>
      <c r="F1241" s="390"/>
      <c r="G1241" s="390"/>
      <c r="H1241" s="387"/>
    </row>
    <row r="1242" spans="1:8" ht="39.75" customHeight="1" x14ac:dyDescent="0.45">
      <c r="A1242" s="298" t="s">
        <v>5727</v>
      </c>
      <c r="B1242" s="299" t="s">
        <v>2266</v>
      </c>
      <c r="D1242" s="299" t="s">
        <v>2964</v>
      </c>
      <c r="E1242" s="379" t="s">
        <v>2965</v>
      </c>
      <c r="F1242" s="390"/>
      <c r="G1242" s="390"/>
      <c r="H1242" s="387"/>
    </row>
    <row r="1243" spans="1:8" ht="39.75" customHeight="1" x14ac:dyDescent="0.45">
      <c r="A1243" s="298" t="s">
        <v>5728</v>
      </c>
      <c r="B1243" s="299" t="s">
        <v>2266</v>
      </c>
      <c r="D1243" s="299" t="s">
        <v>2966</v>
      </c>
      <c r="E1243" s="379" t="s">
        <v>2967</v>
      </c>
      <c r="F1243" s="390"/>
      <c r="G1243" s="390"/>
      <c r="H1243" s="387"/>
    </row>
    <row r="1244" spans="1:8" ht="39.75" customHeight="1" x14ac:dyDescent="0.45">
      <c r="A1244" s="298" t="s">
        <v>5729</v>
      </c>
      <c r="B1244" s="299" t="s">
        <v>2266</v>
      </c>
      <c r="D1244" s="299" t="s">
        <v>2968</v>
      </c>
      <c r="E1244" s="379" t="s">
        <v>2969</v>
      </c>
      <c r="F1244" s="390"/>
      <c r="G1244" s="390"/>
      <c r="H1244" s="387"/>
    </row>
    <row r="1245" spans="1:8" ht="39.75" customHeight="1" x14ac:dyDescent="0.45">
      <c r="A1245" s="298" t="s">
        <v>5730</v>
      </c>
      <c r="B1245" s="299" t="s">
        <v>594</v>
      </c>
      <c r="D1245" s="299" t="s">
        <v>2970</v>
      </c>
      <c r="E1245" s="379" t="s">
        <v>2971</v>
      </c>
      <c r="F1245" s="390"/>
      <c r="G1245" s="390"/>
      <c r="H1245" s="387"/>
    </row>
    <row r="1246" spans="1:8" ht="39.75" customHeight="1" x14ac:dyDescent="0.45">
      <c r="A1246" s="298" t="s">
        <v>5731</v>
      </c>
      <c r="B1246" s="299" t="s">
        <v>594</v>
      </c>
      <c r="D1246" s="299" t="s">
        <v>2972</v>
      </c>
      <c r="E1246" s="379" t="s">
        <v>2973</v>
      </c>
      <c r="F1246" s="390"/>
      <c r="G1246" s="390"/>
      <c r="H1246" s="387"/>
    </row>
    <row r="1247" spans="1:8" ht="39.75" customHeight="1" x14ac:dyDescent="0.45">
      <c r="A1247" s="298" t="s">
        <v>5732</v>
      </c>
      <c r="B1247" s="299" t="s">
        <v>594</v>
      </c>
      <c r="D1247" s="299" t="s">
        <v>2974</v>
      </c>
      <c r="E1247" s="379" t="s">
        <v>2975</v>
      </c>
      <c r="F1247" s="390"/>
      <c r="G1247" s="390"/>
      <c r="H1247" s="387"/>
    </row>
    <row r="1248" spans="1:8" ht="39.75" customHeight="1" x14ac:dyDescent="0.45">
      <c r="A1248" s="298" t="s">
        <v>5733</v>
      </c>
      <c r="B1248" s="299" t="s">
        <v>578</v>
      </c>
      <c r="D1248" s="299" t="s">
        <v>2976</v>
      </c>
      <c r="E1248" s="379" t="s">
        <v>2977</v>
      </c>
      <c r="F1248" s="390"/>
      <c r="G1248" s="387"/>
    </row>
    <row r="1249" spans="1:7" ht="39.75" customHeight="1" x14ac:dyDescent="0.45">
      <c r="A1249" s="298" t="s">
        <v>5734</v>
      </c>
      <c r="B1249" s="299" t="s">
        <v>578</v>
      </c>
      <c r="D1249" s="299" t="s">
        <v>2978</v>
      </c>
      <c r="E1249" s="379" t="s">
        <v>2979</v>
      </c>
      <c r="F1249" s="390"/>
      <c r="G1249" s="387"/>
    </row>
    <row r="1250" spans="1:7" ht="39.75" customHeight="1" x14ac:dyDescent="0.45">
      <c r="A1250" s="298" t="s">
        <v>5735</v>
      </c>
      <c r="B1250" s="299" t="s">
        <v>578</v>
      </c>
      <c r="D1250" s="299" t="s">
        <v>2980</v>
      </c>
      <c r="E1250" s="379" t="s">
        <v>2981</v>
      </c>
      <c r="F1250" s="390"/>
      <c r="G1250" s="387"/>
    </row>
    <row r="1251" spans="1:7" ht="39.75" customHeight="1" x14ac:dyDescent="0.45">
      <c r="A1251" s="298" t="s">
        <v>5736</v>
      </c>
      <c r="B1251" s="299" t="s">
        <v>578</v>
      </c>
      <c r="D1251" s="299" t="s">
        <v>2982</v>
      </c>
      <c r="E1251" s="379" t="s">
        <v>2983</v>
      </c>
      <c r="F1251" s="390"/>
      <c r="G1251" s="387"/>
    </row>
    <row r="1252" spans="1:7" ht="39.75" customHeight="1" x14ac:dyDescent="0.45">
      <c r="A1252" s="298" t="s">
        <v>5737</v>
      </c>
      <c r="B1252" s="299" t="s">
        <v>578</v>
      </c>
      <c r="D1252" s="299" t="s">
        <v>2984</v>
      </c>
      <c r="E1252" s="379" t="s">
        <v>2985</v>
      </c>
      <c r="F1252" s="390"/>
      <c r="G1252" s="387"/>
    </row>
    <row r="1253" spans="1:7" ht="39.75" customHeight="1" x14ac:dyDescent="0.45">
      <c r="A1253" s="298" t="s">
        <v>5738</v>
      </c>
      <c r="B1253" s="299" t="s">
        <v>2153</v>
      </c>
      <c r="D1253" s="299" t="s">
        <v>2986</v>
      </c>
      <c r="E1253" s="379" t="s">
        <v>2987</v>
      </c>
      <c r="F1253" s="390"/>
      <c r="G1253" s="387"/>
    </row>
    <row r="1254" spans="1:7" ht="39.75" customHeight="1" x14ac:dyDescent="0.45">
      <c r="A1254" s="298" t="s">
        <v>5739</v>
      </c>
      <c r="B1254" s="299" t="s">
        <v>2153</v>
      </c>
      <c r="D1254" s="299" t="s">
        <v>2988</v>
      </c>
      <c r="E1254" s="379" t="s">
        <v>2989</v>
      </c>
      <c r="F1254" s="390"/>
      <c r="G1254" s="387"/>
    </row>
    <row r="1255" spans="1:7" ht="39.75" customHeight="1" x14ac:dyDescent="0.45">
      <c r="A1255" s="298" t="s">
        <v>5740</v>
      </c>
      <c r="B1255" s="299" t="s">
        <v>2153</v>
      </c>
      <c r="D1255" s="299" t="s">
        <v>2990</v>
      </c>
      <c r="E1255" s="379" t="s">
        <v>2991</v>
      </c>
      <c r="F1255" s="390"/>
      <c r="G1255" s="387"/>
    </row>
    <row r="1256" spans="1:7" ht="39.75" customHeight="1" x14ac:dyDescent="0.45">
      <c r="A1256" s="298" t="s">
        <v>5741</v>
      </c>
      <c r="B1256" s="299" t="s">
        <v>2266</v>
      </c>
      <c r="D1256" s="299" t="s">
        <v>2992</v>
      </c>
      <c r="E1256" s="379" t="s">
        <v>2993</v>
      </c>
      <c r="F1256" s="390"/>
      <c r="G1256" s="387"/>
    </row>
    <row r="1257" spans="1:7" ht="39.75" customHeight="1" x14ac:dyDescent="0.45">
      <c r="A1257" s="298" t="s">
        <v>5742</v>
      </c>
      <c r="B1257" s="299" t="s">
        <v>2266</v>
      </c>
      <c r="D1257" s="299" t="s">
        <v>2994</v>
      </c>
      <c r="E1257" s="379" t="s">
        <v>2995</v>
      </c>
      <c r="F1257" s="390"/>
      <c r="G1257" s="387"/>
    </row>
    <row r="1258" spans="1:7" ht="39.75" customHeight="1" x14ac:dyDescent="0.45">
      <c r="A1258" s="298" t="s">
        <v>5743</v>
      </c>
      <c r="B1258" s="299" t="s">
        <v>2266</v>
      </c>
      <c r="D1258" s="299" t="s">
        <v>2996</v>
      </c>
      <c r="E1258" s="379" t="s">
        <v>2997</v>
      </c>
      <c r="F1258" s="390"/>
      <c r="G1258" s="387"/>
    </row>
    <row r="1259" spans="1:7" ht="39.75" customHeight="1" x14ac:dyDescent="0.45">
      <c r="A1259" s="298" t="s">
        <v>5744</v>
      </c>
      <c r="B1259" s="299" t="s">
        <v>594</v>
      </c>
      <c r="D1259" s="299" t="s">
        <v>9110</v>
      </c>
      <c r="E1259" s="379" t="s">
        <v>2998</v>
      </c>
      <c r="F1259" s="390"/>
      <c r="G1259" s="387"/>
    </row>
    <row r="1260" spans="1:7" ht="39.75" customHeight="1" x14ac:dyDescent="0.45">
      <c r="A1260" s="298" t="s">
        <v>5745</v>
      </c>
      <c r="B1260" s="299" t="s">
        <v>594</v>
      </c>
      <c r="D1260" s="299" t="s">
        <v>9111</v>
      </c>
      <c r="E1260" s="379" t="s">
        <v>2999</v>
      </c>
      <c r="F1260" s="390"/>
      <c r="G1260" s="387"/>
    </row>
    <row r="1261" spans="1:7" ht="39.75" customHeight="1" x14ac:dyDescent="0.45">
      <c r="A1261" s="298" t="s">
        <v>5746</v>
      </c>
      <c r="B1261" s="299" t="s">
        <v>594</v>
      </c>
      <c r="D1261" s="299" t="s">
        <v>9112</v>
      </c>
      <c r="E1261" s="379" t="s">
        <v>3000</v>
      </c>
      <c r="F1261" s="390"/>
      <c r="G1261" s="387"/>
    </row>
    <row r="1262" spans="1:7" ht="39.75" customHeight="1" x14ac:dyDescent="0.45">
      <c r="A1262" s="298" t="s">
        <v>5747</v>
      </c>
      <c r="B1262" s="299" t="s">
        <v>2153</v>
      </c>
      <c r="D1262" s="299" t="s">
        <v>3001</v>
      </c>
      <c r="E1262" s="379" t="s">
        <v>3002</v>
      </c>
      <c r="F1262" s="390"/>
      <c r="G1262" s="387"/>
    </row>
    <row r="1263" spans="1:7" ht="39.75" customHeight="1" x14ac:dyDescent="0.45">
      <c r="A1263" s="298" t="s">
        <v>5748</v>
      </c>
      <c r="B1263" s="299" t="s">
        <v>2266</v>
      </c>
      <c r="D1263" s="299" t="s">
        <v>3003</v>
      </c>
      <c r="E1263" s="379" t="s">
        <v>3002</v>
      </c>
      <c r="F1263" s="390"/>
      <c r="G1263" s="387"/>
    </row>
    <row r="1264" spans="1:7" ht="39.75" customHeight="1" x14ac:dyDescent="0.45">
      <c r="A1264" s="298" t="s">
        <v>5749</v>
      </c>
      <c r="B1264" s="299" t="s">
        <v>578</v>
      </c>
      <c r="D1264" s="299" t="s">
        <v>3004</v>
      </c>
      <c r="E1264" s="379" t="s">
        <v>3005</v>
      </c>
      <c r="F1264" s="390"/>
      <c r="G1264" s="387"/>
    </row>
    <row r="1265" spans="1:7" ht="39.75" customHeight="1" x14ac:dyDescent="0.45">
      <c r="A1265" s="298" t="s">
        <v>5750</v>
      </c>
      <c r="B1265" s="299" t="s">
        <v>2153</v>
      </c>
      <c r="D1265" s="299" t="s">
        <v>3006</v>
      </c>
      <c r="E1265" s="379" t="s">
        <v>3007</v>
      </c>
      <c r="F1265" s="390"/>
      <c r="G1265" s="387"/>
    </row>
    <row r="1266" spans="1:7" ht="39.75" customHeight="1" x14ac:dyDescent="0.45">
      <c r="A1266" s="298" t="s">
        <v>5751</v>
      </c>
      <c r="B1266" s="299" t="s">
        <v>2266</v>
      </c>
      <c r="D1266" s="299" t="s">
        <v>3008</v>
      </c>
      <c r="E1266" s="379" t="s">
        <v>2349</v>
      </c>
      <c r="F1266" s="390"/>
      <c r="G1266" s="387"/>
    </row>
    <row r="1267" spans="1:7" ht="39.75" customHeight="1" x14ac:dyDescent="0.45">
      <c r="A1267" s="298" t="s">
        <v>5752</v>
      </c>
      <c r="B1267" s="299" t="s">
        <v>604</v>
      </c>
      <c r="D1267" s="299" t="s">
        <v>3009</v>
      </c>
      <c r="E1267" s="379" t="s">
        <v>3010</v>
      </c>
      <c r="F1267" s="390"/>
      <c r="G1267" s="387"/>
    </row>
    <row r="1268" spans="1:7" ht="39.75" customHeight="1" x14ac:dyDescent="0.45">
      <c r="A1268" s="298" t="s">
        <v>5753</v>
      </c>
      <c r="B1268" s="299" t="s">
        <v>578</v>
      </c>
      <c r="D1268" s="316" t="s">
        <v>3011</v>
      </c>
      <c r="E1268" s="379" t="s">
        <v>3012</v>
      </c>
      <c r="F1268" s="390"/>
      <c r="G1268" s="387"/>
    </row>
    <row r="1269" spans="1:7" ht="39.75" customHeight="1" x14ac:dyDescent="0.45">
      <c r="A1269" s="298" t="s">
        <v>5754</v>
      </c>
      <c r="B1269" s="299" t="s">
        <v>578</v>
      </c>
      <c r="D1269" s="316" t="s">
        <v>3013</v>
      </c>
      <c r="E1269" s="379" t="s">
        <v>3014</v>
      </c>
      <c r="F1269" s="390"/>
      <c r="G1269" s="387"/>
    </row>
    <row r="1270" spans="1:7" ht="39.75" customHeight="1" x14ac:dyDescent="0.45">
      <c r="A1270" s="298" t="s">
        <v>5755</v>
      </c>
      <c r="B1270" s="299" t="s">
        <v>2153</v>
      </c>
      <c r="D1270" s="316" t="s">
        <v>3015</v>
      </c>
      <c r="E1270" s="379" t="s">
        <v>3016</v>
      </c>
      <c r="F1270" s="390"/>
      <c r="G1270" s="387"/>
    </row>
    <row r="1271" spans="1:7" ht="39.75" customHeight="1" x14ac:dyDescent="0.45">
      <c r="A1271" s="298" t="s">
        <v>5756</v>
      </c>
      <c r="B1271" s="299" t="s">
        <v>2153</v>
      </c>
      <c r="D1271" s="316" t="s">
        <v>3017</v>
      </c>
      <c r="E1271" s="379" t="s">
        <v>3018</v>
      </c>
      <c r="F1271" s="390"/>
      <c r="G1271" s="387"/>
    </row>
    <row r="1272" spans="1:7" ht="39.75" customHeight="1" x14ac:dyDescent="0.45">
      <c r="A1272" s="298" t="s">
        <v>5757</v>
      </c>
      <c r="B1272" s="299" t="s">
        <v>2266</v>
      </c>
      <c r="D1272" s="316" t="s">
        <v>3019</v>
      </c>
      <c r="E1272" s="379" t="s">
        <v>3020</v>
      </c>
      <c r="F1272" s="390"/>
      <c r="G1272" s="387"/>
    </row>
    <row r="1273" spans="1:7" ht="39.75" customHeight="1" x14ac:dyDescent="0.45">
      <c r="A1273" s="298" t="s">
        <v>5758</v>
      </c>
      <c r="B1273" s="303" t="s">
        <v>2266</v>
      </c>
      <c r="D1273" s="316" t="s">
        <v>3021</v>
      </c>
      <c r="E1273" s="379" t="s">
        <v>3022</v>
      </c>
      <c r="F1273" s="390"/>
      <c r="G1273" s="387"/>
    </row>
    <row r="1274" spans="1:7" ht="39.75" customHeight="1" x14ac:dyDescent="0.45">
      <c r="A1274" s="298" t="s">
        <v>5759</v>
      </c>
      <c r="B1274" s="303" t="s">
        <v>2266</v>
      </c>
      <c r="D1274" s="316" t="s">
        <v>3023</v>
      </c>
      <c r="E1274" s="379" t="s">
        <v>3024</v>
      </c>
      <c r="F1274" s="390"/>
      <c r="G1274" s="387"/>
    </row>
    <row r="1275" spans="1:7" ht="39.75" customHeight="1" x14ac:dyDescent="0.45">
      <c r="A1275" s="298" t="s">
        <v>5760</v>
      </c>
      <c r="B1275" s="299" t="s">
        <v>2266</v>
      </c>
      <c r="D1275" s="316" t="s">
        <v>3025</v>
      </c>
      <c r="E1275" s="379" t="s">
        <v>2369</v>
      </c>
      <c r="F1275" s="390"/>
      <c r="G1275" s="387"/>
    </row>
    <row r="1276" spans="1:7" ht="39.75" customHeight="1" x14ac:dyDescent="0.45">
      <c r="A1276" s="298" t="s">
        <v>5761</v>
      </c>
      <c r="B1276" s="299" t="s">
        <v>594</v>
      </c>
      <c r="D1276" s="299" t="s">
        <v>9113</v>
      </c>
      <c r="E1276" s="379" t="s">
        <v>3026</v>
      </c>
      <c r="F1276" s="390"/>
      <c r="G1276" s="387"/>
    </row>
    <row r="1277" spans="1:7" ht="39.75" customHeight="1" x14ac:dyDescent="0.45">
      <c r="A1277" s="298" t="s">
        <v>5762</v>
      </c>
      <c r="B1277" s="299" t="s">
        <v>604</v>
      </c>
      <c r="D1277" s="299" t="s">
        <v>3027</v>
      </c>
      <c r="E1277" s="379" t="s">
        <v>3028</v>
      </c>
      <c r="F1277" s="390"/>
      <c r="G1277" s="387"/>
    </row>
    <row r="1278" spans="1:7" ht="39.75" customHeight="1" x14ac:dyDescent="0.45">
      <c r="A1278" s="298" t="s">
        <v>5763</v>
      </c>
      <c r="B1278" s="299" t="s">
        <v>604</v>
      </c>
      <c r="D1278" s="299" t="s">
        <v>3029</v>
      </c>
      <c r="E1278" s="379" t="s">
        <v>3030</v>
      </c>
      <c r="F1278" s="390"/>
      <c r="G1278" s="387"/>
    </row>
    <row r="1279" spans="1:7" ht="39.75" customHeight="1" x14ac:dyDescent="0.45">
      <c r="A1279" s="298" t="s">
        <v>5764</v>
      </c>
      <c r="B1279" s="299" t="s">
        <v>578</v>
      </c>
      <c r="D1279" s="299" t="s">
        <v>3031</v>
      </c>
      <c r="E1279" s="379" t="s">
        <v>3032</v>
      </c>
      <c r="F1279" s="390"/>
      <c r="G1279" s="387"/>
    </row>
    <row r="1280" spans="1:7" ht="39.75" customHeight="1" x14ac:dyDescent="0.45">
      <c r="A1280" s="298" t="s">
        <v>5765</v>
      </c>
      <c r="B1280" s="299" t="s">
        <v>2153</v>
      </c>
      <c r="D1280" s="299" t="s">
        <v>3033</v>
      </c>
      <c r="E1280" s="379" t="s">
        <v>3034</v>
      </c>
      <c r="F1280" s="390"/>
      <c r="G1280" s="387"/>
    </row>
    <row r="1281" spans="1:8" ht="39.75" customHeight="1" x14ac:dyDescent="0.45">
      <c r="A1281" s="298" t="s">
        <v>5766</v>
      </c>
      <c r="B1281" s="299" t="s">
        <v>2266</v>
      </c>
      <c r="D1281" s="299" t="s">
        <v>3035</v>
      </c>
      <c r="E1281" s="379" t="s">
        <v>3036</v>
      </c>
      <c r="F1281" s="390"/>
      <c r="G1281" s="387"/>
    </row>
    <row r="1282" spans="1:8" ht="39.75" customHeight="1" x14ac:dyDescent="0.45">
      <c r="A1282" s="298" t="s">
        <v>5767</v>
      </c>
      <c r="B1282" s="303" t="s">
        <v>2266</v>
      </c>
      <c r="D1282" s="299" t="s">
        <v>3037</v>
      </c>
      <c r="E1282" s="379" t="s">
        <v>3038</v>
      </c>
      <c r="F1282" s="390"/>
      <c r="G1282" s="387"/>
    </row>
    <row r="1283" spans="1:8" ht="39.75" customHeight="1" x14ac:dyDescent="0.45">
      <c r="A1283" s="298" t="s">
        <v>5768</v>
      </c>
      <c r="B1283" s="303" t="s">
        <v>2266</v>
      </c>
      <c r="D1283" s="299" t="s">
        <v>3039</v>
      </c>
      <c r="E1283" s="379" t="s">
        <v>3040</v>
      </c>
      <c r="F1283" s="390"/>
      <c r="G1283" s="387"/>
    </row>
    <row r="1284" spans="1:8" ht="39.75" customHeight="1" x14ac:dyDescent="0.45">
      <c r="A1284" s="298" t="s">
        <v>5769</v>
      </c>
      <c r="B1284" s="299" t="s">
        <v>604</v>
      </c>
      <c r="D1284" s="316" t="s">
        <v>3041</v>
      </c>
      <c r="E1284" s="379" t="s">
        <v>3042</v>
      </c>
      <c r="F1284" s="390"/>
      <c r="G1284" s="387"/>
    </row>
    <row r="1285" spans="1:8" ht="39.75" customHeight="1" x14ac:dyDescent="0.45">
      <c r="A1285" s="298" t="s">
        <v>5770</v>
      </c>
      <c r="B1285" s="299" t="s">
        <v>578</v>
      </c>
      <c r="D1285" s="299" t="s">
        <v>3043</v>
      </c>
      <c r="E1285" s="379" t="s">
        <v>3044</v>
      </c>
      <c r="F1285" s="390"/>
      <c r="G1285" s="390"/>
      <c r="H1285" s="387"/>
    </row>
    <row r="1286" spans="1:8" ht="39.75" customHeight="1" x14ac:dyDescent="0.45">
      <c r="A1286" s="298" t="s">
        <v>5771</v>
      </c>
      <c r="B1286" s="299" t="s">
        <v>578</v>
      </c>
      <c r="D1286" s="299" t="s">
        <v>3045</v>
      </c>
      <c r="E1286" s="379" t="s">
        <v>3046</v>
      </c>
      <c r="F1286" s="390"/>
      <c r="G1286" s="390"/>
      <c r="H1286" s="387"/>
    </row>
    <row r="1287" spans="1:8" ht="39.75" customHeight="1" x14ac:dyDescent="0.45">
      <c r="A1287" s="298" t="s">
        <v>5772</v>
      </c>
      <c r="B1287" s="299" t="s">
        <v>2153</v>
      </c>
      <c r="D1287" s="299" t="s">
        <v>3047</v>
      </c>
      <c r="E1287" s="379" t="s">
        <v>3048</v>
      </c>
      <c r="F1287" s="390"/>
      <c r="G1287" s="390"/>
      <c r="H1287" s="387"/>
    </row>
    <row r="1288" spans="1:8" ht="39.75" customHeight="1" x14ac:dyDescent="0.45">
      <c r="A1288" s="298" t="s">
        <v>5773</v>
      </c>
      <c r="B1288" s="299" t="s">
        <v>2153</v>
      </c>
      <c r="D1288" s="299" t="s">
        <v>3049</v>
      </c>
      <c r="E1288" s="379" t="s">
        <v>3050</v>
      </c>
      <c r="F1288" s="390"/>
      <c r="G1288" s="390"/>
      <c r="H1288" s="387"/>
    </row>
    <row r="1289" spans="1:8" ht="39.75" customHeight="1" x14ac:dyDescent="0.45">
      <c r="A1289" s="298" t="s">
        <v>5774</v>
      </c>
      <c r="B1289" s="299" t="s">
        <v>2153</v>
      </c>
      <c r="D1289" s="299" t="s">
        <v>3051</v>
      </c>
      <c r="E1289" s="379" t="s">
        <v>3052</v>
      </c>
      <c r="F1289" s="390"/>
      <c r="G1289" s="390"/>
      <c r="H1289" s="387"/>
    </row>
    <row r="1290" spans="1:8" ht="39.75" customHeight="1" x14ac:dyDescent="0.45">
      <c r="A1290" s="298" t="s">
        <v>5775</v>
      </c>
      <c r="B1290" s="299" t="s">
        <v>2266</v>
      </c>
      <c r="D1290" s="299" t="s">
        <v>3053</v>
      </c>
      <c r="E1290" s="379" t="s">
        <v>3054</v>
      </c>
      <c r="F1290" s="390"/>
      <c r="G1290" s="390"/>
      <c r="H1290" s="387"/>
    </row>
    <row r="1291" spans="1:8" ht="39.75" customHeight="1" x14ac:dyDescent="0.45">
      <c r="A1291" s="298" t="s">
        <v>5776</v>
      </c>
      <c r="B1291" s="299" t="s">
        <v>2266</v>
      </c>
      <c r="D1291" s="299" t="s">
        <v>3055</v>
      </c>
      <c r="E1291" s="379" t="s">
        <v>2391</v>
      </c>
      <c r="F1291" s="390"/>
      <c r="G1291" s="390"/>
      <c r="H1291" s="387"/>
    </row>
    <row r="1292" spans="1:8" ht="39.75" customHeight="1" x14ac:dyDescent="0.45">
      <c r="A1292" s="298" t="s">
        <v>5777</v>
      </c>
      <c r="B1292" s="299" t="s">
        <v>594</v>
      </c>
      <c r="D1292" s="299" t="s">
        <v>3056</v>
      </c>
      <c r="E1292" s="379" t="s">
        <v>3057</v>
      </c>
      <c r="F1292" s="390"/>
      <c r="G1292" s="390"/>
      <c r="H1292" s="387"/>
    </row>
    <row r="1293" spans="1:8" ht="39.75" customHeight="1" x14ac:dyDescent="0.45">
      <c r="A1293" s="298" t="s">
        <v>5778</v>
      </c>
      <c r="B1293" s="299" t="s">
        <v>604</v>
      </c>
      <c r="D1293" s="299" t="s">
        <v>3058</v>
      </c>
      <c r="E1293" s="379" t="s">
        <v>3059</v>
      </c>
      <c r="F1293" s="390"/>
      <c r="G1293" s="390"/>
      <c r="H1293" s="387"/>
    </row>
    <row r="1294" spans="1:8" ht="39.75" customHeight="1" x14ac:dyDescent="0.45">
      <c r="A1294" s="298" t="s">
        <v>5779</v>
      </c>
      <c r="B1294" s="299" t="s">
        <v>604</v>
      </c>
      <c r="D1294" s="299" t="s">
        <v>3060</v>
      </c>
      <c r="E1294" s="379" t="s">
        <v>2394</v>
      </c>
      <c r="F1294" s="390"/>
      <c r="G1294" s="390"/>
      <c r="H1294" s="387"/>
    </row>
    <row r="1295" spans="1:8" ht="39.75" customHeight="1" x14ac:dyDescent="0.45">
      <c r="A1295" s="298" t="s">
        <v>5780</v>
      </c>
      <c r="B1295" s="299" t="s">
        <v>578</v>
      </c>
      <c r="D1295" s="299" t="s">
        <v>3061</v>
      </c>
      <c r="E1295" s="379" t="s">
        <v>3062</v>
      </c>
      <c r="F1295" s="390"/>
      <c r="G1295" s="390"/>
      <c r="H1295" s="387"/>
    </row>
    <row r="1296" spans="1:8" ht="39.75" customHeight="1" x14ac:dyDescent="0.45">
      <c r="A1296" s="298" t="s">
        <v>5781</v>
      </c>
      <c r="B1296" s="299" t="s">
        <v>578</v>
      </c>
      <c r="D1296" s="299" t="s">
        <v>3063</v>
      </c>
      <c r="E1296" s="379" t="s">
        <v>3064</v>
      </c>
      <c r="F1296" s="390"/>
      <c r="G1296" s="390"/>
      <c r="H1296" s="387"/>
    </row>
    <row r="1297" spans="1:8" ht="39.75" customHeight="1" x14ac:dyDescent="0.45">
      <c r="A1297" s="298" t="s">
        <v>5782</v>
      </c>
      <c r="B1297" s="299" t="s">
        <v>2153</v>
      </c>
      <c r="D1297" s="299" t="s">
        <v>3065</v>
      </c>
      <c r="E1297" s="379" t="s">
        <v>3066</v>
      </c>
      <c r="F1297" s="390"/>
      <c r="G1297" s="390"/>
      <c r="H1297" s="387"/>
    </row>
    <row r="1298" spans="1:8" ht="39.75" customHeight="1" x14ac:dyDescent="0.45">
      <c r="A1298" s="298" t="s">
        <v>5783</v>
      </c>
      <c r="B1298" s="299" t="s">
        <v>2153</v>
      </c>
      <c r="D1298" s="299" t="s">
        <v>3067</v>
      </c>
      <c r="E1298" s="379" t="s">
        <v>3068</v>
      </c>
      <c r="F1298" s="390"/>
      <c r="G1298" s="390"/>
      <c r="H1298" s="387"/>
    </row>
    <row r="1299" spans="1:8" ht="39.75" customHeight="1" x14ac:dyDescent="0.45">
      <c r="A1299" s="298" t="s">
        <v>5784</v>
      </c>
      <c r="B1299" s="299" t="s">
        <v>2266</v>
      </c>
      <c r="D1299" s="299" t="s">
        <v>3069</v>
      </c>
      <c r="E1299" s="379" t="s">
        <v>3070</v>
      </c>
      <c r="F1299" s="390"/>
      <c r="G1299" s="390"/>
      <c r="H1299" s="387"/>
    </row>
    <row r="1300" spans="1:8" ht="39.75" customHeight="1" x14ac:dyDescent="0.45">
      <c r="A1300" s="298" t="s">
        <v>5785</v>
      </c>
      <c r="B1300" s="299" t="s">
        <v>604</v>
      </c>
      <c r="D1300" s="299" t="s">
        <v>3071</v>
      </c>
      <c r="E1300" s="379" t="s">
        <v>3072</v>
      </c>
      <c r="F1300" s="390"/>
      <c r="G1300" s="390"/>
      <c r="H1300" s="387"/>
    </row>
    <row r="1301" spans="1:8" ht="39.75" customHeight="1" x14ac:dyDescent="0.45">
      <c r="A1301" s="298" t="s">
        <v>5786</v>
      </c>
      <c r="B1301" s="299" t="s">
        <v>578</v>
      </c>
      <c r="D1301" s="299" t="s">
        <v>3073</v>
      </c>
      <c r="E1301" s="379" t="s">
        <v>3074</v>
      </c>
      <c r="F1301" s="390"/>
      <c r="G1301" s="390"/>
      <c r="H1301" s="387"/>
    </row>
    <row r="1302" spans="1:8" ht="39.75" customHeight="1" x14ac:dyDescent="0.45">
      <c r="A1302" s="298" t="s">
        <v>5787</v>
      </c>
      <c r="B1302" s="299" t="s">
        <v>578</v>
      </c>
      <c r="D1302" s="299" t="s">
        <v>3075</v>
      </c>
      <c r="E1302" s="379" t="s">
        <v>3076</v>
      </c>
      <c r="F1302" s="390"/>
      <c r="G1302" s="390"/>
      <c r="H1302" s="387"/>
    </row>
    <row r="1303" spans="1:8" ht="39.75" customHeight="1" x14ac:dyDescent="0.45">
      <c r="A1303" s="298" t="s">
        <v>5788</v>
      </c>
      <c r="B1303" s="299" t="s">
        <v>2153</v>
      </c>
      <c r="D1303" s="299" t="s">
        <v>3077</v>
      </c>
      <c r="E1303" s="379" t="s">
        <v>3078</v>
      </c>
      <c r="F1303" s="390"/>
      <c r="G1303" s="390"/>
      <c r="H1303" s="387"/>
    </row>
    <row r="1304" spans="1:8" ht="39.75" customHeight="1" x14ac:dyDescent="0.45">
      <c r="A1304" s="298" t="s">
        <v>5789</v>
      </c>
      <c r="B1304" s="299" t="s">
        <v>2153</v>
      </c>
      <c r="D1304" s="299" t="s">
        <v>3079</v>
      </c>
      <c r="E1304" s="379" t="s">
        <v>3080</v>
      </c>
      <c r="F1304" s="390"/>
      <c r="G1304" s="390"/>
      <c r="H1304" s="387"/>
    </row>
    <row r="1305" spans="1:8" ht="39.75" customHeight="1" x14ac:dyDescent="0.45">
      <c r="A1305" s="298" t="s">
        <v>5790</v>
      </c>
      <c r="B1305" s="299" t="s">
        <v>2266</v>
      </c>
      <c r="D1305" s="299" t="s">
        <v>3081</v>
      </c>
      <c r="E1305" s="379" t="s">
        <v>3082</v>
      </c>
      <c r="F1305" s="390"/>
      <c r="G1305" s="390"/>
      <c r="H1305" s="387"/>
    </row>
    <row r="1306" spans="1:8" ht="39.75" customHeight="1" x14ac:dyDescent="0.45">
      <c r="A1306" s="298" t="s">
        <v>5791</v>
      </c>
      <c r="B1306" s="299" t="s">
        <v>2266</v>
      </c>
      <c r="D1306" s="299" t="s">
        <v>3083</v>
      </c>
      <c r="E1306" s="379" t="s">
        <v>2410</v>
      </c>
      <c r="F1306" s="390"/>
      <c r="G1306" s="390"/>
      <c r="H1306" s="387"/>
    </row>
    <row r="1307" spans="1:8" ht="39.75" customHeight="1" x14ac:dyDescent="0.45">
      <c r="A1307" s="298" t="s">
        <v>5792</v>
      </c>
      <c r="B1307" s="299" t="s">
        <v>594</v>
      </c>
      <c r="D1307" s="299" t="s">
        <v>3084</v>
      </c>
      <c r="E1307" s="379" t="s">
        <v>3085</v>
      </c>
      <c r="F1307" s="390"/>
      <c r="G1307" s="390"/>
      <c r="H1307" s="387"/>
    </row>
    <row r="1308" spans="1:8" ht="39.75" customHeight="1" x14ac:dyDescent="0.45">
      <c r="A1308" s="298" t="s">
        <v>5793</v>
      </c>
      <c r="B1308" s="299" t="s">
        <v>604</v>
      </c>
      <c r="D1308" s="299" t="s">
        <v>3086</v>
      </c>
      <c r="E1308" s="379" t="s">
        <v>3087</v>
      </c>
      <c r="F1308" s="390"/>
      <c r="G1308" s="390"/>
      <c r="H1308" s="387"/>
    </row>
    <row r="1309" spans="1:8" ht="39.75" customHeight="1" x14ac:dyDescent="0.45">
      <c r="A1309" s="298" t="s">
        <v>5794</v>
      </c>
      <c r="B1309" s="299" t="s">
        <v>604</v>
      </c>
      <c r="D1309" s="299" t="s">
        <v>3088</v>
      </c>
      <c r="E1309" s="379" t="s">
        <v>3089</v>
      </c>
      <c r="F1309" s="390"/>
      <c r="G1309" s="390"/>
      <c r="H1309" s="387"/>
    </row>
    <row r="1310" spans="1:8" ht="39.75" customHeight="1" x14ac:dyDescent="0.45">
      <c r="A1310" s="298" t="s">
        <v>5795</v>
      </c>
      <c r="B1310" s="299" t="s">
        <v>604</v>
      </c>
      <c r="D1310" s="316" t="s">
        <v>3090</v>
      </c>
      <c r="E1310" s="379" t="s">
        <v>2413</v>
      </c>
      <c r="F1310" s="390"/>
      <c r="G1310" s="390"/>
      <c r="H1310" s="387"/>
    </row>
    <row r="1311" spans="1:8" ht="39.75" customHeight="1" x14ac:dyDescent="0.45">
      <c r="A1311" s="298" t="s">
        <v>5796</v>
      </c>
      <c r="B1311" s="299" t="s">
        <v>578</v>
      </c>
      <c r="D1311" s="299" t="s">
        <v>3091</v>
      </c>
      <c r="E1311" s="379" t="s">
        <v>3092</v>
      </c>
      <c r="F1311" s="390"/>
      <c r="G1311" s="387"/>
    </row>
    <row r="1312" spans="1:8" ht="39.75" customHeight="1" x14ac:dyDescent="0.45">
      <c r="A1312" s="298" t="s">
        <v>5797</v>
      </c>
      <c r="B1312" s="299" t="s">
        <v>578</v>
      </c>
      <c r="D1312" s="299" t="s">
        <v>3093</v>
      </c>
      <c r="E1312" s="379" t="s">
        <v>3094</v>
      </c>
      <c r="F1312" s="390"/>
      <c r="G1312" s="387"/>
    </row>
    <row r="1313" spans="1:7" ht="39.75" customHeight="1" x14ac:dyDescent="0.45">
      <c r="A1313" s="298" t="s">
        <v>5798</v>
      </c>
      <c r="B1313" s="299" t="s">
        <v>2153</v>
      </c>
      <c r="D1313" s="299" t="s">
        <v>3095</v>
      </c>
      <c r="E1313" s="379" t="s">
        <v>3096</v>
      </c>
      <c r="F1313" s="390"/>
      <c r="G1313" s="387"/>
    </row>
    <row r="1314" spans="1:7" ht="39.75" customHeight="1" x14ac:dyDescent="0.45">
      <c r="A1314" s="298" t="s">
        <v>5799</v>
      </c>
      <c r="B1314" s="299" t="s">
        <v>2266</v>
      </c>
      <c r="D1314" s="299" t="s">
        <v>3097</v>
      </c>
      <c r="E1314" s="379" t="s">
        <v>3098</v>
      </c>
      <c r="F1314" s="390"/>
      <c r="G1314" s="387"/>
    </row>
    <row r="1315" spans="1:7" ht="39.75" customHeight="1" x14ac:dyDescent="0.45">
      <c r="A1315" s="298" t="s">
        <v>5800</v>
      </c>
      <c r="B1315" s="299" t="s">
        <v>604</v>
      </c>
      <c r="D1315" s="299" t="s">
        <v>3099</v>
      </c>
      <c r="E1315" s="379" t="s">
        <v>3100</v>
      </c>
      <c r="F1315" s="390"/>
      <c r="G1315" s="387"/>
    </row>
    <row r="1316" spans="1:7" ht="39.75" customHeight="1" x14ac:dyDescent="0.45">
      <c r="A1316" s="298" t="s">
        <v>5801</v>
      </c>
      <c r="B1316" s="299" t="s">
        <v>578</v>
      </c>
      <c r="D1316" s="316" t="s">
        <v>3101</v>
      </c>
      <c r="E1316" s="379" t="s">
        <v>3102</v>
      </c>
      <c r="F1316" s="390"/>
      <c r="G1316" s="387"/>
    </row>
    <row r="1317" spans="1:7" ht="39.75" customHeight="1" x14ac:dyDescent="0.45">
      <c r="A1317" s="298" t="s">
        <v>5802</v>
      </c>
      <c r="B1317" s="299" t="s">
        <v>2153</v>
      </c>
      <c r="D1317" s="316" t="s">
        <v>3103</v>
      </c>
      <c r="E1317" s="379" t="s">
        <v>3104</v>
      </c>
      <c r="F1317" s="390"/>
      <c r="G1317" s="387"/>
    </row>
    <row r="1318" spans="1:7" ht="39.75" customHeight="1" x14ac:dyDescent="0.45">
      <c r="A1318" s="298" t="s">
        <v>5803</v>
      </c>
      <c r="B1318" s="299" t="s">
        <v>2266</v>
      </c>
      <c r="D1318" s="316" t="s">
        <v>3105</v>
      </c>
      <c r="E1318" s="379" t="s">
        <v>3106</v>
      </c>
      <c r="F1318" s="390"/>
      <c r="G1318" s="387"/>
    </row>
    <row r="1319" spans="1:7" ht="39.75" customHeight="1" x14ac:dyDescent="0.45">
      <c r="A1319" s="298" t="s">
        <v>5804</v>
      </c>
      <c r="B1319" s="299" t="s">
        <v>594</v>
      </c>
      <c r="D1319" s="316" t="s">
        <v>3107</v>
      </c>
      <c r="E1319" s="379" t="s">
        <v>3108</v>
      </c>
      <c r="F1319" s="390"/>
      <c r="G1319" s="387"/>
    </row>
    <row r="1320" spans="1:7" ht="39.75" customHeight="1" x14ac:dyDescent="0.45">
      <c r="A1320" s="298" t="s">
        <v>5805</v>
      </c>
      <c r="B1320" s="299" t="s">
        <v>604</v>
      </c>
      <c r="D1320" s="316" t="s">
        <v>3109</v>
      </c>
      <c r="E1320" s="379" t="s">
        <v>3110</v>
      </c>
      <c r="F1320" s="390"/>
      <c r="G1320" s="387"/>
    </row>
    <row r="1321" spans="1:7" ht="39.75" customHeight="1" x14ac:dyDescent="0.45">
      <c r="A1321" s="298" t="s">
        <v>5806</v>
      </c>
      <c r="B1321" s="299" t="s">
        <v>2266</v>
      </c>
      <c r="D1321" s="316" t="s">
        <v>3111</v>
      </c>
      <c r="E1321" s="379" t="s">
        <v>2415</v>
      </c>
      <c r="F1321" s="390"/>
      <c r="G1321" s="387"/>
    </row>
    <row r="1322" spans="1:7" ht="39.75" customHeight="1" x14ac:dyDescent="0.45">
      <c r="A1322" s="298" t="s">
        <v>5807</v>
      </c>
      <c r="B1322" s="299" t="s">
        <v>2266</v>
      </c>
      <c r="D1322" s="316" t="s">
        <v>3112</v>
      </c>
      <c r="E1322" s="379" t="s">
        <v>3113</v>
      </c>
      <c r="F1322" s="390"/>
      <c r="G1322" s="387"/>
    </row>
    <row r="1323" spans="1:7" ht="39.75" customHeight="1" x14ac:dyDescent="0.45">
      <c r="A1323" s="298" t="s">
        <v>5808</v>
      </c>
      <c r="B1323" s="299" t="s">
        <v>590</v>
      </c>
      <c r="D1323" s="316" t="s">
        <v>3114</v>
      </c>
      <c r="E1323" s="379" t="s">
        <v>3115</v>
      </c>
      <c r="F1323" s="390"/>
      <c r="G1323" s="387"/>
    </row>
    <row r="1324" spans="1:7" ht="39.75" customHeight="1" x14ac:dyDescent="0.45">
      <c r="A1324" s="298" t="s">
        <v>5809</v>
      </c>
      <c r="B1324" s="299" t="s">
        <v>590</v>
      </c>
      <c r="D1324" s="316" t="s">
        <v>3116</v>
      </c>
      <c r="E1324" s="379" t="s">
        <v>3117</v>
      </c>
      <c r="F1324" s="390"/>
      <c r="G1324" s="387"/>
    </row>
    <row r="1325" spans="1:7" ht="39.75" customHeight="1" x14ac:dyDescent="0.45">
      <c r="A1325" s="298" t="s">
        <v>5810</v>
      </c>
      <c r="B1325" s="299" t="s">
        <v>2440</v>
      </c>
      <c r="D1325" s="299" t="s">
        <v>3119</v>
      </c>
      <c r="E1325" s="379" t="s">
        <v>2442</v>
      </c>
      <c r="F1325" s="390"/>
      <c r="G1325" s="387"/>
    </row>
    <row r="1326" spans="1:7" ht="39.75" customHeight="1" x14ac:dyDescent="0.45">
      <c r="A1326" s="298" t="s">
        <v>5811</v>
      </c>
      <c r="B1326" s="299" t="s">
        <v>2443</v>
      </c>
      <c r="D1326" s="299" t="s">
        <v>3120</v>
      </c>
      <c r="E1326" s="379" t="s">
        <v>2445</v>
      </c>
      <c r="F1326" s="390"/>
      <c r="G1326" s="387"/>
    </row>
    <row r="1327" spans="1:7" ht="39.75" customHeight="1" x14ac:dyDescent="0.45">
      <c r="A1327" s="298" t="s">
        <v>5812</v>
      </c>
      <c r="B1327" s="299" t="s">
        <v>2440</v>
      </c>
      <c r="D1327" s="316" t="s">
        <v>3121</v>
      </c>
      <c r="E1327" s="379" t="s">
        <v>3122</v>
      </c>
      <c r="F1327" s="390"/>
      <c r="G1327" s="387"/>
    </row>
    <row r="1328" spans="1:7" ht="39.75" customHeight="1" x14ac:dyDescent="0.45">
      <c r="A1328" s="298" t="s">
        <v>5813</v>
      </c>
      <c r="B1328" s="299" t="s">
        <v>2443</v>
      </c>
      <c r="D1328" s="316" t="s">
        <v>3123</v>
      </c>
      <c r="E1328" s="379" t="s">
        <v>3124</v>
      </c>
      <c r="F1328" s="390"/>
      <c r="G1328" s="387"/>
    </row>
    <row r="1329" spans="1:8" ht="39.75" customHeight="1" x14ac:dyDescent="0.45">
      <c r="A1329" s="298" t="s">
        <v>5814</v>
      </c>
      <c r="B1329" s="299" t="s">
        <v>2443</v>
      </c>
      <c r="D1329" s="316" t="s">
        <v>3125</v>
      </c>
      <c r="E1329" s="379" t="s">
        <v>3126</v>
      </c>
      <c r="F1329" s="390"/>
      <c r="G1329" s="387"/>
    </row>
    <row r="1330" spans="1:8" ht="39.75" customHeight="1" x14ac:dyDescent="0.45">
      <c r="A1330" s="298" t="s">
        <v>5815</v>
      </c>
      <c r="B1330" s="299" t="s">
        <v>2440</v>
      </c>
      <c r="D1330" s="316" t="s">
        <v>3127</v>
      </c>
      <c r="E1330" s="379" t="s">
        <v>3128</v>
      </c>
      <c r="F1330" s="390"/>
      <c r="G1330" s="387"/>
    </row>
    <row r="1331" spans="1:8" ht="39.75" customHeight="1" x14ac:dyDescent="0.45">
      <c r="A1331" s="298" t="s">
        <v>5816</v>
      </c>
      <c r="B1331" s="299" t="s">
        <v>2443</v>
      </c>
      <c r="D1331" s="316" t="s">
        <v>3129</v>
      </c>
      <c r="E1331" s="379" t="s">
        <v>3130</v>
      </c>
      <c r="F1331" s="390"/>
      <c r="G1331" s="387"/>
    </row>
    <row r="1332" spans="1:8" ht="39.75" customHeight="1" x14ac:dyDescent="0.45">
      <c r="A1332" s="298" t="s">
        <v>5817</v>
      </c>
      <c r="B1332" s="299" t="s">
        <v>2443</v>
      </c>
      <c r="D1332" s="316" t="s">
        <v>3131</v>
      </c>
      <c r="E1332" s="379" t="s">
        <v>3132</v>
      </c>
      <c r="F1332" s="390"/>
      <c r="G1332" s="387"/>
    </row>
    <row r="1333" spans="1:8" ht="39.75" customHeight="1" x14ac:dyDescent="0.45">
      <c r="A1333" s="298" t="s">
        <v>5818</v>
      </c>
      <c r="B1333" s="299" t="s">
        <v>2443</v>
      </c>
      <c r="D1333" s="316" t="s">
        <v>3133</v>
      </c>
      <c r="E1333" s="379" t="s">
        <v>3134</v>
      </c>
      <c r="F1333" s="390"/>
      <c r="G1333" s="387"/>
    </row>
    <row r="1334" spans="1:8" ht="39.75" customHeight="1" x14ac:dyDescent="0.45">
      <c r="A1334" s="298" t="s">
        <v>5819</v>
      </c>
      <c r="B1334" s="299" t="s">
        <v>578</v>
      </c>
      <c r="D1334" s="316" t="s">
        <v>3135</v>
      </c>
      <c r="E1334" s="379" t="s">
        <v>2451</v>
      </c>
      <c r="F1334" s="390"/>
      <c r="G1334" s="387"/>
    </row>
    <row r="1335" spans="1:8" ht="39.75" customHeight="1" x14ac:dyDescent="0.45">
      <c r="A1335" s="298" t="s">
        <v>5820</v>
      </c>
      <c r="B1335" s="299" t="s">
        <v>2440</v>
      </c>
      <c r="D1335" s="316" t="s">
        <v>3136</v>
      </c>
      <c r="E1335" s="379" t="s">
        <v>2453</v>
      </c>
      <c r="F1335" s="390"/>
      <c r="G1335" s="387"/>
    </row>
    <row r="1336" spans="1:8" ht="39.75" customHeight="1" x14ac:dyDescent="0.45">
      <c r="A1336" s="298" t="s">
        <v>5821</v>
      </c>
      <c r="B1336" s="299" t="s">
        <v>578</v>
      </c>
      <c r="D1336" s="316" t="s">
        <v>3137</v>
      </c>
      <c r="E1336" s="379" t="s">
        <v>3138</v>
      </c>
      <c r="F1336" s="390"/>
      <c r="G1336" s="387"/>
    </row>
    <row r="1337" spans="1:8" ht="39.75" customHeight="1" x14ac:dyDescent="0.45">
      <c r="A1337" s="298" t="s">
        <v>5822</v>
      </c>
      <c r="B1337" s="299" t="s">
        <v>2440</v>
      </c>
      <c r="D1337" s="316" t="s">
        <v>3140</v>
      </c>
      <c r="E1337" s="379" t="s">
        <v>3139</v>
      </c>
      <c r="F1337" s="390"/>
      <c r="G1337" s="387"/>
    </row>
    <row r="1338" spans="1:8" ht="39.75" customHeight="1" x14ac:dyDescent="0.45">
      <c r="A1338" s="298" t="s">
        <v>5823</v>
      </c>
      <c r="B1338" s="299" t="s">
        <v>578</v>
      </c>
      <c r="D1338" s="299" t="s">
        <v>3141</v>
      </c>
      <c r="E1338" s="379" t="s">
        <v>3142</v>
      </c>
      <c r="F1338" s="390"/>
      <c r="G1338" s="387"/>
    </row>
    <row r="1339" spans="1:8" ht="39.75" customHeight="1" x14ac:dyDescent="0.45">
      <c r="A1339" s="298" t="s">
        <v>5824</v>
      </c>
      <c r="B1339" s="299" t="s">
        <v>2440</v>
      </c>
      <c r="D1339" s="316" t="s">
        <v>3144</v>
      </c>
      <c r="E1339" s="379" t="s">
        <v>3143</v>
      </c>
      <c r="F1339" s="390"/>
      <c r="G1339" s="387"/>
    </row>
    <row r="1340" spans="1:8" ht="39.75" customHeight="1" x14ac:dyDescent="0.45">
      <c r="A1340" s="298" t="s">
        <v>5825</v>
      </c>
      <c r="B1340" s="299" t="s">
        <v>578</v>
      </c>
      <c r="D1340" s="299" t="s">
        <v>3145</v>
      </c>
      <c r="E1340" s="379" t="s">
        <v>8761</v>
      </c>
      <c r="F1340" s="390"/>
      <c r="G1340" s="390"/>
      <c r="H1340" s="387"/>
    </row>
    <row r="1341" spans="1:8" ht="39.75" customHeight="1" x14ac:dyDescent="0.45">
      <c r="A1341" s="298" t="s">
        <v>5826</v>
      </c>
      <c r="B1341" s="299" t="s">
        <v>578</v>
      </c>
      <c r="D1341" s="299" t="s">
        <v>3146</v>
      </c>
      <c r="E1341" s="379" t="s">
        <v>8762</v>
      </c>
      <c r="F1341" s="390"/>
      <c r="G1341" s="390"/>
      <c r="H1341" s="387"/>
    </row>
    <row r="1342" spans="1:8" ht="39.75" customHeight="1" thickBot="1" x14ac:dyDescent="0.5">
      <c r="A1342" s="298" t="s">
        <v>5827</v>
      </c>
      <c r="B1342" s="299" t="s">
        <v>578</v>
      </c>
      <c r="D1342" s="299" t="s">
        <v>3147</v>
      </c>
      <c r="E1342" s="379" t="s">
        <v>8763</v>
      </c>
      <c r="F1342" s="390"/>
      <c r="G1342" s="390"/>
      <c r="H1342" s="387"/>
    </row>
    <row r="1343" spans="1:8" ht="39.75" customHeight="1" x14ac:dyDescent="0.45">
      <c r="A1343" s="298" t="s">
        <v>5828</v>
      </c>
      <c r="B1343" s="360" t="s">
        <v>3678</v>
      </c>
      <c r="C1343" s="361"/>
      <c r="D1343" s="362" t="s">
        <v>5908</v>
      </c>
      <c r="E1343" s="363" t="s">
        <v>5909</v>
      </c>
      <c r="F1343" s="390"/>
      <c r="G1343" s="390"/>
      <c r="H1343" s="387"/>
    </row>
    <row r="1344" spans="1:8" ht="39.75" customHeight="1" x14ac:dyDescent="0.45">
      <c r="A1344" s="298" t="s">
        <v>5829</v>
      </c>
      <c r="B1344" s="364" t="s">
        <v>3678</v>
      </c>
      <c r="C1344" s="365"/>
      <c r="D1344" s="366" t="s">
        <v>5911</v>
      </c>
      <c r="E1344" s="367" t="s">
        <v>5912</v>
      </c>
      <c r="F1344" s="390"/>
      <c r="G1344" s="390"/>
      <c r="H1344" s="387"/>
    </row>
    <row r="1345" spans="1:8" ht="39.75" customHeight="1" x14ac:dyDescent="0.45">
      <c r="A1345" s="298" t="s">
        <v>5830</v>
      </c>
      <c r="B1345" s="364" t="s">
        <v>3678</v>
      </c>
      <c r="C1345" s="365"/>
      <c r="D1345" s="366" t="s">
        <v>5914</v>
      </c>
      <c r="E1345" s="367" t="s">
        <v>5915</v>
      </c>
      <c r="F1345" s="390"/>
      <c r="G1345" s="390"/>
      <c r="H1345" s="387"/>
    </row>
    <row r="1346" spans="1:8" ht="39.75" customHeight="1" x14ac:dyDescent="0.45">
      <c r="A1346" s="298" t="s">
        <v>5831</v>
      </c>
      <c r="B1346" s="364" t="s">
        <v>3678</v>
      </c>
      <c r="C1346" s="365"/>
      <c r="D1346" s="366" t="s">
        <v>5917</v>
      </c>
      <c r="E1346" s="367" t="s">
        <v>5918</v>
      </c>
      <c r="F1346" s="390"/>
      <c r="G1346" s="390"/>
      <c r="H1346" s="387"/>
    </row>
    <row r="1347" spans="1:8" ht="39.75" customHeight="1" x14ac:dyDescent="0.45">
      <c r="A1347" s="298" t="s">
        <v>5832</v>
      </c>
      <c r="B1347" s="368" t="s">
        <v>3923</v>
      </c>
      <c r="C1347" s="369"/>
      <c r="D1347" s="366" t="s">
        <v>5923</v>
      </c>
      <c r="E1347" s="370" t="s">
        <v>5924</v>
      </c>
      <c r="F1347" s="390"/>
      <c r="G1347" s="390"/>
      <c r="H1347" s="387"/>
    </row>
    <row r="1348" spans="1:8" ht="39.75" customHeight="1" x14ac:dyDescent="0.45">
      <c r="A1348" s="298" t="s">
        <v>5833</v>
      </c>
      <c r="B1348" s="368" t="s">
        <v>3923</v>
      </c>
      <c r="C1348" s="369"/>
      <c r="D1348" s="366" t="s">
        <v>5926</v>
      </c>
      <c r="E1348" s="370" t="s">
        <v>5927</v>
      </c>
      <c r="F1348" s="390"/>
      <c r="G1348" s="390"/>
      <c r="H1348" s="387"/>
    </row>
    <row r="1349" spans="1:8" ht="39.75" customHeight="1" x14ac:dyDescent="0.45">
      <c r="A1349" s="298" t="s">
        <v>5834</v>
      </c>
      <c r="B1349" s="368" t="s">
        <v>3923</v>
      </c>
      <c r="C1349" s="369"/>
      <c r="D1349" s="366" t="s">
        <v>5929</v>
      </c>
      <c r="E1349" s="370" t="s">
        <v>5930</v>
      </c>
      <c r="F1349" s="390"/>
      <c r="G1349" s="390"/>
      <c r="H1349" s="387"/>
    </row>
    <row r="1350" spans="1:8" ht="39.75" customHeight="1" x14ac:dyDescent="0.45">
      <c r="A1350" s="298" t="s">
        <v>5835</v>
      </c>
      <c r="B1350" s="299" t="s">
        <v>594</v>
      </c>
      <c r="D1350" s="299" t="s">
        <v>9114</v>
      </c>
      <c r="E1350" s="379" t="s">
        <v>8764</v>
      </c>
      <c r="F1350" s="390"/>
      <c r="G1350" s="390"/>
      <c r="H1350" s="387"/>
    </row>
    <row r="1351" spans="1:8" ht="39.75" customHeight="1" x14ac:dyDescent="0.45">
      <c r="A1351" s="298" t="s">
        <v>5836</v>
      </c>
      <c r="B1351" s="299" t="s">
        <v>604</v>
      </c>
      <c r="D1351" s="299" t="s">
        <v>3148</v>
      </c>
      <c r="E1351" s="379" t="s">
        <v>8765</v>
      </c>
      <c r="F1351" s="390"/>
      <c r="G1351" s="390"/>
      <c r="H1351" s="387"/>
    </row>
    <row r="1352" spans="1:8" ht="39.75" customHeight="1" x14ac:dyDescent="0.45">
      <c r="A1352" s="298" t="s">
        <v>5837</v>
      </c>
      <c r="B1352" s="299" t="s">
        <v>578</v>
      </c>
      <c r="D1352" s="299" t="s">
        <v>3149</v>
      </c>
      <c r="E1352" s="379" t="s">
        <v>8766</v>
      </c>
      <c r="F1352" s="390"/>
      <c r="G1352" s="390"/>
      <c r="H1352" s="387"/>
    </row>
    <row r="1353" spans="1:8" ht="39.75" customHeight="1" x14ac:dyDescent="0.45">
      <c r="A1353" s="298" t="s">
        <v>5838</v>
      </c>
      <c r="B1353" s="299" t="s">
        <v>578</v>
      </c>
      <c r="D1353" s="299" t="s">
        <v>3150</v>
      </c>
      <c r="E1353" s="379" t="s">
        <v>8767</v>
      </c>
      <c r="F1353" s="390"/>
      <c r="G1353" s="390"/>
      <c r="H1353" s="387"/>
    </row>
    <row r="1354" spans="1:8" ht="39.75" customHeight="1" x14ac:dyDescent="0.45">
      <c r="A1354" s="298" t="s">
        <v>5839</v>
      </c>
      <c r="B1354" s="299" t="s">
        <v>578</v>
      </c>
      <c r="D1354" s="299" t="s">
        <v>3151</v>
      </c>
      <c r="E1354" s="379" t="s">
        <v>8768</v>
      </c>
      <c r="F1354" s="390"/>
      <c r="G1354" s="390"/>
      <c r="H1354" s="387"/>
    </row>
    <row r="1355" spans="1:8" ht="39.75" customHeight="1" x14ac:dyDescent="0.45">
      <c r="A1355" s="298" t="s">
        <v>5840</v>
      </c>
      <c r="B1355" s="299" t="s">
        <v>578</v>
      </c>
      <c r="D1355" s="299" t="s">
        <v>3152</v>
      </c>
      <c r="E1355" s="379" t="s">
        <v>8769</v>
      </c>
      <c r="F1355" s="390"/>
      <c r="G1355" s="390"/>
      <c r="H1355" s="387"/>
    </row>
    <row r="1356" spans="1:8" ht="39.75" customHeight="1" x14ac:dyDescent="0.45">
      <c r="A1356" s="298" t="s">
        <v>5841</v>
      </c>
      <c r="B1356" s="299" t="s">
        <v>578</v>
      </c>
      <c r="D1356" s="299" t="s">
        <v>3153</v>
      </c>
      <c r="E1356" s="379" t="s">
        <v>8770</v>
      </c>
      <c r="F1356" s="390"/>
      <c r="G1356" s="390"/>
      <c r="H1356" s="387"/>
    </row>
    <row r="1357" spans="1:8" ht="39.75" customHeight="1" x14ac:dyDescent="0.45">
      <c r="A1357" s="298" t="s">
        <v>5842</v>
      </c>
      <c r="B1357" s="299" t="s">
        <v>2266</v>
      </c>
      <c r="D1357" s="299" t="s">
        <v>3154</v>
      </c>
      <c r="E1357" s="379" t="s">
        <v>8771</v>
      </c>
      <c r="F1357" s="390"/>
      <c r="G1357" s="390"/>
      <c r="H1357" s="387"/>
    </row>
    <row r="1358" spans="1:8" ht="39.75" customHeight="1" x14ac:dyDescent="0.45">
      <c r="A1358" s="298" t="s">
        <v>5843</v>
      </c>
      <c r="B1358" s="299" t="s">
        <v>2266</v>
      </c>
      <c r="D1358" s="299" t="s">
        <v>3155</v>
      </c>
      <c r="E1358" s="379" t="s">
        <v>8772</v>
      </c>
      <c r="F1358" s="390"/>
      <c r="G1358" s="390"/>
      <c r="H1358" s="387"/>
    </row>
    <row r="1359" spans="1:8" ht="39.75" customHeight="1" x14ac:dyDescent="0.45">
      <c r="A1359" s="298" t="s">
        <v>5844</v>
      </c>
      <c r="B1359" s="299" t="s">
        <v>2266</v>
      </c>
      <c r="D1359" s="299" t="s">
        <v>3156</v>
      </c>
      <c r="E1359" s="379" t="s">
        <v>8773</v>
      </c>
      <c r="F1359" s="390"/>
      <c r="G1359" s="390"/>
      <c r="H1359" s="387"/>
    </row>
    <row r="1360" spans="1:8" ht="39.75" customHeight="1" x14ac:dyDescent="0.45">
      <c r="A1360" s="298" t="s">
        <v>5845</v>
      </c>
      <c r="B1360" s="299" t="s">
        <v>2266</v>
      </c>
      <c r="D1360" s="299" t="s">
        <v>3157</v>
      </c>
      <c r="E1360" s="379" t="s">
        <v>8774</v>
      </c>
      <c r="F1360" s="390"/>
      <c r="G1360" s="390"/>
      <c r="H1360" s="387"/>
    </row>
    <row r="1361" spans="1:8" ht="39.75" customHeight="1" x14ac:dyDescent="0.45">
      <c r="A1361" s="298" t="s">
        <v>5846</v>
      </c>
      <c r="B1361" s="299" t="s">
        <v>604</v>
      </c>
      <c r="D1361" s="299" t="s">
        <v>3158</v>
      </c>
      <c r="E1361" s="379" t="s">
        <v>3159</v>
      </c>
      <c r="F1361" s="390"/>
      <c r="G1361" s="390"/>
      <c r="H1361" s="387"/>
    </row>
    <row r="1362" spans="1:8" ht="39.75" customHeight="1" x14ac:dyDescent="0.45">
      <c r="A1362" s="298" t="s">
        <v>5847</v>
      </c>
      <c r="B1362" s="299" t="s">
        <v>604</v>
      </c>
      <c r="D1362" s="299" t="s">
        <v>3160</v>
      </c>
      <c r="E1362" s="379" t="s">
        <v>3161</v>
      </c>
      <c r="F1362" s="390"/>
      <c r="G1362" s="390"/>
      <c r="H1362" s="387"/>
    </row>
    <row r="1363" spans="1:8" ht="39.75" customHeight="1" x14ac:dyDescent="0.45">
      <c r="A1363" s="298" t="s">
        <v>5848</v>
      </c>
      <c r="B1363" s="299" t="s">
        <v>578</v>
      </c>
      <c r="D1363" s="299" t="s">
        <v>3162</v>
      </c>
      <c r="E1363" s="379" t="s">
        <v>8775</v>
      </c>
      <c r="F1363" s="390"/>
      <c r="G1363" s="390"/>
      <c r="H1363" s="387"/>
    </row>
    <row r="1364" spans="1:8" ht="39.75" customHeight="1" x14ac:dyDescent="0.45">
      <c r="A1364" s="298" t="s">
        <v>5849</v>
      </c>
      <c r="B1364" s="299" t="s">
        <v>2266</v>
      </c>
      <c r="D1364" s="299" t="s">
        <v>3163</v>
      </c>
      <c r="E1364" s="379" t="s">
        <v>8776</v>
      </c>
      <c r="F1364" s="390"/>
      <c r="G1364" s="390"/>
      <c r="H1364" s="387"/>
    </row>
    <row r="1365" spans="1:8" ht="39.75" customHeight="1" x14ac:dyDescent="0.45">
      <c r="A1365" s="298" t="s">
        <v>5850</v>
      </c>
      <c r="B1365" s="299" t="s">
        <v>2266</v>
      </c>
      <c r="D1365" s="299" t="s">
        <v>3164</v>
      </c>
      <c r="E1365" s="379" t="s">
        <v>8777</v>
      </c>
      <c r="F1365" s="390"/>
      <c r="G1365" s="390"/>
      <c r="H1365" s="387"/>
    </row>
    <row r="1366" spans="1:8" ht="39.75" customHeight="1" x14ac:dyDescent="0.45">
      <c r="A1366" s="298" t="s">
        <v>5851</v>
      </c>
      <c r="B1366" s="299" t="s">
        <v>2266</v>
      </c>
      <c r="D1366" s="299" t="s">
        <v>3165</v>
      </c>
      <c r="E1366" s="379" t="s">
        <v>8778</v>
      </c>
      <c r="F1366" s="390"/>
      <c r="G1366" s="390"/>
      <c r="H1366" s="387"/>
    </row>
    <row r="1367" spans="1:8" ht="39.75" customHeight="1" x14ac:dyDescent="0.45">
      <c r="A1367" s="298" t="s">
        <v>5852</v>
      </c>
      <c r="B1367" s="299" t="s">
        <v>604</v>
      </c>
      <c r="D1367" s="299" t="s">
        <v>3166</v>
      </c>
      <c r="E1367" s="379" t="s">
        <v>8779</v>
      </c>
      <c r="F1367" s="390"/>
      <c r="G1367" s="387"/>
    </row>
    <row r="1368" spans="1:8" ht="39.75" customHeight="1" x14ac:dyDescent="0.45">
      <c r="A1368" s="298" t="s">
        <v>5853</v>
      </c>
      <c r="B1368" s="299" t="s">
        <v>578</v>
      </c>
      <c r="D1368" s="299" t="s">
        <v>3167</v>
      </c>
      <c r="E1368" s="379" t="s">
        <v>8780</v>
      </c>
      <c r="F1368" s="390"/>
      <c r="G1368" s="387"/>
    </row>
    <row r="1369" spans="1:8" ht="39.75" customHeight="1" x14ac:dyDescent="0.45">
      <c r="A1369" s="298" t="s">
        <v>5854</v>
      </c>
      <c r="B1369" s="299" t="s">
        <v>578</v>
      </c>
      <c r="D1369" s="299" t="s">
        <v>3168</v>
      </c>
      <c r="E1369" s="379" t="s">
        <v>8780</v>
      </c>
      <c r="F1369" s="390"/>
      <c r="G1369" s="387"/>
    </row>
    <row r="1370" spans="1:8" ht="39.75" customHeight="1" x14ac:dyDescent="0.45">
      <c r="A1370" s="298" t="s">
        <v>5855</v>
      </c>
      <c r="B1370" s="299" t="s">
        <v>2266</v>
      </c>
      <c r="D1370" s="299" t="s">
        <v>3169</v>
      </c>
      <c r="E1370" s="379" t="s">
        <v>8781</v>
      </c>
      <c r="F1370" s="390"/>
      <c r="G1370" s="390"/>
      <c r="H1370" s="387"/>
    </row>
    <row r="1371" spans="1:8" ht="39.75" customHeight="1" x14ac:dyDescent="0.45">
      <c r="A1371" s="298" t="s">
        <v>5856</v>
      </c>
      <c r="B1371" s="299" t="s">
        <v>2266</v>
      </c>
      <c r="D1371" s="299" t="s">
        <v>3170</v>
      </c>
      <c r="E1371" s="379" t="s">
        <v>8782</v>
      </c>
      <c r="F1371" s="390"/>
      <c r="G1371" s="390"/>
      <c r="H1371" s="387"/>
    </row>
    <row r="1372" spans="1:8" ht="39.75" customHeight="1" x14ac:dyDescent="0.45">
      <c r="A1372" s="298" t="s">
        <v>5857</v>
      </c>
      <c r="B1372" s="299" t="s">
        <v>604</v>
      </c>
      <c r="D1372" s="299" t="s">
        <v>3171</v>
      </c>
      <c r="E1372" s="379" t="s">
        <v>8783</v>
      </c>
      <c r="F1372" s="390"/>
      <c r="G1372" s="390"/>
      <c r="H1372" s="387"/>
    </row>
    <row r="1373" spans="1:8" ht="39.75" customHeight="1" x14ac:dyDescent="0.45">
      <c r="A1373" s="298" t="s">
        <v>5858</v>
      </c>
      <c r="B1373" s="314" t="s">
        <v>8742</v>
      </c>
      <c r="D1373" s="299" t="s">
        <v>3172</v>
      </c>
      <c r="E1373" s="379" t="s">
        <v>3173</v>
      </c>
      <c r="F1373" s="390"/>
      <c r="G1373" s="390"/>
      <c r="H1373" s="387"/>
    </row>
    <row r="1374" spans="1:8" ht="39.75" customHeight="1" x14ac:dyDescent="0.45">
      <c r="A1374" s="298" t="s">
        <v>5859</v>
      </c>
      <c r="B1374" s="299" t="s">
        <v>578</v>
      </c>
      <c r="D1374" s="299" t="s">
        <v>3174</v>
      </c>
      <c r="E1374" s="379" t="s">
        <v>8784</v>
      </c>
      <c r="F1374" s="390"/>
      <c r="G1374" s="390"/>
      <c r="H1374" s="387"/>
    </row>
    <row r="1375" spans="1:8" ht="39.75" customHeight="1" x14ac:dyDescent="0.45">
      <c r="A1375" s="298" t="s">
        <v>5860</v>
      </c>
      <c r="B1375" s="299" t="s">
        <v>585</v>
      </c>
      <c r="D1375" s="299" t="s">
        <v>3175</v>
      </c>
      <c r="E1375" s="379" t="s">
        <v>8785</v>
      </c>
      <c r="F1375" s="390"/>
      <c r="G1375" s="390"/>
      <c r="H1375" s="387"/>
    </row>
    <row r="1376" spans="1:8" ht="39.75" customHeight="1" x14ac:dyDescent="0.45">
      <c r="A1376" s="298" t="s">
        <v>5861</v>
      </c>
      <c r="B1376" s="299" t="s">
        <v>2266</v>
      </c>
      <c r="D1376" s="299" t="s">
        <v>3176</v>
      </c>
      <c r="E1376" s="379" t="s">
        <v>8786</v>
      </c>
      <c r="F1376" s="390"/>
      <c r="G1376" s="390"/>
      <c r="H1376" s="387"/>
    </row>
    <row r="1377" spans="1:8" ht="39.75" customHeight="1" x14ac:dyDescent="0.45">
      <c r="A1377" s="298" t="s">
        <v>5862</v>
      </c>
      <c r="B1377" s="299" t="s">
        <v>2129</v>
      </c>
      <c r="D1377" s="299" t="s">
        <v>3177</v>
      </c>
      <c r="E1377" s="379" t="s">
        <v>8787</v>
      </c>
      <c r="F1377" s="390"/>
      <c r="G1377" s="390"/>
      <c r="H1377" s="387"/>
    </row>
    <row r="1378" spans="1:8" ht="39.75" customHeight="1" x14ac:dyDescent="0.45">
      <c r="A1378" s="298" t="s">
        <v>5863</v>
      </c>
      <c r="B1378" s="314" t="s">
        <v>8753</v>
      </c>
      <c r="D1378" s="299" t="s">
        <v>3178</v>
      </c>
      <c r="E1378" s="379" t="s">
        <v>3179</v>
      </c>
      <c r="F1378" s="390"/>
      <c r="G1378" s="390"/>
      <c r="H1378" s="387"/>
    </row>
    <row r="1379" spans="1:8" ht="39.75" customHeight="1" x14ac:dyDescent="0.45">
      <c r="A1379" s="298" t="s">
        <v>5864</v>
      </c>
      <c r="B1379" s="299" t="s">
        <v>578</v>
      </c>
      <c r="D1379" s="299" t="s">
        <v>3180</v>
      </c>
      <c r="E1379" s="379" t="s">
        <v>2526</v>
      </c>
      <c r="F1379" s="390"/>
      <c r="G1379" s="390"/>
      <c r="H1379" s="387"/>
    </row>
    <row r="1380" spans="1:8" ht="39.75" customHeight="1" x14ac:dyDescent="0.45">
      <c r="A1380" s="298" t="s">
        <v>5865</v>
      </c>
      <c r="B1380" s="299" t="s">
        <v>2153</v>
      </c>
      <c r="D1380" s="299" t="s">
        <v>3181</v>
      </c>
      <c r="E1380" s="379" t="s">
        <v>8788</v>
      </c>
      <c r="F1380" s="390"/>
      <c r="G1380" s="390"/>
      <c r="H1380" s="387"/>
    </row>
    <row r="1381" spans="1:8" ht="39.75" customHeight="1" x14ac:dyDescent="0.45">
      <c r="A1381" s="298" t="s">
        <v>5866</v>
      </c>
      <c r="B1381" s="299" t="s">
        <v>2153</v>
      </c>
      <c r="D1381" s="299" t="s">
        <v>3182</v>
      </c>
      <c r="E1381" s="379" t="s">
        <v>3183</v>
      </c>
      <c r="F1381" s="390"/>
      <c r="G1381" s="390"/>
      <c r="H1381" s="387"/>
    </row>
    <row r="1382" spans="1:8" ht="39.75" customHeight="1" x14ac:dyDescent="0.45">
      <c r="A1382" s="298" t="s">
        <v>5867</v>
      </c>
      <c r="B1382" s="299" t="s">
        <v>2153</v>
      </c>
      <c r="D1382" s="299" t="s">
        <v>3184</v>
      </c>
      <c r="E1382" s="379" t="s">
        <v>3185</v>
      </c>
      <c r="F1382" s="390"/>
      <c r="G1382" s="390"/>
      <c r="H1382" s="387"/>
    </row>
    <row r="1383" spans="1:8" ht="39.75" customHeight="1" x14ac:dyDescent="0.45">
      <c r="A1383" s="298" t="s">
        <v>5868</v>
      </c>
      <c r="B1383" s="299" t="s">
        <v>578</v>
      </c>
      <c r="D1383" s="299" t="s">
        <v>3186</v>
      </c>
      <c r="E1383" s="379" t="s">
        <v>2544</v>
      </c>
      <c r="F1383" s="390"/>
      <c r="G1383" s="387"/>
    </row>
    <row r="1384" spans="1:8" ht="39.75" customHeight="1" x14ac:dyDescent="0.45">
      <c r="A1384" s="298" t="s">
        <v>5869</v>
      </c>
      <c r="B1384" s="299" t="s">
        <v>2153</v>
      </c>
      <c r="D1384" s="299" t="s">
        <v>3187</v>
      </c>
      <c r="E1384" s="379" t="s">
        <v>8789</v>
      </c>
      <c r="F1384" s="390"/>
      <c r="G1384" s="387"/>
    </row>
    <row r="1385" spans="1:8" ht="39.75" customHeight="1" x14ac:dyDescent="0.45">
      <c r="A1385" s="298" t="s">
        <v>5870</v>
      </c>
      <c r="B1385" s="299" t="s">
        <v>2153</v>
      </c>
      <c r="D1385" s="316" t="s">
        <v>3188</v>
      </c>
      <c r="E1385" s="379" t="s">
        <v>3189</v>
      </c>
      <c r="F1385" s="390"/>
      <c r="G1385" s="387"/>
    </row>
    <row r="1386" spans="1:8" ht="39.75" customHeight="1" x14ac:dyDescent="0.45">
      <c r="A1386" s="298" t="s">
        <v>5871</v>
      </c>
      <c r="B1386" s="299" t="s">
        <v>578</v>
      </c>
      <c r="D1386" s="299" t="s">
        <v>3190</v>
      </c>
      <c r="E1386" s="379" t="s">
        <v>3191</v>
      </c>
      <c r="F1386" s="390"/>
      <c r="G1386" s="390"/>
      <c r="H1386" s="387"/>
    </row>
    <row r="1387" spans="1:8" ht="39.75" customHeight="1" x14ac:dyDescent="0.45">
      <c r="A1387" s="298" t="s">
        <v>5872</v>
      </c>
      <c r="B1387" s="299" t="s">
        <v>578</v>
      </c>
      <c r="D1387" s="299" t="s">
        <v>3192</v>
      </c>
      <c r="E1387" s="379" t="s">
        <v>3193</v>
      </c>
      <c r="F1387" s="390"/>
      <c r="G1387" s="390"/>
      <c r="H1387" s="387"/>
    </row>
    <row r="1388" spans="1:8" ht="39.75" customHeight="1" x14ac:dyDescent="0.45">
      <c r="A1388" s="298" t="s">
        <v>5873</v>
      </c>
      <c r="B1388" s="299" t="s">
        <v>2153</v>
      </c>
      <c r="D1388" s="299" t="s">
        <v>3194</v>
      </c>
      <c r="E1388" s="379" t="s">
        <v>3195</v>
      </c>
      <c r="F1388" s="390"/>
      <c r="G1388" s="390"/>
      <c r="H1388" s="387"/>
    </row>
    <row r="1389" spans="1:8" ht="39.75" customHeight="1" x14ac:dyDescent="0.45">
      <c r="A1389" s="298" t="s">
        <v>5874</v>
      </c>
      <c r="B1389" s="299" t="s">
        <v>2153</v>
      </c>
      <c r="D1389" s="299" t="s">
        <v>3196</v>
      </c>
      <c r="E1389" s="379" t="s">
        <v>3197</v>
      </c>
      <c r="F1389" s="390"/>
      <c r="G1389" s="390"/>
      <c r="H1389" s="387"/>
    </row>
    <row r="1390" spans="1:8" ht="39.75" customHeight="1" x14ac:dyDescent="0.45">
      <c r="A1390" s="298" t="s">
        <v>5875</v>
      </c>
      <c r="B1390" s="299" t="s">
        <v>594</v>
      </c>
      <c r="D1390" s="299" t="s">
        <v>3198</v>
      </c>
      <c r="E1390" s="379" t="s">
        <v>3199</v>
      </c>
      <c r="F1390" s="390"/>
      <c r="G1390" s="390"/>
      <c r="H1390" s="387"/>
    </row>
    <row r="1391" spans="1:8" ht="39.75" customHeight="1" x14ac:dyDescent="0.45">
      <c r="A1391" s="298" t="s">
        <v>5876</v>
      </c>
      <c r="B1391" s="299" t="s">
        <v>2443</v>
      </c>
      <c r="D1391" s="299" t="s">
        <v>3200</v>
      </c>
      <c r="E1391" s="379" t="s">
        <v>3201</v>
      </c>
      <c r="F1391" s="390"/>
      <c r="G1391" s="390"/>
      <c r="H1391" s="387"/>
    </row>
    <row r="1392" spans="1:8" ht="39.75" customHeight="1" x14ac:dyDescent="0.45">
      <c r="A1392" s="298" t="s">
        <v>5877</v>
      </c>
      <c r="B1392" s="299" t="s">
        <v>2443</v>
      </c>
      <c r="D1392" s="299" t="s">
        <v>3202</v>
      </c>
      <c r="E1392" s="379" t="s">
        <v>3203</v>
      </c>
      <c r="F1392" s="390"/>
      <c r="G1392" s="390"/>
      <c r="H1392" s="387"/>
    </row>
    <row r="1393" spans="1:8" ht="39.75" customHeight="1" x14ac:dyDescent="0.45">
      <c r="A1393" s="298" t="s">
        <v>5878</v>
      </c>
      <c r="B1393" s="299" t="s">
        <v>604</v>
      </c>
      <c r="D1393" s="299" t="s">
        <v>3204</v>
      </c>
      <c r="E1393" s="379" t="s">
        <v>3205</v>
      </c>
      <c r="F1393" s="390"/>
      <c r="G1393" s="390"/>
      <c r="H1393" s="387"/>
    </row>
    <row r="1394" spans="1:8" ht="39.75" customHeight="1" x14ac:dyDescent="0.45">
      <c r="A1394" s="298" t="s">
        <v>5879</v>
      </c>
      <c r="B1394" s="299" t="s">
        <v>578</v>
      </c>
      <c r="D1394" s="299" t="s">
        <v>3206</v>
      </c>
      <c r="E1394" s="379" t="s">
        <v>3207</v>
      </c>
      <c r="F1394" s="390"/>
      <c r="G1394" s="390"/>
      <c r="H1394" s="387"/>
    </row>
    <row r="1395" spans="1:8" ht="39.75" customHeight="1" x14ac:dyDescent="0.45">
      <c r="A1395" s="298" t="s">
        <v>5880</v>
      </c>
      <c r="B1395" s="299" t="s">
        <v>2153</v>
      </c>
      <c r="D1395" s="299" t="s">
        <v>3208</v>
      </c>
      <c r="E1395" s="379" t="s">
        <v>3209</v>
      </c>
      <c r="F1395" s="390"/>
      <c r="G1395" s="390"/>
      <c r="H1395" s="387"/>
    </row>
    <row r="1396" spans="1:8" ht="39.75" customHeight="1" x14ac:dyDescent="0.45">
      <c r="A1396" s="298" t="s">
        <v>5881</v>
      </c>
      <c r="B1396" s="299" t="s">
        <v>2153</v>
      </c>
      <c r="D1396" s="299" t="s">
        <v>3210</v>
      </c>
      <c r="E1396" s="379" t="s">
        <v>3211</v>
      </c>
      <c r="F1396" s="390"/>
      <c r="G1396" s="390"/>
      <c r="H1396" s="387"/>
    </row>
    <row r="1397" spans="1:8" ht="39.75" customHeight="1" x14ac:dyDescent="0.45">
      <c r="A1397" s="298" t="s">
        <v>5882</v>
      </c>
      <c r="B1397" s="299" t="s">
        <v>594</v>
      </c>
      <c r="D1397" s="299" t="s">
        <v>3212</v>
      </c>
      <c r="E1397" s="379" t="s">
        <v>3213</v>
      </c>
      <c r="F1397" s="390"/>
      <c r="G1397" s="390"/>
      <c r="H1397" s="387"/>
    </row>
    <row r="1398" spans="1:8" ht="39.75" customHeight="1" x14ac:dyDescent="0.45">
      <c r="A1398" s="298" t="s">
        <v>5883</v>
      </c>
      <c r="B1398" s="299" t="s">
        <v>2443</v>
      </c>
      <c r="D1398" s="299" t="s">
        <v>3214</v>
      </c>
      <c r="E1398" s="379" t="s">
        <v>3215</v>
      </c>
      <c r="F1398" s="390"/>
      <c r="G1398" s="390"/>
      <c r="H1398" s="387"/>
    </row>
    <row r="1399" spans="1:8" ht="39.75" customHeight="1" x14ac:dyDescent="0.45">
      <c r="A1399" s="298" t="s">
        <v>5884</v>
      </c>
      <c r="B1399" s="299" t="s">
        <v>2153</v>
      </c>
      <c r="D1399" s="299" t="s">
        <v>3216</v>
      </c>
      <c r="E1399" s="379" t="s">
        <v>3217</v>
      </c>
      <c r="F1399" s="390"/>
      <c r="G1399" s="390"/>
      <c r="H1399" s="387"/>
    </row>
    <row r="1400" spans="1:8" ht="39.75" customHeight="1" x14ac:dyDescent="0.45">
      <c r="A1400" s="298" t="s">
        <v>5885</v>
      </c>
      <c r="B1400" s="299" t="s">
        <v>3218</v>
      </c>
      <c r="D1400" s="299" t="s">
        <v>3219</v>
      </c>
      <c r="E1400" s="379" t="s">
        <v>2583</v>
      </c>
      <c r="F1400" s="390"/>
      <c r="G1400" s="390"/>
      <c r="H1400" s="387"/>
    </row>
    <row r="1401" spans="1:8" ht="39.75" customHeight="1" x14ac:dyDescent="0.45">
      <c r="A1401" s="298" t="s">
        <v>5886</v>
      </c>
      <c r="B1401" s="299" t="s">
        <v>2153</v>
      </c>
      <c r="D1401" s="299" t="s">
        <v>3220</v>
      </c>
      <c r="E1401" s="379" t="s">
        <v>3221</v>
      </c>
      <c r="F1401" s="390"/>
      <c r="G1401" s="390"/>
      <c r="H1401" s="387"/>
    </row>
    <row r="1402" spans="1:8" ht="39.75" customHeight="1" x14ac:dyDescent="0.45">
      <c r="A1402" s="298" t="s">
        <v>5887</v>
      </c>
      <c r="B1402" s="299" t="s">
        <v>2153</v>
      </c>
      <c r="D1402" s="299" t="s">
        <v>3222</v>
      </c>
      <c r="E1402" s="379" t="s">
        <v>3223</v>
      </c>
      <c r="F1402" s="390"/>
      <c r="G1402" s="390"/>
      <c r="H1402" s="387"/>
    </row>
    <row r="1403" spans="1:8" ht="39.75" customHeight="1" x14ac:dyDescent="0.45">
      <c r="A1403" s="298" t="s">
        <v>5888</v>
      </c>
      <c r="B1403" s="299" t="s">
        <v>2153</v>
      </c>
      <c r="D1403" s="299" t="s">
        <v>3224</v>
      </c>
      <c r="E1403" s="379" t="s">
        <v>3225</v>
      </c>
      <c r="F1403" s="390"/>
      <c r="G1403" s="390"/>
      <c r="H1403" s="387"/>
    </row>
    <row r="1404" spans="1:8" ht="39.75" customHeight="1" x14ac:dyDescent="0.45">
      <c r="A1404" s="298" t="s">
        <v>5889</v>
      </c>
      <c r="B1404" s="299" t="s">
        <v>2153</v>
      </c>
      <c r="D1404" s="299" t="s">
        <v>3226</v>
      </c>
      <c r="E1404" s="379" t="s">
        <v>3227</v>
      </c>
      <c r="F1404" s="390"/>
      <c r="G1404" s="390"/>
      <c r="H1404" s="387"/>
    </row>
    <row r="1405" spans="1:8" ht="39.75" customHeight="1" x14ac:dyDescent="0.45">
      <c r="A1405" s="298" t="s">
        <v>5890</v>
      </c>
      <c r="B1405" s="299" t="s">
        <v>2153</v>
      </c>
      <c r="D1405" s="299" t="s">
        <v>3228</v>
      </c>
      <c r="E1405" s="379" t="s">
        <v>3229</v>
      </c>
      <c r="F1405" s="390"/>
      <c r="G1405" s="390"/>
      <c r="H1405" s="387"/>
    </row>
    <row r="1406" spans="1:8" ht="39.75" customHeight="1" x14ac:dyDescent="0.45">
      <c r="A1406" s="298" t="s">
        <v>5891</v>
      </c>
      <c r="B1406" s="299" t="s">
        <v>2153</v>
      </c>
      <c r="D1406" s="299" t="s">
        <v>3230</v>
      </c>
      <c r="E1406" s="379" t="s">
        <v>3231</v>
      </c>
      <c r="F1406" s="390"/>
      <c r="G1406" s="390"/>
      <c r="H1406" s="387"/>
    </row>
    <row r="1407" spans="1:8" ht="39.75" customHeight="1" x14ac:dyDescent="0.45">
      <c r="A1407" s="298" t="s">
        <v>5892</v>
      </c>
      <c r="B1407" s="299" t="s">
        <v>2153</v>
      </c>
      <c r="D1407" s="299" t="s">
        <v>3232</v>
      </c>
      <c r="E1407" s="379" t="s">
        <v>3233</v>
      </c>
      <c r="F1407" s="390"/>
      <c r="G1407" s="390"/>
      <c r="H1407" s="387"/>
    </row>
    <row r="1408" spans="1:8" ht="39.75" customHeight="1" x14ac:dyDescent="0.45">
      <c r="A1408" s="298" t="s">
        <v>5893</v>
      </c>
      <c r="B1408" s="299" t="s">
        <v>2153</v>
      </c>
      <c r="D1408" s="299" t="s">
        <v>3234</v>
      </c>
      <c r="E1408" s="379" t="s">
        <v>3235</v>
      </c>
      <c r="F1408" s="390"/>
      <c r="G1408" s="390"/>
      <c r="H1408" s="387"/>
    </row>
    <row r="1409" spans="1:8" ht="39.75" customHeight="1" x14ac:dyDescent="0.45">
      <c r="A1409" s="298" t="s">
        <v>5894</v>
      </c>
      <c r="B1409" s="299" t="s">
        <v>2153</v>
      </c>
      <c r="D1409" s="299" t="s">
        <v>3236</v>
      </c>
      <c r="E1409" s="379" t="s">
        <v>2589</v>
      </c>
      <c r="F1409" s="390"/>
      <c r="G1409" s="390"/>
      <c r="H1409" s="387"/>
    </row>
    <row r="1410" spans="1:8" ht="39.75" customHeight="1" x14ac:dyDescent="0.45">
      <c r="A1410" s="298" t="s">
        <v>5895</v>
      </c>
      <c r="B1410" s="299" t="s">
        <v>2153</v>
      </c>
      <c r="D1410" s="299" t="s">
        <v>3237</v>
      </c>
      <c r="E1410" s="379" t="s">
        <v>2587</v>
      </c>
      <c r="F1410" s="390"/>
      <c r="G1410" s="390"/>
      <c r="H1410" s="387"/>
    </row>
    <row r="1411" spans="1:8" ht="39.75" customHeight="1" x14ac:dyDescent="0.45">
      <c r="A1411" s="298" t="s">
        <v>5896</v>
      </c>
      <c r="B1411" s="299" t="s">
        <v>3218</v>
      </c>
      <c r="D1411" s="299" t="s">
        <v>3238</v>
      </c>
      <c r="E1411" s="379" t="s">
        <v>2587</v>
      </c>
      <c r="F1411" s="390"/>
      <c r="G1411" s="390"/>
      <c r="H1411" s="387"/>
    </row>
    <row r="1412" spans="1:8" ht="39.75" customHeight="1" x14ac:dyDescent="0.45">
      <c r="A1412" s="298" t="s">
        <v>5897</v>
      </c>
      <c r="B1412" s="299" t="s">
        <v>2153</v>
      </c>
      <c r="D1412" s="299" t="s">
        <v>3239</v>
      </c>
      <c r="E1412" s="379" t="s">
        <v>3240</v>
      </c>
      <c r="F1412" s="390"/>
      <c r="G1412" s="390"/>
      <c r="H1412" s="387"/>
    </row>
    <row r="1413" spans="1:8" ht="39.75" customHeight="1" x14ac:dyDescent="0.45">
      <c r="A1413" s="298" t="s">
        <v>5898</v>
      </c>
      <c r="B1413" s="299" t="s">
        <v>2153</v>
      </c>
      <c r="D1413" s="299" t="s">
        <v>3241</v>
      </c>
      <c r="E1413" s="379" t="s">
        <v>3242</v>
      </c>
      <c r="F1413" s="390"/>
      <c r="G1413" s="390"/>
      <c r="H1413" s="387"/>
    </row>
    <row r="1414" spans="1:8" ht="39.75" customHeight="1" x14ac:dyDescent="0.45">
      <c r="A1414" s="298" t="s">
        <v>5899</v>
      </c>
      <c r="B1414" s="299" t="s">
        <v>2691</v>
      </c>
      <c r="D1414" s="299" t="s">
        <v>3243</v>
      </c>
      <c r="E1414" s="379" t="s">
        <v>3244</v>
      </c>
      <c r="F1414" s="390"/>
      <c r="G1414" s="390"/>
      <c r="H1414" s="387"/>
    </row>
    <row r="1415" spans="1:8" ht="39.75" customHeight="1" x14ac:dyDescent="0.45">
      <c r="A1415" s="298" t="s">
        <v>5900</v>
      </c>
      <c r="B1415" s="299" t="s">
        <v>2691</v>
      </c>
      <c r="D1415" s="299" t="s">
        <v>3245</v>
      </c>
      <c r="E1415" s="379" t="s">
        <v>3246</v>
      </c>
      <c r="F1415" s="390"/>
      <c r="G1415" s="390"/>
      <c r="H1415" s="387"/>
    </row>
    <row r="1416" spans="1:8" ht="39.75" customHeight="1" x14ac:dyDescent="0.45">
      <c r="A1416" s="298" t="s">
        <v>5901</v>
      </c>
      <c r="B1416" s="299" t="s">
        <v>2153</v>
      </c>
      <c r="D1416" s="299" t="s">
        <v>3247</v>
      </c>
      <c r="E1416" s="379" t="s">
        <v>2591</v>
      </c>
      <c r="F1416" s="390"/>
      <c r="G1416" s="390"/>
      <c r="H1416" s="387"/>
    </row>
    <row r="1417" spans="1:8" ht="39.75" customHeight="1" x14ac:dyDescent="0.45">
      <c r="A1417" s="298" t="s">
        <v>5902</v>
      </c>
      <c r="B1417" s="299" t="s">
        <v>2153</v>
      </c>
      <c r="D1417" s="299" t="s">
        <v>3248</v>
      </c>
      <c r="E1417" s="379" t="s">
        <v>3249</v>
      </c>
      <c r="F1417" s="390"/>
      <c r="G1417" s="390"/>
      <c r="H1417" s="387"/>
    </row>
    <row r="1418" spans="1:8" ht="39.75" customHeight="1" x14ac:dyDescent="0.45">
      <c r="A1418" s="298" t="s">
        <v>5903</v>
      </c>
      <c r="B1418" s="299" t="s">
        <v>2153</v>
      </c>
      <c r="D1418" s="299" t="s">
        <v>3250</v>
      </c>
      <c r="E1418" s="379" t="s">
        <v>3251</v>
      </c>
      <c r="F1418" s="390"/>
      <c r="G1418" s="390"/>
      <c r="H1418" s="387"/>
    </row>
    <row r="1419" spans="1:8" ht="39.75" customHeight="1" x14ac:dyDescent="0.45">
      <c r="A1419" s="298" t="s">
        <v>5904</v>
      </c>
      <c r="B1419" s="299" t="s">
        <v>2670</v>
      </c>
      <c r="D1419" s="299" t="s">
        <v>3252</v>
      </c>
      <c r="E1419" s="379" t="s">
        <v>2593</v>
      </c>
      <c r="F1419" s="390"/>
      <c r="G1419" s="390"/>
      <c r="H1419" s="387"/>
    </row>
    <row r="1420" spans="1:8" ht="39.75" customHeight="1" x14ac:dyDescent="0.45">
      <c r="A1420" s="298" t="s">
        <v>5905</v>
      </c>
      <c r="B1420" s="299" t="s">
        <v>2691</v>
      </c>
      <c r="D1420" s="299" t="s">
        <v>3253</v>
      </c>
      <c r="E1420" s="379" t="s">
        <v>3254</v>
      </c>
      <c r="F1420" s="390"/>
      <c r="G1420" s="390"/>
      <c r="H1420" s="387"/>
    </row>
    <row r="1421" spans="1:8" ht="39.75" customHeight="1" x14ac:dyDescent="0.45">
      <c r="A1421" s="298" t="s">
        <v>5906</v>
      </c>
      <c r="B1421" s="299" t="s">
        <v>2691</v>
      </c>
      <c r="D1421" s="299" t="s">
        <v>3255</v>
      </c>
      <c r="E1421" s="379" t="s">
        <v>3256</v>
      </c>
      <c r="F1421" s="390"/>
      <c r="G1421" s="390"/>
      <c r="H1421" s="387"/>
    </row>
    <row r="1422" spans="1:8" ht="39.75" customHeight="1" x14ac:dyDescent="0.45">
      <c r="A1422" s="298" t="s">
        <v>5907</v>
      </c>
      <c r="B1422" s="299" t="s">
        <v>2670</v>
      </c>
      <c r="D1422" s="299" t="s">
        <v>3257</v>
      </c>
      <c r="E1422" s="379" t="s">
        <v>2595</v>
      </c>
      <c r="F1422" s="390"/>
      <c r="G1422" s="390"/>
      <c r="H1422" s="387"/>
    </row>
    <row r="1423" spans="1:8" ht="39.75" customHeight="1" x14ac:dyDescent="0.45">
      <c r="A1423" s="298" t="s">
        <v>5910</v>
      </c>
      <c r="B1423" s="299" t="s">
        <v>2691</v>
      </c>
      <c r="D1423" s="299" t="s">
        <v>3258</v>
      </c>
      <c r="E1423" s="379" t="s">
        <v>3259</v>
      </c>
      <c r="F1423" s="390"/>
      <c r="G1423" s="390"/>
      <c r="H1423" s="387"/>
    </row>
    <row r="1424" spans="1:8" ht="39.75" customHeight="1" x14ac:dyDescent="0.45">
      <c r="A1424" s="298" t="s">
        <v>5913</v>
      </c>
      <c r="B1424" s="299" t="s">
        <v>2691</v>
      </c>
      <c r="D1424" s="299" t="s">
        <v>3260</v>
      </c>
      <c r="E1424" s="379" t="s">
        <v>3261</v>
      </c>
      <c r="F1424" s="390"/>
      <c r="G1424" s="390"/>
      <c r="H1424" s="387"/>
    </row>
    <row r="1425" spans="1:8" ht="39.75" customHeight="1" x14ac:dyDescent="0.45">
      <c r="A1425" s="298" t="s">
        <v>5916</v>
      </c>
      <c r="B1425" s="299" t="s">
        <v>2153</v>
      </c>
      <c r="D1425" s="299" t="s">
        <v>3262</v>
      </c>
      <c r="E1425" s="379" t="s">
        <v>2597</v>
      </c>
      <c r="F1425" s="390"/>
      <c r="G1425" s="390"/>
      <c r="H1425" s="387"/>
    </row>
    <row r="1426" spans="1:8" ht="39.75" customHeight="1" x14ac:dyDescent="0.45">
      <c r="A1426" s="298" t="s">
        <v>5919</v>
      </c>
      <c r="B1426" s="299" t="s">
        <v>2153</v>
      </c>
      <c r="D1426" s="299" t="s">
        <v>3263</v>
      </c>
      <c r="E1426" s="379" t="s">
        <v>2599</v>
      </c>
      <c r="F1426" s="390"/>
      <c r="G1426" s="390"/>
      <c r="H1426" s="387"/>
    </row>
    <row r="1427" spans="1:8" ht="39.75" customHeight="1" x14ac:dyDescent="0.45">
      <c r="A1427" s="298" t="s">
        <v>5920</v>
      </c>
      <c r="B1427" s="299" t="s">
        <v>2153</v>
      </c>
      <c r="D1427" s="299" t="s">
        <v>3264</v>
      </c>
      <c r="E1427" s="379" t="s">
        <v>2601</v>
      </c>
      <c r="F1427" s="390"/>
      <c r="G1427" s="390"/>
      <c r="H1427" s="387"/>
    </row>
    <row r="1428" spans="1:8" ht="39.75" customHeight="1" x14ac:dyDescent="0.45">
      <c r="A1428" s="298" t="s">
        <v>5921</v>
      </c>
      <c r="B1428" s="299" t="s">
        <v>2153</v>
      </c>
      <c r="D1428" s="299" t="s">
        <v>3265</v>
      </c>
      <c r="E1428" s="379" t="s">
        <v>2603</v>
      </c>
      <c r="F1428" s="390"/>
      <c r="G1428" s="390"/>
      <c r="H1428" s="387"/>
    </row>
    <row r="1429" spans="1:8" ht="39.75" customHeight="1" x14ac:dyDescent="0.45">
      <c r="A1429" s="298" t="s">
        <v>5922</v>
      </c>
      <c r="B1429" s="299" t="s">
        <v>2153</v>
      </c>
      <c r="D1429" s="299" t="s">
        <v>3266</v>
      </c>
      <c r="E1429" s="379" t="s">
        <v>2605</v>
      </c>
      <c r="F1429" s="390"/>
      <c r="G1429" s="390"/>
      <c r="H1429" s="387"/>
    </row>
    <row r="1430" spans="1:8" ht="39.75" customHeight="1" x14ac:dyDescent="0.45">
      <c r="A1430" s="298" t="s">
        <v>5925</v>
      </c>
      <c r="B1430" s="299" t="s">
        <v>2153</v>
      </c>
      <c r="D1430" s="299" t="s">
        <v>3267</v>
      </c>
      <c r="E1430" s="379" t="s">
        <v>2607</v>
      </c>
      <c r="F1430" s="390"/>
      <c r="G1430" s="390"/>
      <c r="H1430" s="387"/>
    </row>
    <row r="1431" spans="1:8" ht="39.75" customHeight="1" x14ac:dyDescent="0.45">
      <c r="A1431" s="298" t="s">
        <v>5928</v>
      </c>
      <c r="B1431" s="299" t="s">
        <v>2153</v>
      </c>
      <c r="D1431" s="299" t="s">
        <v>3268</v>
      </c>
      <c r="E1431" s="379" t="s">
        <v>2609</v>
      </c>
      <c r="F1431" s="390"/>
      <c r="G1431" s="390"/>
      <c r="H1431" s="387"/>
    </row>
    <row r="1432" spans="1:8" ht="39.75" customHeight="1" x14ac:dyDescent="0.45">
      <c r="A1432" s="298" t="s">
        <v>5931</v>
      </c>
      <c r="B1432" s="299" t="s">
        <v>2153</v>
      </c>
      <c r="D1432" s="299" t="s">
        <v>3269</v>
      </c>
      <c r="E1432" s="379" t="s">
        <v>3270</v>
      </c>
      <c r="F1432" s="390"/>
      <c r="G1432" s="390"/>
      <c r="H1432" s="387"/>
    </row>
    <row r="1433" spans="1:8" ht="39.75" customHeight="1" x14ac:dyDescent="0.45">
      <c r="A1433" s="298" t="s">
        <v>5932</v>
      </c>
      <c r="B1433" s="299" t="s">
        <v>2153</v>
      </c>
      <c r="D1433" s="299" t="s">
        <v>3271</v>
      </c>
      <c r="E1433" s="379" t="s">
        <v>3272</v>
      </c>
      <c r="F1433" s="390"/>
      <c r="G1433" s="390"/>
      <c r="H1433" s="387"/>
    </row>
    <row r="1434" spans="1:8" ht="39.75" customHeight="1" x14ac:dyDescent="0.45">
      <c r="A1434" s="298" t="s">
        <v>5933</v>
      </c>
      <c r="B1434" s="299" t="s">
        <v>2153</v>
      </c>
      <c r="D1434" s="299" t="s">
        <v>3273</v>
      </c>
      <c r="E1434" s="379" t="s">
        <v>3274</v>
      </c>
      <c r="F1434" s="390"/>
      <c r="G1434" s="390"/>
      <c r="H1434" s="387"/>
    </row>
    <row r="1435" spans="1:8" ht="39.75" customHeight="1" x14ac:dyDescent="0.45">
      <c r="A1435" s="298" t="s">
        <v>5934</v>
      </c>
      <c r="B1435" s="299" t="s">
        <v>2153</v>
      </c>
      <c r="D1435" s="299" t="s">
        <v>3275</v>
      </c>
      <c r="E1435" s="379" t="s">
        <v>3276</v>
      </c>
      <c r="F1435" s="390"/>
      <c r="G1435" s="390"/>
      <c r="H1435" s="387"/>
    </row>
    <row r="1436" spans="1:8" ht="39.75" customHeight="1" x14ac:dyDescent="0.45">
      <c r="A1436" s="298" t="s">
        <v>5935</v>
      </c>
      <c r="B1436" s="299" t="s">
        <v>2153</v>
      </c>
      <c r="D1436" s="299" t="s">
        <v>3277</v>
      </c>
      <c r="E1436" s="379" t="s">
        <v>3278</v>
      </c>
      <c r="F1436" s="390"/>
      <c r="G1436" s="390"/>
      <c r="H1436" s="387"/>
    </row>
    <row r="1437" spans="1:8" ht="39.75" customHeight="1" x14ac:dyDescent="0.45">
      <c r="A1437" s="298" t="s">
        <v>5936</v>
      </c>
      <c r="B1437" s="303" t="s">
        <v>2153</v>
      </c>
      <c r="D1437" s="299" t="s">
        <v>3279</v>
      </c>
      <c r="E1437" s="379" t="s">
        <v>2611</v>
      </c>
      <c r="F1437" s="390"/>
      <c r="G1437" s="390"/>
      <c r="H1437" s="387"/>
    </row>
    <row r="1438" spans="1:8" ht="39.75" customHeight="1" x14ac:dyDescent="0.45">
      <c r="A1438" s="298" t="s">
        <v>5937</v>
      </c>
      <c r="B1438" s="303" t="s">
        <v>2153</v>
      </c>
      <c r="D1438" s="299" t="s">
        <v>3280</v>
      </c>
      <c r="E1438" s="379" t="s">
        <v>2613</v>
      </c>
      <c r="F1438" s="390"/>
      <c r="G1438" s="390"/>
      <c r="H1438" s="387"/>
    </row>
    <row r="1439" spans="1:8" ht="39.75" customHeight="1" x14ac:dyDescent="0.45">
      <c r="A1439" s="298" t="s">
        <v>5938</v>
      </c>
      <c r="B1439" s="299" t="s">
        <v>2153</v>
      </c>
      <c r="D1439" s="299" t="s">
        <v>3281</v>
      </c>
      <c r="E1439" s="379" t="s">
        <v>3282</v>
      </c>
      <c r="F1439" s="390"/>
      <c r="G1439" s="390"/>
      <c r="H1439" s="387"/>
    </row>
    <row r="1440" spans="1:8" ht="39.75" customHeight="1" x14ac:dyDescent="0.45">
      <c r="A1440" s="298" t="s">
        <v>5939</v>
      </c>
      <c r="B1440" s="299" t="s">
        <v>2153</v>
      </c>
      <c r="D1440" s="299" t="s">
        <v>3283</v>
      </c>
      <c r="E1440" s="379" t="s">
        <v>3284</v>
      </c>
      <c r="F1440" s="390"/>
      <c r="G1440" s="390"/>
      <c r="H1440" s="387"/>
    </row>
    <row r="1441" spans="1:8" ht="39.75" customHeight="1" x14ac:dyDescent="0.45">
      <c r="A1441" s="298" t="s">
        <v>5940</v>
      </c>
      <c r="B1441" s="303" t="s">
        <v>2153</v>
      </c>
      <c r="D1441" s="299" t="s">
        <v>3285</v>
      </c>
      <c r="E1441" s="379" t="s">
        <v>2615</v>
      </c>
      <c r="F1441" s="390"/>
      <c r="G1441" s="390"/>
      <c r="H1441" s="387"/>
    </row>
    <row r="1442" spans="1:8" ht="39.75" customHeight="1" x14ac:dyDescent="0.45">
      <c r="A1442" s="298" t="s">
        <v>5941</v>
      </c>
      <c r="B1442" s="303" t="s">
        <v>2153</v>
      </c>
      <c r="D1442" s="299" t="s">
        <v>3286</v>
      </c>
      <c r="E1442" s="379" t="s">
        <v>2617</v>
      </c>
      <c r="F1442" s="390"/>
      <c r="G1442" s="390"/>
      <c r="H1442" s="387"/>
    </row>
    <row r="1443" spans="1:8" ht="39.75" customHeight="1" x14ac:dyDescent="0.45">
      <c r="A1443" s="298" t="s">
        <v>5942</v>
      </c>
      <c r="B1443" s="299" t="s">
        <v>2153</v>
      </c>
      <c r="D1443" s="299" t="s">
        <v>3287</v>
      </c>
      <c r="E1443" s="379" t="s">
        <v>3288</v>
      </c>
      <c r="F1443" s="390"/>
      <c r="G1443" s="390"/>
      <c r="H1443" s="387"/>
    </row>
    <row r="1444" spans="1:8" ht="39.75" customHeight="1" x14ac:dyDescent="0.45">
      <c r="A1444" s="298" t="s">
        <v>5943</v>
      </c>
      <c r="B1444" s="299" t="s">
        <v>2153</v>
      </c>
      <c r="D1444" s="299" t="s">
        <v>3289</v>
      </c>
      <c r="E1444" s="379" t="s">
        <v>3290</v>
      </c>
      <c r="F1444" s="390"/>
      <c r="G1444" s="390"/>
      <c r="H1444" s="387"/>
    </row>
    <row r="1445" spans="1:8" ht="39.75" customHeight="1" x14ac:dyDescent="0.45">
      <c r="A1445" s="298" t="s">
        <v>5944</v>
      </c>
      <c r="B1445" s="299" t="s">
        <v>2153</v>
      </c>
      <c r="D1445" s="299" t="s">
        <v>3291</v>
      </c>
      <c r="E1445" s="379" t="s">
        <v>3292</v>
      </c>
      <c r="F1445" s="390"/>
      <c r="G1445" s="390"/>
      <c r="H1445" s="387"/>
    </row>
    <row r="1446" spans="1:8" ht="39.75" customHeight="1" x14ac:dyDescent="0.45">
      <c r="A1446" s="298" t="s">
        <v>5945</v>
      </c>
      <c r="B1446" s="303" t="s">
        <v>2153</v>
      </c>
      <c r="D1446" s="299" t="s">
        <v>3293</v>
      </c>
      <c r="E1446" s="379" t="s">
        <v>2619</v>
      </c>
      <c r="F1446" s="390"/>
      <c r="G1446" s="390"/>
      <c r="H1446" s="387"/>
    </row>
    <row r="1447" spans="1:8" ht="39.75" customHeight="1" x14ac:dyDescent="0.45">
      <c r="A1447" s="298" t="s">
        <v>5946</v>
      </c>
      <c r="B1447" s="303" t="s">
        <v>2153</v>
      </c>
      <c r="D1447" s="299" t="s">
        <v>3294</v>
      </c>
      <c r="E1447" s="379" t="s">
        <v>2621</v>
      </c>
      <c r="F1447" s="390"/>
      <c r="G1447" s="390"/>
      <c r="H1447" s="387"/>
    </row>
    <row r="1448" spans="1:8" ht="39.75" customHeight="1" x14ac:dyDescent="0.45">
      <c r="A1448" s="298" t="s">
        <v>5947</v>
      </c>
      <c r="B1448" s="299" t="s">
        <v>2153</v>
      </c>
      <c r="D1448" s="299" t="s">
        <v>3295</v>
      </c>
      <c r="E1448" s="379" t="s">
        <v>3296</v>
      </c>
      <c r="F1448" s="390"/>
      <c r="G1448" s="390"/>
      <c r="H1448" s="387"/>
    </row>
    <row r="1449" spans="1:8" ht="39.75" customHeight="1" x14ac:dyDescent="0.45">
      <c r="A1449" s="298" t="s">
        <v>5948</v>
      </c>
      <c r="B1449" s="303" t="s">
        <v>2153</v>
      </c>
      <c r="D1449" s="299" t="s">
        <v>3297</v>
      </c>
      <c r="E1449" s="379" t="s">
        <v>3298</v>
      </c>
      <c r="F1449" s="390"/>
      <c r="G1449" s="390"/>
      <c r="H1449" s="387"/>
    </row>
    <row r="1450" spans="1:8" ht="39.75" customHeight="1" x14ac:dyDescent="0.45">
      <c r="A1450" s="298" t="s">
        <v>5949</v>
      </c>
      <c r="B1450" s="303" t="s">
        <v>2153</v>
      </c>
      <c r="D1450" s="299" t="s">
        <v>3299</v>
      </c>
      <c r="E1450" s="379" t="s">
        <v>3300</v>
      </c>
      <c r="F1450" s="390"/>
      <c r="G1450" s="390"/>
      <c r="H1450" s="387"/>
    </row>
    <row r="1451" spans="1:8" ht="39.75" customHeight="1" x14ac:dyDescent="0.45">
      <c r="A1451" s="298" t="s">
        <v>5950</v>
      </c>
      <c r="B1451" s="299" t="s">
        <v>2153</v>
      </c>
      <c r="D1451" s="299" t="s">
        <v>3301</v>
      </c>
      <c r="E1451" s="379" t="s">
        <v>3302</v>
      </c>
      <c r="F1451" s="390"/>
      <c r="G1451" s="390"/>
      <c r="H1451" s="387"/>
    </row>
    <row r="1452" spans="1:8" ht="39.75" customHeight="1" x14ac:dyDescent="0.45">
      <c r="A1452" s="298" t="s">
        <v>5951</v>
      </c>
      <c r="B1452" s="299" t="s">
        <v>2153</v>
      </c>
      <c r="D1452" s="299" t="s">
        <v>3303</v>
      </c>
      <c r="E1452" s="379" t="s">
        <v>3304</v>
      </c>
      <c r="F1452" s="390"/>
      <c r="G1452" s="390"/>
      <c r="H1452" s="387"/>
    </row>
    <row r="1453" spans="1:8" ht="39.75" customHeight="1" x14ac:dyDescent="0.45">
      <c r="A1453" s="298" t="s">
        <v>5952</v>
      </c>
      <c r="B1453" s="303" t="s">
        <v>2153</v>
      </c>
      <c r="D1453" s="299" t="s">
        <v>3305</v>
      </c>
      <c r="E1453" s="379" t="s">
        <v>3306</v>
      </c>
      <c r="F1453" s="390"/>
      <c r="G1453" s="390"/>
      <c r="H1453" s="387"/>
    </row>
    <row r="1454" spans="1:8" ht="39.75" customHeight="1" x14ac:dyDescent="0.45">
      <c r="A1454" s="298" t="s">
        <v>5953</v>
      </c>
      <c r="B1454" s="303" t="s">
        <v>2153</v>
      </c>
      <c r="D1454" s="299" t="s">
        <v>3307</v>
      </c>
      <c r="E1454" s="379" t="s">
        <v>3308</v>
      </c>
      <c r="F1454" s="390"/>
      <c r="G1454" s="390"/>
      <c r="H1454" s="387"/>
    </row>
    <row r="1455" spans="1:8" ht="39.75" customHeight="1" x14ac:dyDescent="0.45">
      <c r="A1455" s="298" t="s">
        <v>5954</v>
      </c>
      <c r="B1455" s="299" t="s">
        <v>2153</v>
      </c>
      <c r="D1455" s="299" t="s">
        <v>3309</v>
      </c>
      <c r="E1455" s="379" t="s">
        <v>3310</v>
      </c>
      <c r="F1455" s="390"/>
      <c r="G1455" s="390"/>
      <c r="H1455" s="387"/>
    </row>
    <row r="1456" spans="1:8" ht="39.75" customHeight="1" x14ac:dyDescent="0.45">
      <c r="A1456" s="298" t="s">
        <v>5955</v>
      </c>
      <c r="B1456" s="299" t="s">
        <v>2153</v>
      </c>
      <c r="D1456" s="299" t="s">
        <v>3311</v>
      </c>
      <c r="E1456" s="379" t="s">
        <v>3312</v>
      </c>
      <c r="F1456" s="390"/>
      <c r="G1456" s="390"/>
      <c r="H1456" s="387"/>
    </row>
    <row r="1457" spans="1:8" ht="39.75" customHeight="1" x14ac:dyDescent="0.45">
      <c r="A1457" s="298" t="s">
        <v>5956</v>
      </c>
      <c r="B1457" s="299" t="s">
        <v>2153</v>
      </c>
      <c r="D1457" s="299" t="s">
        <v>3313</v>
      </c>
      <c r="E1457" s="379" t="s">
        <v>3314</v>
      </c>
      <c r="F1457" s="390"/>
      <c r="G1457" s="390"/>
      <c r="H1457" s="387"/>
    </row>
    <row r="1458" spans="1:8" ht="39.75" customHeight="1" x14ac:dyDescent="0.45">
      <c r="A1458" s="298" t="s">
        <v>5957</v>
      </c>
      <c r="B1458" s="299" t="s">
        <v>2153</v>
      </c>
      <c r="D1458" s="299" t="s">
        <v>3315</v>
      </c>
      <c r="E1458" s="379" t="s">
        <v>3316</v>
      </c>
      <c r="F1458" s="390"/>
      <c r="G1458" s="390"/>
      <c r="H1458" s="387"/>
    </row>
    <row r="1459" spans="1:8" ht="39.75" customHeight="1" x14ac:dyDescent="0.45">
      <c r="A1459" s="298" t="s">
        <v>5958</v>
      </c>
      <c r="B1459" s="299" t="s">
        <v>2153</v>
      </c>
      <c r="D1459" s="299" t="s">
        <v>3317</v>
      </c>
      <c r="E1459" s="379" t="s">
        <v>3318</v>
      </c>
      <c r="F1459" s="390"/>
      <c r="G1459" s="390"/>
      <c r="H1459" s="387"/>
    </row>
    <row r="1460" spans="1:8" ht="39.75" customHeight="1" x14ac:dyDescent="0.45">
      <c r="A1460" s="298" t="s">
        <v>5959</v>
      </c>
      <c r="B1460" s="299" t="s">
        <v>2153</v>
      </c>
      <c r="D1460" s="299" t="s">
        <v>3319</v>
      </c>
      <c r="E1460" s="379" t="s">
        <v>3320</v>
      </c>
      <c r="F1460" s="390"/>
      <c r="G1460" s="390"/>
      <c r="H1460" s="387"/>
    </row>
    <row r="1461" spans="1:8" ht="39.75" customHeight="1" x14ac:dyDescent="0.45">
      <c r="A1461" s="298" t="s">
        <v>5960</v>
      </c>
      <c r="B1461" s="299" t="s">
        <v>2153</v>
      </c>
      <c r="D1461" s="299" t="s">
        <v>3321</v>
      </c>
      <c r="E1461" s="379" t="s">
        <v>3322</v>
      </c>
      <c r="F1461" s="390"/>
      <c r="G1461" s="390"/>
      <c r="H1461" s="387"/>
    </row>
    <row r="1462" spans="1:8" ht="39.75" customHeight="1" x14ac:dyDescent="0.45">
      <c r="A1462" s="298" t="s">
        <v>5961</v>
      </c>
      <c r="B1462" s="299" t="s">
        <v>2153</v>
      </c>
      <c r="D1462" s="299" t="s">
        <v>3323</v>
      </c>
      <c r="E1462" s="379" t="s">
        <v>3324</v>
      </c>
      <c r="F1462" s="390"/>
      <c r="G1462" s="390"/>
      <c r="H1462" s="387"/>
    </row>
    <row r="1463" spans="1:8" ht="39.75" customHeight="1" x14ac:dyDescent="0.45">
      <c r="A1463" s="298" t="s">
        <v>5962</v>
      </c>
      <c r="B1463" s="299" t="s">
        <v>2153</v>
      </c>
      <c r="D1463" s="299" t="s">
        <v>3325</v>
      </c>
      <c r="E1463" s="379" t="s">
        <v>3326</v>
      </c>
      <c r="F1463" s="390"/>
      <c r="G1463" s="390"/>
      <c r="H1463" s="387"/>
    </row>
    <row r="1464" spans="1:8" ht="39.75" customHeight="1" x14ac:dyDescent="0.45">
      <c r="A1464" s="298" t="s">
        <v>5963</v>
      </c>
      <c r="B1464" s="299" t="s">
        <v>2153</v>
      </c>
      <c r="D1464" s="299" t="s">
        <v>3327</v>
      </c>
      <c r="E1464" s="379" t="s">
        <v>2623</v>
      </c>
      <c r="F1464" s="390"/>
      <c r="G1464" s="390"/>
      <c r="H1464" s="387"/>
    </row>
    <row r="1465" spans="1:8" ht="39.75" customHeight="1" x14ac:dyDescent="0.45">
      <c r="A1465" s="298" t="s">
        <v>5964</v>
      </c>
      <c r="B1465" s="299" t="s">
        <v>2153</v>
      </c>
      <c r="D1465" s="299" t="s">
        <v>3328</v>
      </c>
      <c r="E1465" s="379" t="s">
        <v>3329</v>
      </c>
      <c r="F1465" s="390"/>
      <c r="G1465" s="390"/>
      <c r="H1465" s="387"/>
    </row>
    <row r="1466" spans="1:8" ht="39.75" customHeight="1" x14ac:dyDescent="0.45">
      <c r="A1466" s="298" t="s">
        <v>5965</v>
      </c>
      <c r="B1466" s="299" t="s">
        <v>2153</v>
      </c>
      <c r="D1466" s="299" t="s">
        <v>3330</v>
      </c>
      <c r="E1466" s="379" t="s">
        <v>3331</v>
      </c>
      <c r="F1466" s="390"/>
      <c r="G1466" s="390"/>
      <c r="H1466" s="387"/>
    </row>
    <row r="1467" spans="1:8" ht="39.75" customHeight="1" x14ac:dyDescent="0.45">
      <c r="A1467" s="298" t="s">
        <v>5966</v>
      </c>
      <c r="B1467" s="299" t="s">
        <v>2153</v>
      </c>
      <c r="D1467" s="299" t="s">
        <v>3332</v>
      </c>
      <c r="E1467" s="379" t="s">
        <v>3333</v>
      </c>
      <c r="F1467" s="390"/>
      <c r="G1467" s="390"/>
      <c r="H1467" s="387"/>
    </row>
    <row r="1468" spans="1:8" ht="39.75" customHeight="1" x14ac:dyDescent="0.45">
      <c r="A1468" s="298" t="s">
        <v>5967</v>
      </c>
      <c r="B1468" s="299" t="s">
        <v>2153</v>
      </c>
      <c r="D1468" s="299" t="s">
        <v>3335</v>
      </c>
      <c r="E1468" s="379" t="s">
        <v>3336</v>
      </c>
      <c r="F1468" s="390"/>
      <c r="G1468" s="390"/>
      <c r="H1468" s="387"/>
    </row>
    <row r="1469" spans="1:8" ht="39.75" customHeight="1" x14ac:dyDescent="0.45">
      <c r="A1469" s="298" t="s">
        <v>5968</v>
      </c>
      <c r="B1469" s="299" t="s">
        <v>2153</v>
      </c>
      <c r="D1469" s="299" t="s">
        <v>3337</v>
      </c>
      <c r="E1469" s="379" t="s">
        <v>2625</v>
      </c>
      <c r="F1469" s="390"/>
      <c r="G1469" s="390"/>
      <c r="H1469" s="387"/>
    </row>
    <row r="1470" spans="1:8" ht="39.75" customHeight="1" x14ac:dyDescent="0.45">
      <c r="A1470" s="298" t="s">
        <v>5969</v>
      </c>
      <c r="B1470" s="303" t="s">
        <v>2153</v>
      </c>
      <c r="D1470" s="299" t="s">
        <v>3338</v>
      </c>
      <c r="E1470" s="379" t="s">
        <v>3339</v>
      </c>
      <c r="F1470" s="390"/>
      <c r="G1470" s="390"/>
      <c r="H1470" s="387"/>
    </row>
    <row r="1471" spans="1:8" ht="39.75" customHeight="1" x14ac:dyDescent="0.45">
      <c r="A1471" s="298" t="s">
        <v>5970</v>
      </c>
      <c r="B1471" s="303" t="s">
        <v>2153</v>
      </c>
      <c r="D1471" s="299" t="s">
        <v>3340</v>
      </c>
      <c r="E1471" s="379" t="s">
        <v>3341</v>
      </c>
      <c r="F1471" s="390"/>
      <c r="G1471" s="390"/>
      <c r="H1471" s="387"/>
    </row>
    <row r="1472" spans="1:8" ht="39.75" customHeight="1" x14ac:dyDescent="0.45">
      <c r="A1472" s="298" t="s">
        <v>5971</v>
      </c>
      <c r="B1472" s="299" t="s">
        <v>2153</v>
      </c>
      <c r="D1472" s="299" t="s">
        <v>3342</v>
      </c>
      <c r="E1472" s="379" t="s">
        <v>3343</v>
      </c>
      <c r="F1472" s="390"/>
      <c r="G1472" s="390"/>
      <c r="H1472" s="387"/>
    </row>
    <row r="1473" spans="1:8" ht="39.75" customHeight="1" x14ac:dyDescent="0.45">
      <c r="A1473" s="298" t="s">
        <v>5972</v>
      </c>
      <c r="B1473" s="299" t="s">
        <v>2153</v>
      </c>
      <c r="D1473" s="299" t="s">
        <v>3344</v>
      </c>
      <c r="E1473" s="379" t="s">
        <v>3345</v>
      </c>
      <c r="F1473" s="390"/>
      <c r="G1473" s="390"/>
      <c r="H1473" s="387"/>
    </row>
    <row r="1474" spans="1:8" ht="39.75" customHeight="1" x14ac:dyDescent="0.45">
      <c r="A1474" s="298" t="s">
        <v>5973</v>
      </c>
      <c r="B1474" s="299" t="s">
        <v>2153</v>
      </c>
      <c r="D1474" s="299" t="s">
        <v>3346</v>
      </c>
      <c r="E1474" s="379" t="s">
        <v>3347</v>
      </c>
      <c r="F1474" s="390"/>
      <c r="G1474" s="390"/>
      <c r="H1474" s="387"/>
    </row>
    <row r="1475" spans="1:8" ht="39.75" customHeight="1" x14ac:dyDescent="0.45">
      <c r="A1475" s="298" t="s">
        <v>5974</v>
      </c>
      <c r="B1475" s="303" t="s">
        <v>2153</v>
      </c>
      <c r="D1475" s="299" t="s">
        <v>3348</v>
      </c>
      <c r="E1475" s="379" t="s">
        <v>2627</v>
      </c>
      <c r="F1475" s="390"/>
      <c r="G1475" s="390"/>
      <c r="H1475" s="387"/>
    </row>
    <row r="1476" spans="1:8" ht="39.75" customHeight="1" x14ac:dyDescent="0.45">
      <c r="A1476" s="298" t="s">
        <v>5975</v>
      </c>
      <c r="B1476" s="303" t="s">
        <v>2153</v>
      </c>
      <c r="D1476" s="299" t="s">
        <v>3349</v>
      </c>
      <c r="E1476" s="379" t="s">
        <v>2629</v>
      </c>
      <c r="F1476" s="390"/>
      <c r="G1476" s="390"/>
      <c r="H1476" s="387"/>
    </row>
    <row r="1477" spans="1:8" ht="39.75" customHeight="1" x14ac:dyDescent="0.45">
      <c r="A1477" s="298" t="s">
        <v>5976</v>
      </c>
      <c r="B1477" s="299" t="s">
        <v>2153</v>
      </c>
      <c r="D1477" s="299" t="s">
        <v>3350</v>
      </c>
      <c r="E1477" s="379" t="s">
        <v>3351</v>
      </c>
      <c r="F1477" s="390"/>
      <c r="G1477" s="390"/>
      <c r="H1477" s="387"/>
    </row>
    <row r="1478" spans="1:8" ht="39.75" customHeight="1" x14ac:dyDescent="0.45">
      <c r="A1478" s="298" t="s">
        <v>5977</v>
      </c>
      <c r="B1478" s="299" t="s">
        <v>2153</v>
      </c>
      <c r="D1478" s="299" t="s">
        <v>3352</v>
      </c>
      <c r="E1478" s="379" t="s">
        <v>3353</v>
      </c>
      <c r="F1478" s="390"/>
      <c r="G1478" s="390"/>
      <c r="H1478" s="387"/>
    </row>
    <row r="1479" spans="1:8" ht="39.75" customHeight="1" x14ac:dyDescent="0.45">
      <c r="A1479" s="298" t="s">
        <v>5978</v>
      </c>
      <c r="B1479" s="299" t="s">
        <v>2153</v>
      </c>
      <c r="D1479" s="299" t="s">
        <v>3354</v>
      </c>
      <c r="E1479" s="379" t="s">
        <v>2631</v>
      </c>
      <c r="F1479" s="390"/>
      <c r="G1479" s="390"/>
      <c r="H1479" s="387"/>
    </row>
    <row r="1480" spans="1:8" ht="39.75" customHeight="1" x14ac:dyDescent="0.45">
      <c r="A1480" s="298" t="s">
        <v>5979</v>
      </c>
      <c r="B1480" s="299" t="s">
        <v>2153</v>
      </c>
      <c r="D1480" s="299" t="s">
        <v>3355</v>
      </c>
      <c r="E1480" s="379" t="s">
        <v>2633</v>
      </c>
      <c r="F1480" s="390"/>
      <c r="G1480" s="390"/>
      <c r="H1480" s="387"/>
    </row>
    <row r="1481" spans="1:8" ht="39.75" customHeight="1" x14ac:dyDescent="0.45">
      <c r="A1481" s="298" t="s">
        <v>5980</v>
      </c>
      <c r="B1481" s="299" t="s">
        <v>2153</v>
      </c>
      <c r="D1481" s="299" t="s">
        <v>3356</v>
      </c>
      <c r="E1481" s="379" t="s">
        <v>2635</v>
      </c>
      <c r="F1481" s="390"/>
      <c r="G1481" s="390"/>
      <c r="H1481" s="387"/>
    </row>
    <row r="1482" spans="1:8" ht="39.75" customHeight="1" x14ac:dyDescent="0.45">
      <c r="A1482" s="298" t="s">
        <v>5981</v>
      </c>
      <c r="B1482" s="299" t="s">
        <v>2153</v>
      </c>
      <c r="D1482" s="299" t="s">
        <v>3357</v>
      </c>
      <c r="E1482" s="379" t="s">
        <v>2637</v>
      </c>
      <c r="F1482" s="390"/>
      <c r="G1482" s="390"/>
      <c r="H1482" s="387"/>
    </row>
    <row r="1483" spans="1:8" ht="39.75" customHeight="1" x14ac:dyDescent="0.45">
      <c r="A1483" s="298" t="s">
        <v>5982</v>
      </c>
      <c r="B1483" s="299" t="s">
        <v>2691</v>
      </c>
      <c r="D1483" s="299" t="s">
        <v>3358</v>
      </c>
      <c r="E1483" s="379" t="s">
        <v>3359</v>
      </c>
      <c r="F1483" s="390"/>
      <c r="G1483" s="390"/>
      <c r="H1483" s="387"/>
    </row>
    <row r="1484" spans="1:8" ht="39.75" customHeight="1" x14ac:dyDescent="0.45">
      <c r="A1484" s="298" t="s">
        <v>5983</v>
      </c>
      <c r="B1484" s="299" t="s">
        <v>2153</v>
      </c>
      <c r="D1484" s="299" t="s">
        <v>3360</v>
      </c>
      <c r="E1484" s="379" t="s">
        <v>3361</v>
      </c>
      <c r="F1484" s="390"/>
      <c r="G1484" s="390"/>
      <c r="H1484" s="387"/>
    </row>
    <row r="1485" spans="1:8" ht="39.75" customHeight="1" x14ac:dyDescent="0.45">
      <c r="A1485" s="298" t="s">
        <v>5984</v>
      </c>
      <c r="B1485" s="299" t="s">
        <v>2153</v>
      </c>
      <c r="D1485" s="299" t="s">
        <v>3362</v>
      </c>
      <c r="E1485" s="379" t="s">
        <v>3363</v>
      </c>
      <c r="F1485" s="390"/>
      <c r="G1485" s="390"/>
      <c r="H1485" s="387"/>
    </row>
    <row r="1486" spans="1:8" ht="39.75" customHeight="1" x14ac:dyDescent="0.45">
      <c r="A1486" s="298" t="s">
        <v>5985</v>
      </c>
      <c r="B1486" s="299" t="s">
        <v>2153</v>
      </c>
      <c r="D1486" s="299" t="s">
        <v>3364</v>
      </c>
      <c r="E1486" s="379" t="s">
        <v>3365</v>
      </c>
      <c r="F1486" s="390"/>
      <c r="G1486" s="390"/>
      <c r="H1486" s="387"/>
    </row>
    <row r="1487" spans="1:8" ht="39.75" customHeight="1" x14ac:dyDescent="0.45">
      <c r="A1487" s="298" t="s">
        <v>5986</v>
      </c>
      <c r="B1487" s="299" t="s">
        <v>2153</v>
      </c>
      <c r="D1487" s="299" t="s">
        <v>3366</v>
      </c>
      <c r="E1487" s="379" t="s">
        <v>3367</v>
      </c>
      <c r="F1487" s="390"/>
      <c r="G1487" s="390"/>
      <c r="H1487" s="387"/>
    </row>
    <row r="1488" spans="1:8" ht="39.75" customHeight="1" x14ac:dyDescent="0.45">
      <c r="A1488" s="298" t="s">
        <v>5987</v>
      </c>
      <c r="B1488" s="299" t="s">
        <v>2153</v>
      </c>
      <c r="D1488" s="299" t="s">
        <v>3368</v>
      </c>
      <c r="E1488" s="379" t="s">
        <v>3369</v>
      </c>
      <c r="F1488" s="390"/>
      <c r="G1488" s="390"/>
      <c r="H1488" s="387"/>
    </row>
    <row r="1489" spans="1:8" ht="39.75" customHeight="1" x14ac:dyDescent="0.45">
      <c r="A1489" s="298" t="s">
        <v>5988</v>
      </c>
      <c r="B1489" s="299" t="s">
        <v>2153</v>
      </c>
      <c r="D1489" s="299" t="s">
        <v>3370</v>
      </c>
      <c r="E1489" s="379" t="s">
        <v>3371</v>
      </c>
      <c r="F1489" s="390"/>
      <c r="G1489" s="390"/>
      <c r="H1489" s="387"/>
    </row>
    <row r="1490" spans="1:8" ht="39.75" customHeight="1" x14ac:dyDescent="0.45">
      <c r="A1490" s="298" t="s">
        <v>5989</v>
      </c>
      <c r="B1490" s="299" t="s">
        <v>2153</v>
      </c>
      <c r="D1490" s="299" t="s">
        <v>3372</v>
      </c>
      <c r="E1490" s="379" t="s">
        <v>2641</v>
      </c>
      <c r="F1490" s="390"/>
      <c r="G1490" s="390"/>
      <c r="H1490" s="387"/>
    </row>
    <row r="1491" spans="1:8" ht="39.75" customHeight="1" x14ac:dyDescent="0.45">
      <c r="A1491" s="298" t="s">
        <v>5990</v>
      </c>
      <c r="B1491" s="299" t="s">
        <v>2691</v>
      </c>
      <c r="D1491" s="299" t="s">
        <v>3373</v>
      </c>
      <c r="E1491" s="379" t="s">
        <v>3374</v>
      </c>
      <c r="F1491" s="390"/>
      <c r="G1491" s="390"/>
      <c r="H1491" s="387"/>
    </row>
    <row r="1492" spans="1:8" ht="39.75" customHeight="1" x14ac:dyDescent="0.45">
      <c r="A1492" s="298" t="s">
        <v>5991</v>
      </c>
      <c r="B1492" s="299" t="s">
        <v>2670</v>
      </c>
      <c r="D1492" s="299" t="s">
        <v>3375</v>
      </c>
      <c r="E1492" s="379" t="s">
        <v>3376</v>
      </c>
      <c r="F1492" s="390"/>
      <c r="G1492" s="390"/>
      <c r="H1492" s="387"/>
    </row>
    <row r="1493" spans="1:8" ht="39.75" customHeight="1" x14ac:dyDescent="0.45">
      <c r="A1493" s="298" t="s">
        <v>5992</v>
      </c>
      <c r="B1493" s="299" t="s">
        <v>2670</v>
      </c>
      <c r="D1493" s="299" t="s">
        <v>3377</v>
      </c>
      <c r="E1493" s="379" t="s">
        <v>3378</v>
      </c>
      <c r="F1493" s="390"/>
      <c r="G1493" s="390"/>
      <c r="H1493" s="387"/>
    </row>
    <row r="1494" spans="1:8" ht="39.75" customHeight="1" x14ac:dyDescent="0.45">
      <c r="A1494" s="298" t="s">
        <v>5993</v>
      </c>
      <c r="B1494" s="299" t="s">
        <v>2691</v>
      </c>
      <c r="D1494" s="299" t="s">
        <v>3379</v>
      </c>
      <c r="E1494" s="379" t="s">
        <v>3380</v>
      </c>
      <c r="F1494" s="390"/>
      <c r="G1494" s="390"/>
      <c r="H1494" s="387"/>
    </row>
    <row r="1495" spans="1:8" ht="39.75" customHeight="1" x14ac:dyDescent="0.45">
      <c r="A1495" s="298" t="s">
        <v>5994</v>
      </c>
      <c r="B1495" s="299" t="s">
        <v>2691</v>
      </c>
      <c r="D1495" s="299" t="s">
        <v>3381</v>
      </c>
      <c r="E1495" s="379" t="s">
        <v>3382</v>
      </c>
      <c r="F1495" s="390"/>
      <c r="G1495" s="390"/>
      <c r="H1495" s="387"/>
    </row>
    <row r="1496" spans="1:8" ht="39.75" customHeight="1" x14ac:dyDescent="0.45">
      <c r="A1496" s="298" t="s">
        <v>5995</v>
      </c>
      <c r="B1496" s="299" t="s">
        <v>2153</v>
      </c>
      <c r="D1496" s="299" t="s">
        <v>3383</v>
      </c>
      <c r="E1496" s="379" t="s">
        <v>3384</v>
      </c>
      <c r="F1496" s="390"/>
      <c r="G1496" s="390"/>
      <c r="H1496" s="387"/>
    </row>
    <row r="1497" spans="1:8" ht="39.75" customHeight="1" x14ac:dyDescent="0.45">
      <c r="A1497" s="298" t="s">
        <v>5996</v>
      </c>
      <c r="B1497" s="299" t="s">
        <v>2153</v>
      </c>
      <c r="D1497" s="299" t="s">
        <v>3385</v>
      </c>
      <c r="E1497" s="379" t="s">
        <v>3386</v>
      </c>
      <c r="F1497" s="390"/>
      <c r="G1497" s="390"/>
      <c r="H1497" s="387"/>
    </row>
    <row r="1498" spans="1:8" ht="39.75" customHeight="1" x14ac:dyDescent="0.45">
      <c r="A1498" s="298" t="s">
        <v>5997</v>
      </c>
      <c r="B1498" s="299" t="s">
        <v>2153</v>
      </c>
      <c r="D1498" s="299" t="s">
        <v>3387</v>
      </c>
      <c r="E1498" s="379" t="s">
        <v>3388</v>
      </c>
      <c r="F1498" s="390"/>
      <c r="G1498" s="390"/>
      <c r="H1498" s="387"/>
    </row>
    <row r="1499" spans="1:8" ht="39.75" customHeight="1" x14ac:dyDescent="0.45">
      <c r="A1499" s="298" t="s">
        <v>5998</v>
      </c>
      <c r="B1499" s="299" t="s">
        <v>2153</v>
      </c>
      <c r="D1499" s="299" t="s">
        <v>3389</v>
      </c>
      <c r="E1499" s="379" t="s">
        <v>3390</v>
      </c>
      <c r="F1499" s="390"/>
      <c r="G1499" s="390"/>
      <c r="H1499" s="387"/>
    </row>
    <row r="1500" spans="1:8" ht="39.75" customHeight="1" x14ac:dyDescent="0.45">
      <c r="A1500" s="298" t="s">
        <v>5999</v>
      </c>
      <c r="B1500" s="299" t="s">
        <v>2153</v>
      </c>
      <c r="D1500" s="299" t="s">
        <v>3391</v>
      </c>
      <c r="E1500" s="379" t="s">
        <v>3392</v>
      </c>
      <c r="F1500" s="390"/>
      <c r="G1500" s="390"/>
      <c r="H1500" s="387"/>
    </row>
    <row r="1501" spans="1:8" ht="39.75" customHeight="1" x14ac:dyDescent="0.45">
      <c r="A1501" s="298" t="s">
        <v>6000</v>
      </c>
      <c r="B1501" s="299" t="s">
        <v>2153</v>
      </c>
      <c r="D1501" s="299" t="s">
        <v>3393</v>
      </c>
      <c r="E1501" s="379" t="s">
        <v>3394</v>
      </c>
      <c r="F1501" s="390"/>
      <c r="G1501" s="390"/>
      <c r="H1501" s="387"/>
    </row>
    <row r="1502" spans="1:8" ht="39.75" customHeight="1" x14ac:dyDescent="0.45">
      <c r="A1502" s="298" t="s">
        <v>6001</v>
      </c>
      <c r="B1502" s="299" t="s">
        <v>2153</v>
      </c>
      <c r="D1502" s="299" t="s">
        <v>3395</v>
      </c>
      <c r="E1502" s="379" t="s">
        <v>3396</v>
      </c>
      <c r="F1502" s="390"/>
      <c r="G1502" s="390"/>
      <c r="H1502" s="387"/>
    </row>
    <row r="1503" spans="1:8" ht="39.75" customHeight="1" x14ac:dyDescent="0.45">
      <c r="A1503" s="298" t="s">
        <v>6002</v>
      </c>
      <c r="B1503" s="299" t="s">
        <v>2153</v>
      </c>
      <c r="D1503" s="299" t="s">
        <v>3397</v>
      </c>
      <c r="E1503" s="379" t="s">
        <v>3398</v>
      </c>
      <c r="F1503" s="390"/>
      <c r="G1503" s="390"/>
      <c r="H1503" s="387"/>
    </row>
    <row r="1504" spans="1:8" ht="39.75" customHeight="1" x14ac:dyDescent="0.45">
      <c r="A1504" s="298" t="s">
        <v>6003</v>
      </c>
      <c r="B1504" s="299" t="s">
        <v>2248</v>
      </c>
      <c r="D1504" s="299" t="s">
        <v>3399</v>
      </c>
      <c r="E1504" s="379" t="s">
        <v>3398</v>
      </c>
      <c r="F1504" s="390"/>
      <c r="G1504" s="390"/>
      <c r="H1504" s="387"/>
    </row>
    <row r="1505" spans="1:8" ht="39.75" customHeight="1" x14ac:dyDescent="0.45">
      <c r="A1505" s="298" t="s">
        <v>6004</v>
      </c>
      <c r="B1505" s="299" t="s">
        <v>2153</v>
      </c>
      <c r="D1505" s="299" t="s">
        <v>3400</v>
      </c>
      <c r="E1505" s="379" t="s">
        <v>3401</v>
      </c>
      <c r="F1505" s="390"/>
      <c r="G1505" s="390"/>
      <c r="H1505" s="387"/>
    </row>
    <row r="1506" spans="1:8" ht="39.75" customHeight="1" x14ac:dyDescent="0.45">
      <c r="A1506" s="298" t="s">
        <v>6005</v>
      </c>
      <c r="B1506" s="299" t="s">
        <v>2153</v>
      </c>
      <c r="D1506" s="299" t="s">
        <v>3402</v>
      </c>
      <c r="E1506" s="379" t="s">
        <v>3403</v>
      </c>
      <c r="F1506" s="390"/>
      <c r="G1506" s="390"/>
      <c r="H1506" s="387"/>
    </row>
    <row r="1507" spans="1:8" ht="39.75" customHeight="1" x14ac:dyDescent="0.45">
      <c r="A1507" s="298" t="s">
        <v>6006</v>
      </c>
      <c r="B1507" s="299" t="s">
        <v>2153</v>
      </c>
      <c r="D1507" s="299" t="s">
        <v>3404</v>
      </c>
      <c r="E1507" s="379" t="s">
        <v>3405</v>
      </c>
      <c r="F1507" s="390"/>
      <c r="G1507" s="390"/>
      <c r="H1507" s="387"/>
    </row>
    <row r="1508" spans="1:8" ht="39.75" customHeight="1" x14ac:dyDescent="0.45">
      <c r="A1508" s="298" t="s">
        <v>6007</v>
      </c>
      <c r="B1508" s="299" t="s">
        <v>2153</v>
      </c>
      <c r="D1508" s="299" t="s">
        <v>3406</v>
      </c>
      <c r="E1508" s="379" t="s">
        <v>3407</v>
      </c>
      <c r="F1508" s="390"/>
      <c r="G1508" s="390"/>
      <c r="H1508" s="387"/>
    </row>
    <row r="1509" spans="1:8" ht="39.75" customHeight="1" x14ac:dyDescent="0.45">
      <c r="A1509" s="298" t="s">
        <v>6008</v>
      </c>
      <c r="B1509" s="299" t="s">
        <v>2153</v>
      </c>
      <c r="D1509" s="299" t="s">
        <v>3408</v>
      </c>
      <c r="E1509" s="379" t="s">
        <v>3409</v>
      </c>
      <c r="F1509" s="390"/>
      <c r="G1509" s="390"/>
      <c r="H1509" s="387"/>
    </row>
    <row r="1510" spans="1:8" ht="39.75" customHeight="1" x14ac:dyDescent="0.45">
      <c r="A1510" s="298" t="s">
        <v>6009</v>
      </c>
      <c r="B1510" s="299" t="s">
        <v>2153</v>
      </c>
      <c r="D1510" s="299" t="s">
        <v>3410</v>
      </c>
      <c r="E1510" s="379" t="s">
        <v>3411</v>
      </c>
      <c r="F1510" s="390"/>
      <c r="G1510" s="390"/>
      <c r="H1510" s="387"/>
    </row>
    <row r="1511" spans="1:8" ht="39.75" customHeight="1" x14ac:dyDescent="0.45">
      <c r="A1511" s="298" t="s">
        <v>6010</v>
      </c>
      <c r="B1511" s="299" t="s">
        <v>2153</v>
      </c>
      <c r="D1511" s="299" t="s">
        <v>3412</v>
      </c>
      <c r="E1511" s="379" t="s">
        <v>3413</v>
      </c>
      <c r="F1511" s="390"/>
      <c r="G1511" s="390"/>
      <c r="H1511" s="387"/>
    </row>
    <row r="1512" spans="1:8" ht="39.75" customHeight="1" x14ac:dyDescent="0.45">
      <c r="A1512" s="298" t="s">
        <v>6011</v>
      </c>
      <c r="B1512" s="299" t="s">
        <v>2153</v>
      </c>
      <c r="D1512" s="299" t="s">
        <v>3414</v>
      </c>
      <c r="E1512" s="379" t="s">
        <v>3415</v>
      </c>
      <c r="F1512" s="390"/>
      <c r="G1512" s="390"/>
      <c r="H1512" s="387"/>
    </row>
    <row r="1513" spans="1:8" ht="39.75" customHeight="1" x14ac:dyDescent="0.45">
      <c r="A1513" s="298" t="s">
        <v>6012</v>
      </c>
      <c r="B1513" s="299" t="s">
        <v>2153</v>
      </c>
      <c r="D1513" s="299" t="s">
        <v>3416</v>
      </c>
      <c r="E1513" s="379" t="s">
        <v>3417</v>
      </c>
      <c r="F1513" s="390"/>
      <c r="G1513" s="390"/>
      <c r="H1513" s="387"/>
    </row>
    <row r="1514" spans="1:8" ht="39.75" customHeight="1" x14ac:dyDescent="0.45">
      <c r="A1514" s="298" t="s">
        <v>6013</v>
      </c>
      <c r="B1514" s="299" t="s">
        <v>2153</v>
      </c>
      <c r="D1514" s="299" t="s">
        <v>3418</v>
      </c>
      <c r="E1514" s="379" t="s">
        <v>3419</v>
      </c>
      <c r="F1514" s="390"/>
      <c r="G1514" s="390"/>
      <c r="H1514" s="387"/>
    </row>
    <row r="1515" spans="1:8" ht="39.75" customHeight="1" x14ac:dyDescent="0.45">
      <c r="A1515" s="298" t="s">
        <v>6014</v>
      </c>
      <c r="B1515" s="299" t="s">
        <v>2153</v>
      </c>
      <c r="D1515" s="299" t="s">
        <v>3420</v>
      </c>
      <c r="E1515" s="379" t="s">
        <v>3421</v>
      </c>
      <c r="F1515" s="390"/>
      <c r="G1515" s="390"/>
      <c r="H1515" s="387"/>
    </row>
    <row r="1516" spans="1:8" ht="39.75" customHeight="1" x14ac:dyDescent="0.45">
      <c r="A1516" s="298" t="s">
        <v>6015</v>
      </c>
      <c r="B1516" s="299" t="s">
        <v>2248</v>
      </c>
      <c r="D1516" s="299" t="s">
        <v>3422</v>
      </c>
      <c r="E1516" s="379" t="s">
        <v>3421</v>
      </c>
      <c r="F1516" s="390"/>
      <c r="G1516" s="390"/>
      <c r="H1516" s="387"/>
    </row>
    <row r="1517" spans="1:8" ht="39.75" customHeight="1" x14ac:dyDescent="0.45">
      <c r="A1517" s="298" t="s">
        <v>6016</v>
      </c>
      <c r="B1517" s="371" t="s">
        <v>3833</v>
      </c>
      <c r="C1517" s="365"/>
      <c r="D1517" s="372" t="s">
        <v>6045</v>
      </c>
      <c r="E1517" s="367" t="s">
        <v>6046</v>
      </c>
      <c r="F1517" s="390"/>
      <c r="G1517" s="390"/>
      <c r="H1517" s="344"/>
    </row>
    <row r="1518" spans="1:8" ht="39.75" customHeight="1" x14ac:dyDescent="0.45">
      <c r="A1518" s="298" t="s">
        <v>6017</v>
      </c>
      <c r="B1518" s="371" t="s">
        <v>3833</v>
      </c>
      <c r="C1518" s="365"/>
      <c r="D1518" s="372" t="s">
        <v>6047</v>
      </c>
      <c r="E1518" s="367" t="s">
        <v>6048</v>
      </c>
      <c r="F1518" s="390"/>
      <c r="G1518" s="390"/>
      <c r="H1518" s="344"/>
    </row>
    <row r="1519" spans="1:8" ht="39.75" customHeight="1" x14ac:dyDescent="0.45">
      <c r="A1519" s="298" t="s">
        <v>6018</v>
      </c>
      <c r="B1519" s="373" t="s">
        <v>3833</v>
      </c>
      <c r="C1519" s="369"/>
      <c r="D1519" s="366" t="s">
        <v>6049</v>
      </c>
      <c r="E1519" s="370" t="s">
        <v>6050</v>
      </c>
      <c r="F1519" s="390"/>
      <c r="G1519" s="390"/>
      <c r="H1519" s="344"/>
    </row>
    <row r="1520" spans="1:8" ht="39.75" customHeight="1" x14ac:dyDescent="0.45">
      <c r="A1520" s="298" t="s">
        <v>6019</v>
      </c>
      <c r="B1520" s="299" t="s">
        <v>2153</v>
      </c>
      <c r="D1520" s="299" t="s">
        <v>3424</v>
      </c>
      <c r="E1520" s="379" t="s">
        <v>2682</v>
      </c>
      <c r="F1520" s="390"/>
      <c r="G1520" s="387"/>
    </row>
    <row r="1521" spans="1:8" ht="39.75" customHeight="1" x14ac:dyDescent="0.45">
      <c r="A1521" s="298" t="s">
        <v>6020</v>
      </c>
      <c r="B1521" s="299" t="s">
        <v>2153</v>
      </c>
      <c r="D1521" s="299" t="s">
        <v>3425</v>
      </c>
      <c r="E1521" s="379" t="s">
        <v>2589</v>
      </c>
      <c r="F1521" s="390"/>
      <c r="G1521" s="387"/>
    </row>
    <row r="1522" spans="1:8" ht="39.75" customHeight="1" x14ac:dyDescent="0.45">
      <c r="A1522" s="298" t="s">
        <v>6021</v>
      </c>
      <c r="B1522" s="299" t="s">
        <v>2153</v>
      </c>
      <c r="D1522" s="299" t="s">
        <v>3426</v>
      </c>
      <c r="E1522" s="379" t="s">
        <v>3427</v>
      </c>
      <c r="F1522" s="390"/>
      <c r="G1522" s="387"/>
    </row>
    <row r="1523" spans="1:8" ht="39.75" customHeight="1" x14ac:dyDescent="0.45">
      <c r="A1523" s="298" t="s">
        <v>6022</v>
      </c>
      <c r="B1523" s="299" t="s">
        <v>2153</v>
      </c>
      <c r="D1523" s="316" t="s">
        <v>3428</v>
      </c>
      <c r="E1523" s="379" t="s">
        <v>3429</v>
      </c>
      <c r="F1523" s="390"/>
      <c r="G1523" s="387"/>
    </row>
    <row r="1524" spans="1:8" ht="39.75" customHeight="1" x14ac:dyDescent="0.45">
      <c r="A1524" s="298" t="s">
        <v>6023</v>
      </c>
      <c r="B1524" s="299" t="s">
        <v>2153</v>
      </c>
      <c r="D1524" s="299" t="s">
        <v>3430</v>
      </c>
      <c r="E1524" s="379" t="s">
        <v>3431</v>
      </c>
      <c r="F1524" s="390"/>
      <c r="G1524" s="387"/>
    </row>
    <row r="1525" spans="1:8" ht="39.75" customHeight="1" x14ac:dyDescent="0.45">
      <c r="A1525" s="298" t="s">
        <v>6024</v>
      </c>
      <c r="B1525" s="299" t="s">
        <v>2153</v>
      </c>
      <c r="D1525" s="299" t="s">
        <v>3432</v>
      </c>
      <c r="E1525" s="379" t="s">
        <v>3433</v>
      </c>
      <c r="F1525" s="390"/>
      <c r="G1525" s="387"/>
    </row>
    <row r="1526" spans="1:8" ht="39.75" customHeight="1" x14ac:dyDescent="0.45">
      <c r="A1526" s="298" t="s">
        <v>6025</v>
      </c>
      <c r="B1526" s="299" t="s">
        <v>2153</v>
      </c>
      <c r="D1526" s="316" t="s">
        <v>3434</v>
      </c>
      <c r="E1526" s="379" t="s">
        <v>3435</v>
      </c>
      <c r="F1526" s="390"/>
      <c r="G1526" s="387"/>
    </row>
    <row r="1527" spans="1:8" ht="39.75" customHeight="1" x14ac:dyDescent="0.45">
      <c r="A1527" s="298" t="s">
        <v>6026</v>
      </c>
      <c r="B1527" s="299" t="s">
        <v>2224</v>
      </c>
      <c r="D1527" s="299" t="s">
        <v>3436</v>
      </c>
      <c r="E1527" s="379" t="s">
        <v>3437</v>
      </c>
      <c r="F1527" s="390"/>
      <c r="G1527" s="390"/>
      <c r="H1527" s="387"/>
    </row>
    <row r="1528" spans="1:8" ht="39.75" customHeight="1" x14ac:dyDescent="0.45">
      <c r="A1528" s="298" t="s">
        <v>6027</v>
      </c>
      <c r="B1528" s="299" t="s">
        <v>2224</v>
      </c>
      <c r="D1528" s="299" t="s">
        <v>3438</v>
      </c>
      <c r="E1528" s="379" t="s">
        <v>3439</v>
      </c>
      <c r="F1528" s="390"/>
      <c r="G1528" s="390"/>
      <c r="H1528" s="387"/>
    </row>
    <row r="1529" spans="1:8" ht="39.75" customHeight="1" x14ac:dyDescent="0.45">
      <c r="A1529" s="298" t="s">
        <v>6028</v>
      </c>
      <c r="B1529" s="299" t="s">
        <v>2224</v>
      </c>
      <c r="D1529" s="299" t="s">
        <v>3440</v>
      </c>
      <c r="E1529" s="379" t="s">
        <v>3441</v>
      </c>
      <c r="F1529" s="390"/>
      <c r="G1529" s="390"/>
      <c r="H1529" s="387"/>
    </row>
    <row r="1530" spans="1:8" ht="39.75" customHeight="1" x14ac:dyDescent="0.45">
      <c r="A1530" s="298" t="s">
        <v>6029</v>
      </c>
      <c r="B1530" s="299" t="s">
        <v>2153</v>
      </c>
      <c r="D1530" s="316" t="s">
        <v>3442</v>
      </c>
      <c r="E1530" s="379" t="s">
        <v>2684</v>
      </c>
      <c r="F1530" s="390"/>
      <c r="G1530" s="390"/>
      <c r="H1530" s="387"/>
    </row>
    <row r="1531" spans="1:8" ht="39.75" customHeight="1" x14ac:dyDescent="0.45">
      <c r="A1531" s="298" t="s">
        <v>6030</v>
      </c>
      <c r="B1531" s="299" t="s">
        <v>2153</v>
      </c>
      <c r="D1531" s="299" t="s">
        <v>3443</v>
      </c>
      <c r="E1531" s="379" t="s">
        <v>2688</v>
      </c>
      <c r="F1531" s="390"/>
      <c r="G1531" s="387"/>
    </row>
    <row r="1532" spans="1:8" ht="39.75" customHeight="1" x14ac:dyDescent="0.45">
      <c r="A1532" s="298" t="s">
        <v>6031</v>
      </c>
      <c r="B1532" s="299" t="s">
        <v>2153</v>
      </c>
      <c r="D1532" s="299" t="s">
        <v>3444</v>
      </c>
      <c r="E1532" s="379" t="s">
        <v>2690</v>
      </c>
      <c r="F1532" s="390"/>
      <c r="G1532" s="387"/>
    </row>
    <row r="1533" spans="1:8" ht="39.75" customHeight="1" x14ac:dyDescent="0.45">
      <c r="A1533" s="298" t="s">
        <v>6032</v>
      </c>
      <c r="B1533" s="299" t="s">
        <v>2153</v>
      </c>
      <c r="D1533" s="299" t="s">
        <v>3445</v>
      </c>
      <c r="E1533" s="379" t="s">
        <v>3446</v>
      </c>
      <c r="F1533" s="390"/>
      <c r="G1533" s="387"/>
    </row>
    <row r="1534" spans="1:8" ht="39.75" customHeight="1" x14ac:dyDescent="0.45">
      <c r="A1534" s="298" t="s">
        <v>6033</v>
      </c>
      <c r="B1534" s="299" t="s">
        <v>2153</v>
      </c>
      <c r="D1534" s="299" t="s">
        <v>3447</v>
      </c>
      <c r="E1534" s="379" t="s">
        <v>3448</v>
      </c>
      <c r="F1534" s="390"/>
      <c r="G1534" s="387"/>
    </row>
    <row r="1535" spans="1:8" ht="39.75" customHeight="1" x14ac:dyDescent="0.45">
      <c r="A1535" s="298" t="s">
        <v>6034</v>
      </c>
      <c r="B1535" s="299" t="s">
        <v>2153</v>
      </c>
      <c r="D1535" s="299" t="s">
        <v>3449</v>
      </c>
      <c r="E1535" s="379" t="s">
        <v>3450</v>
      </c>
      <c r="F1535" s="390"/>
      <c r="G1535" s="387"/>
    </row>
    <row r="1536" spans="1:8" ht="39.75" customHeight="1" x14ac:dyDescent="0.45">
      <c r="A1536" s="298" t="s">
        <v>6035</v>
      </c>
      <c r="B1536" s="299" t="s">
        <v>2153</v>
      </c>
      <c r="D1536" s="299" t="s">
        <v>3451</v>
      </c>
      <c r="E1536" s="379" t="s">
        <v>3452</v>
      </c>
      <c r="F1536" s="390"/>
      <c r="G1536" s="387"/>
    </row>
    <row r="1537" spans="1:7" ht="39.75" customHeight="1" x14ac:dyDescent="0.45">
      <c r="A1537" s="298" t="s">
        <v>6036</v>
      </c>
      <c r="B1537" s="299" t="s">
        <v>2153</v>
      </c>
      <c r="D1537" s="299" t="s">
        <v>3453</v>
      </c>
      <c r="E1537" s="379" t="s">
        <v>3454</v>
      </c>
      <c r="F1537" s="390"/>
      <c r="G1537" s="387"/>
    </row>
    <row r="1538" spans="1:7" ht="39.75" customHeight="1" x14ac:dyDescent="0.45">
      <c r="A1538" s="298" t="s">
        <v>6037</v>
      </c>
      <c r="B1538" s="299" t="s">
        <v>2153</v>
      </c>
      <c r="D1538" s="299" t="s">
        <v>3455</v>
      </c>
      <c r="E1538" s="379" t="s">
        <v>3456</v>
      </c>
      <c r="F1538" s="390"/>
      <c r="G1538" s="387"/>
    </row>
    <row r="1539" spans="1:7" ht="39.75" customHeight="1" x14ac:dyDescent="0.45">
      <c r="A1539" s="298" t="s">
        <v>6038</v>
      </c>
      <c r="B1539" s="299" t="s">
        <v>2153</v>
      </c>
      <c r="D1539" s="299" t="s">
        <v>3457</v>
      </c>
      <c r="E1539" s="379" t="s">
        <v>3458</v>
      </c>
      <c r="F1539" s="390"/>
      <c r="G1539" s="387"/>
    </row>
    <row r="1540" spans="1:7" ht="39.75" customHeight="1" x14ac:dyDescent="0.45">
      <c r="A1540" s="298" t="s">
        <v>6039</v>
      </c>
      <c r="B1540" s="299" t="s">
        <v>2153</v>
      </c>
      <c r="D1540" s="316" t="s">
        <v>3459</v>
      </c>
      <c r="E1540" s="379" t="s">
        <v>2695</v>
      </c>
      <c r="F1540" s="390"/>
      <c r="G1540" s="387"/>
    </row>
    <row r="1541" spans="1:7" ht="39.75" customHeight="1" x14ac:dyDescent="0.45">
      <c r="A1541" s="298" t="s">
        <v>6040</v>
      </c>
      <c r="B1541" s="299" t="s">
        <v>2153</v>
      </c>
      <c r="D1541" s="316" t="s">
        <v>3460</v>
      </c>
      <c r="E1541" s="379" t="s">
        <v>2697</v>
      </c>
      <c r="F1541" s="390"/>
      <c r="G1541" s="387"/>
    </row>
    <row r="1542" spans="1:7" ht="39.75" customHeight="1" x14ac:dyDescent="0.45">
      <c r="A1542" s="298" t="s">
        <v>6041</v>
      </c>
      <c r="B1542" s="299" t="s">
        <v>2153</v>
      </c>
      <c r="D1542" s="316" t="s">
        <v>3461</v>
      </c>
      <c r="E1542" s="379" t="s">
        <v>3462</v>
      </c>
      <c r="F1542" s="390"/>
      <c r="G1542" s="387"/>
    </row>
    <row r="1543" spans="1:7" ht="39.75" customHeight="1" x14ac:dyDescent="0.45">
      <c r="A1543" s="298" t="s">
        <v>6042</v>
      </c>
      <c r="B1543" s="299" t="s">
        <v>2153</v>
      </c>
      <c r="D1543" s="316" t="s">
        <v>3463</v>
      </c>
      <c r="E1543" s="379" t="s">
        <v>3464</v>
      </c>
      <c r="F1543" s="390"/>
      <c r="G1543" s="387"/>
    </row>
    <row r="1544" spans="1:7" ht="39.75" customHeight="1" x14ac:dyDescent="0.45">
      <c r="A1544" s="298" t="s">
        <v>6043</v>
      </c>
      <c r="B1544" s="299" t="s">
        <v>2153</v>
      </c>
      <c r="D1544" s="316" t="s">
        <v>3465</v>
      </c>
      <c r="E1544" s="379" t="s">
        <v>3466</v>
      </c>
      <c r="F1544" s="390"/>
      <c r="G1544" s="387"/>
    </row>
    <row r="1545" spans="1:7" ht="39.75" customHeight="1" x14ac:dyDescent="0.45">
      <c r="A1545" s="298" t="s">
        <v>6044</v>
      </c>
      <c r="B1545" s="299" t="s">
        <v>2153</v>
      </c>
      <c r="D1545" s="316" t="s">
        <v>3467</v>
      </c>
      <c r="E1545" s="379" t="s">
        <v>3468</v>
      </c>
      <c r="F1545" s="390"/>
      <c r="G1545" s="387"/>
    </row>
    <row r="1682" ht="18" x14ac:dyDescent="0.45"/>
    <row r="1683" ht="18" x14ac:dyDescent="0.45"/>
    <row r="1684" ht="18" x14ac:dyDescent="0.45"/>
  </sheetData>
  <mergeCells count="464">
    <mergeCell ref="C237:C238"/>
    <mergeCell ref="C239:C240"/>
    <mergeCell ref="C241:C242"/>
    <mergeCell ref="C243:C244"/>
    <mergeCell ref="C245:C246"/>
    <mergeCell ref="C247:C248"/>
    <mergeCell ref="E197:G197"/>
    <mergeCell ref="E198:G198"/>
    <mergeCell ref="E150:F150"/>
    <mergeCell ref="C151:C152"/>
    <mergeCell ref="C153:C154"/>
    <mergeCell ref="C155:C156"/>
    <mergeCell ref="C157:C158"/>
    <mergeCell ref="C159:C160"/>
    <mergeCell ref="C161:C162"/>
    <mergeCell ref="C163:C164"/>
    <mergeCell ref="E162:G162"/>
    <mergeCell ref="E163:G163"/>
    <mergeCell ref="E164:G164"/>
    <mergeCell ref="E154:G154"/>
    <mergeCell ref="E178:G178"/>
    <mergeCell ref="C177:C178"/>
    <mergeCell ref="C179:C180"/>
    <mergeCell ref="C181:C182"/>
    <mergeCell ref="C121:C122"/>
    <mergeCell ref="C123:C124"/>
    <mergeCell ref="C79:C80"/>
    <mergeCell ref="E82:G82"/>
    <mergeCell ref="E83:G83"/>
    <mergeCell ref="E84:G84"/>
    <mergeCell ref="E85:G85"/>
    <mergeCell ref="C86:C87"/>
    <mergeCell ref="C88:C89"/>
    <mergeCell ref="C90:C91"/>
    <mergeCell ref="C99:C100"/>
    <mergeCell ref="E90:I90"/>
    <mergeCell ref="E91:I91"/>
    <mergeCell ref="C92:C93"/>
    <mergeCell ref="E92:I92"/>
    <mergeCell ref="E121:F121"/>
    <mergeCell ref="C94:C95"/>
    <mergeCell ref="E94:I94"/>
    <mergeCell ref="E95:I95"/>
    <mergeCell ref="C96:C97"/>
    <mergeCell ref="E96:I96"/>
    <mergeCell ref="E97:I97"/>
    <mergeCell ref="E98:I98"/>
    <mergeCell ref="E99:I99"/>
    <mergeCell ref="C54:C55"/>
    <mergeCell ref="C56:C57"/>
    <mergeCell ref="C68:C69"/>
    <mergeCell ref="C70:C71"/>
    <mergeCell ref="C72:C73"/>
    <mergeCell ref="C74:C75"/>
    <mergeCell ref="C76:C77"/>
    <mergeCell ref="E68:G68"/>
    <mergeCell ref="E69:G69"/>
    <mergeCell ref="E58:F58"/>
    <mergeCell ref="E76:G76"/>
    <mergeCell ref="E63:F63"/>
    <mergeCell ref="E70:G70"/>
    <mergeCell ref="E71:G71"/>
    <mergeCell ref="E72:G72"/>
    <mergeCell ref="E73:G73"/>
    <mergeCell ref="E74:G74"/>
    <mergeCell ref="E75:G75"/>
    <mergeCell ref="E64:F64"/>
    <mergeCell ref="E65:F65"/>
    <mergeCell ref="E66:F66"/>
    <mergeCell ref="E67:F67"/>
    <mergeCell ref="E77:G77"/>
    <mergeCell ref="C28:C29"/>
    <mergeCell ref="E28:F28"/>
    <mergeCell ref="E29:F29"/>
    <mergeCell ref="C30:C31"/>
    <mergeCell ref="E30:F30"/>
    <mergeCell ref="E31:F31"/>
    <mergeCell ref="E11:F11"/>
    <mergeCell ref="C24:C25"/>
    <mergeCell ref="E24:F24"/>
    <mergeCell ref="E25:F25"/>
    <mergeCell ref="C26:C27"/>
    <mergeCell ref="E26:F26"/>
    <mergeCell ref="E27:F27"/>
    <mergeCell ref="C16:C17"/>
    <mergeCell ref="E16:F16"/>
    <mergeCell ref="E17:F17"/>
    <mergeCell ref="C18:C19"/>
    <mergeCell ref="E18:F18"/>
    <mergeCell ref="E19:F19"/>
    <mergeCell ref="C20:C21"/>
    <mergeCell ref="E20:F20"/>
    <mergeCell ref="E21:F21"/>
    <mergeCell ref="C12:C13"/>
    <mergeCell ref="E12:F12"/>
    <mergeCell ref="E1:I1"/>
    <mergeCell ref="C2:C3"/>
    <mergeCell ref="E6:F6"/>
    <mergeCell ref="E7:F7"/>
    <mergeCell ref="E8:F8"/>
    <mergeCell ref="E9:F9"/>
    <mergeCell ref="E10:F10"/>
    <mergeCell ref="C22:C23"/>
    <mergeCell ref="E22:F22"/>
    <mergeCell ref="E23:F23"/>
    <mergeCell ref="E2:F2"/>
    <mergeCell ref="E3:F3"/>
    <mergeCell ref="E4:F4"/>
    <mergeCell ref="E5:F5"/>
    <mergeCell ref="C4:C5"/>
    <mergeCell ref="C6:C7"/>
    <mergeCell ref="C8:C9"/>
    <mergeCell ref="E13:F13"/>
    <mergeCell ref="C14:C15"/>
    <mergeCell ref="E14:F14"/>
    <mergeCell ref="E15:F15"/>
    <mergeCell ref="E44:F44"/>
    <mergeCell ref="E45:F45"/>
    <mergeCell ref="E32:F32"/>
    <mergeCell ref="E33:F33"/>
    <mergeCell ref="E34:F34"/>
    <mergeCell ref="E59:F59"/>
    <mergeCell ref="E60:F60"/>
    <mergeCell ref="E61:F61"/>
    <mergeCell ref="E62:F62"/>
    <mergeCell ref="E35:F35"/>
    <mergeCell ref="E36:F36"/>
    <mergeCell ref="E37:F37"/>
    <mergeCell ref="E38:F38"/>
    <mergeCell ref="E39:F39"/>
    <mergeCell ref="E40:F40"/>
    <mergeCell ref="E41:F41"/>
    <mergeCell ref="E42:F42"/>
    <mergeCell ref="E43:F43"/>
    <mergeCell ref="E78:G78"/>
    <mergeCell ref="E79:G79"/>
    <mergeCell ref="E80:G80"/>
    <mergeCell ref="E81:G81"/>
    <mergeCell ref="E86:I86"/>
    <mergeCell ref="E87:I87"/>
    <mergeCell ref="E88:I88"/>
    <mergeCell ref="E89:I89"/>
    <mergeCell ref="E93:I93"/>
    <mergeCell ref="E100:I100"/>
    <mergeCell ref="E101:I101"/>
    <mergeCell ref="E102:I102"/>
    <mergeCell ref="C101:C102"/>
    <mergeCell ref="E107:F107"/>
    <mergeCell ref="E108:F108"/>
    <mergeCell ref="E105:I105"/>
    <mergeCell ref="E106:I106"/>
    <mergeCell ref="C107:C108"/>
    <mergeCell ref="E115:F115"/>
    <mergeCell ref="E116:F116"/>
    <mergeCell ref="C117:C118"/>
    <mergeCell ref="E117:F117"/>
    <mergeCell ref="E118:F118"/>
    <mergeCell ref="C119:C120"/>
    <mergeCell ref="E119:F119"/>
    <mergeCell ref="E120:F120"/>
    <mergeCell ref="C103:C104"/>
    <mergeCell ref="E103:I103"/>
    <mergeCell ref="E104:I104"/>
    <mergeCell ref="C109:C110"/>
    <mergeCell ref="E109:F109"/>
    <mergeCell ref="E110:F110"/>
    <mergeCell ref="C111:C112"/>
    <mergeCell ref="E111:F111"/>
    <mergeCell ref="E112:F112"/>
    <mergeCell ref="C113:C114"/>
    <mergeCell ref="E113:F113"/>
    <mergeCell ref="E114:F114"/>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55:G155"/>
    <mergeCell ref="E156:G156"/>
    <mergeCell ref="E157:G157"/>
    <mergeCell ref="E149:F149"/>
    <mergeCell ref="E151:G151"/>
    <mergeCell ref="E152:G152"/>
    <mergeCell ref="E153:G153"/>
    <mergeCell ref="E174:G174"/>
    <mergeCell ref="E175:G175"/>
    <mergeCell ref="E176:G176"/>
    <mergeCell ref="E177:G177"/>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82:G182"/>
    <mergeCell ref="E183:G183"/>
    <mergeCell ref="E184:G184"/>
    <mergeCell ref="E185:G185"/>
    <mergeCell ref="E179:G179"/>
    <mergeCell ref="E180:G180"/>
    <mergeCell ref="E181:G181"/>
    <mergeCell ref="C183:C184"/>
    <mergeCell ref="C185:C186"/>
    <mergeCell ref="E186:G186"/>
    <mergeCell ref="C187:C188"/>
    <mergeCell ref="E196:G196"/>
    <mergeCell ref="E199:G199"/>
    <mergeCell ref="E200:G200"/>
    <mergeCell ref="E201:G201"/>
    <mergeCell ref="E202:G202"/>
    <mergeCell ref="E203:G203"/>
    <mergeCell ref="E190:G190"/>
    <mergeCell ref="E191:G191"/>
    <mergeCell ref="E192:G192"/>
    <mergeCell ref="E193:G193"/>
    <mergeCell ref="E194:G194"/>
    <mergeCell ref="E195:G195"/>
    <mergeCell ref="E187:G187"/>
    <mergeCell ref="E188:G188"/>
    <mergeCell ref="E189:G189"/>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4:G214"/>
    <mergeCell ref="E215:G215"/>
    <mergeCell ref="E220:G220"/>
    <mergeCell ref="E221:G221"/>
    <mergeCell ref="E222:G222"/>
    <mergeCell ref="E223:G223"/>
    <mergeCell ref="E216:G216"/>
    <mergeCell ref="E217:G217"/>
    <mergeCell ref="E218:G218"/>
    <mergeCell ref="E219:G219"/>
    <mergeCell ref="E228:I228"/>
    <mergeCell ref="E229:I229"/>
    <mergeCell ref="E230:I230"/>
    <mergeCell ref="E231:I231"/>
    <mergeCell ref="E232:I232"/>
    <mergeCell ref="E224:G224"/>
    <mergeCell ref="E225:G225"/>
    <mergeCell ref="E226:G226"/>
    <mergeCell ref="E227:G227"/>
    <mergeCell ref="E237:I237"/>
    <mergeCell ref="E238:I238"/>
    <mergeCell ref="E239:I239"/>
    <mergeCell ref="E240:I240"/>
    <mergeCell ref="E233:I233"/>
    <mergeCell ref="E234:I234"/>
    <mergeCell ref="E235:I235"/>
    <mergeCell ref="E236:I236"/>
    <mergeCell ref="E241:I241"/>
    <mergeCell ref="E242:I242"/>
    <mergeCell ref="E243:G243"/>
    <mergeCell ref="E244:G244"/>
    <mergeCell ref="E245:G245"/>
    <mergeCell ref="E246:G246"/>
    <mergeCell ref="E247:G247"/>
    <mergeCell ref="E248:G248"/>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8:H268"/>
    <mergeCell ref="E269:H269"/>
    <mergeCell ref="E270:H270"/>
    <mergeCell ref="E271:H271"/>
    <mergeCell ref="E272:H272"/>
    <mergeCell ref="E263:H263"/>
    <mergeCell ref="E264:H264"/>
    <mergeCell ref="E265:H265"/>
    <mergeCell ref="E266:H266"/>
    <mergeCell ref="E267:H267"/>
    <mergeCell ref="E278:G278"/>
    <mergeCell ref="E279:G279"/>
    <mergeCell ref="E280:G280"/>
    <mergeCell ref="E281:G281"/>
    <mergeCell ref="E282:G282"/>
    <mergeCell ref="E273:G273"/>
    <mergeCell ref="E274:G274"/>
    <mergeCell ref="E275:G275"/>
    <mergeCell ref="E276:G276"/>
    <mergeCell ref="E277:G277"/>
    <mergeCell ref="E288:G288"/>
    <mergeCell ref="E289:G289"/>
    <mergeCell ref="E290:G290"/>
    <mergeCell ref="E291:G291"/>
    <mergeCell ref="E292:G292"/>
    <mergeCell ref="E283:G283"/>
    <mergeCell ref="E284:G284"/>
    <mergeCell ref="E285:G285"/>
    <mergeCell ref="E286:G286"/>
    <mergeCell ref="E287:G287"/>
    <mergeCell ref="E298:G298"/>
    <mergeCell ref="E299:G299"/>
    <mergeCell ref="E300:G300"/>
    <mergeCell ref="E301:G301"/>
    <mergeCell ref="E302:G302"/>
    <mergeCell ref="E293:G293"/>
    <mergeCell ref="E294:G294"/>
    <mergeCell ref="E295:G295"/>
    <mergeCell ref="E296:G296"/>
    <mergeCell ref="E297:G297"/>
    <mergeCell ref="E308:H308"/>
    <mergeCell ref="E309:H309"/>
    <mergeCell ref="E310:H310"/>
    <mergeCell ref="E311:H311"/>
    <mergeCell ref="C312:C313"/>
    <mergeCell ref="E312:H312"/>
    <mergeCell ref="E313:H313"/>
    <mergeCell ref="E303:G303"/>
    <mergeCell ref="E304:G304"/>
    <mergeCell ref="E305:G305"/>
    <mergeCell ref="E306:H306"/>
    <mergeCell ref="E307:H307"/>
    <mergeCell ref="E318:H318"/>
    <mergeCell ref="E319:H319"/>
    <mergeCell ref="E320:H320"/>
    <mergeCell ref="E321:G321"/>
    <mergeCell ref="E322:G322"/>
    <mergeCell ref="C314:C315"/>
    <mergeCell ref="E314:H314"/>
    <mergeCell ref="E315:H315"/>
    <mergeCell ref="C316:C317"/>
    <mergeCell ref="E316:H316"/>
    <mergeCell ref="E317:H317"/>
    <mergeCell ref="E328:G328"/>
    <mergeCell ref="E329:G329"/>
    <mergeCell ref="E330:G330"/>
    <mergeCell ref="E331:G331"/>
    <mergeCell ref="E332:G332"/>
    <mergeCell ref="E323:G323"/>
    <mergeCell ref="E324:G324"/>
    <mergeCell ref="E325:G325"/>
    <mergeCell ref="E326:G326"/>
    <mergeCell ref="E327:G327"/>
    <mergeCell ref="E339:G339"/>
    <mergeCell ref="C340:C341"/>
    <mergeCell ref="E340:G340"/>
    <mergeCell ref="E341:G341"/>
    <mergeCell ref="E342:G342"/>
    <mergeCell ref="E333:G333"/>
    <mergeCell ref="E334:G334"/>
    <mergeCell ref="E335:G335"/>
    <mergeCell ref="E336:G336"/>
    <mergeCell ref="C337:C338"/>
    <mergeCell ref="E337:G337"/>
    <mergeCell ref="E338:G338"/>
    <mergeCell ref="E348:G348"/>
    <mergeCell ref="C349:C350"/>
    <mergeCell ref="E349:G349"/>
    <mergeCell ref="E350:G350"/>
    <mergeCell ref="E351:G351"/>
    <mergeCell ref="E343:G343"/>
    <mergeCell ref="E344:G344"/>
    <mergeCell ref="E345:G345"/>
    <mergeCell ref="E346:G346"/>
    <mergeCell ref="E347:G347"/>
    <mergeCell ref="E357:G357"/>
    <mergeCell ref="E358:G358"/>
    <mergeCell ref="E359:G359"/>
    <mergeCell ref="E360:G360"/>
    <mergeCell ref="E361:G361"/>
    <mergeCell ref="E352:G352"/>
    <mergeCell ref="E353:G353"/>
    <mergeCell ref="E354:G354"/>
    <mergeCell ref="E355:G355"/>
    <mergeCell ref="E356:G356"/>
    <mergeCell ref="E367:G367"/>
    <mergeCell ref="E368:G368"/>
    <mergeCell ref="E369:G369"/>
    <mergeCell ref="E370:G370"/>
    <mergeCell ref="E371:G371"/>
    <mergeCell ref="E362:G362"/>
    <mergeCell ref="E363:G363"/>
    <mergeCell ref="E364:G364"/>
    <mergeCell ref="E365:G365"/>
    <mergeCell ref="E366:G366"/>
    <mergeCell ref="E377:G377"/>
    <mergeCell ref="E378:G378"/>
    <mergeCell ref="E379:G379"/>
    <mergeCell ref="E380:G380"/>
    <mergeCell ref="E381:G381"/>
    <mergeCell ref="E372:G372"/>
    <mergeCell ref="E373:G373"/>
    <mergeCell ref="E374:G374"/>
    <mergeCell ref="E375:G375"/>
    <mergeCell ref="E376:G376"/>
    <mergeCell ref="E387:G387"/>
    <mergeCell ref="E388:G388"/>
    <mergeCell ref="E389:G389"/>
    <mergeCell ref="E390:G390"/>
    <mergeCell ref="E391:G391"/>
    <mergeCell ref="E382:G382"/>
    <mergeCell ref="E383:G383"/>
    <mergeCell ref="E384:G384"/>
    <mergeCell ref="E385:G385"/>
    <mergeCell ref="E386:G386"/>
    <mergeCell ref="E397:G397"/>
    <mergeCell ref="E398:H398"/>
    <mergeCell ref="E399:H399"/>
    <mergeCell ref="E400:H400"/>
    <mergeCell ref="E401:H401"/>
    <mergeCell ref="E392:G392"/>
    <mergeCell ref="E393:G393"/>
    <mergeCell ref="E394:G394"/>
    <mergeCell ref="E395:G395"/>
    <mergeCell ref="E396:G396"/>
    <mergeCell ref="B986:B987"/>
    <mergeCell ref="B950:B951"/>
    <mergeCell ref="B943:B944"/>
    <mergeCell ref="B945:B946"/>
    <mergeCell ref="E402:H402"/>
    <mergeCell ref="E403:H403"/>
    <mergeCell ref="E404:H404"/>
    <mergeCell ref="E405:H405"/>
    <mergeCell ref="E406:H406"/>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workbookViewId="0">
      <selection sqref="A1:XFD104857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5" t="s">
        <v>1</v>
      </c>
      <c r="C1" s="65" t="s">
        <v>2</v>
      </c>
      <c r="D1" s="65" t="s">
        <v>3</v>
      </c>
      <c r="E1" s="526" t="s">
        <v>4</v>
      </c>
      <c r="F1" s="512"/>
      <c r="G1" s="65" t="s">
        <v>615</v>
      </c>
      <c r="H1" s="65" t="s">
        <v>5</v>
      </c>
      <c r="I1" s="70" t="s">
        <v>6</v>
      </c>
      <c r="J1" s="69" t="s">
        <v>7</v>
      </c>
    </row>
    <row r="2" spans="1:10" ht="37.5" customHeight="1" x14ac:dyDescent="0.45">
      <c r="A2" t="s">
        <v>3470</v>
      </c>
      <c r="B2" s="64"/>
      <c r="C2" s="259" t="s">
        <v>617</v>
      </c>
      <c r="D2" s="66" t="s">
        <v>8429</v>
      </c>
      <c r="E2" s="511" t="s">
        <v>8423</v>
      </c>
      <c r="F2" s="512"/>
      <c r="G2" s="65" t="s">
        <v>618</v>
      </c>
      <c r="H2" s="68" t="s">
        <v>619</v>
      </c>
      <c r="I2" s="69" t="s">
        <v>9</v>
      </c>
      <c r="J2" s="513" t="s">
        <v>620</v>
      </c>
    </row>
    <row r="3" spans="1:10" ht="37.5" customHeight="1" x14ac:dyDescent="0.45">
      <c r="A3" s="6" t="s">
        <v>8421</v>
      </c>
      <c r="B3" s="64"/>
      <c r="C3" s="201" t="s">
        <v>622</v>
      </c>
      <c r="D3" s="66" t="s">
        <v>8430</v>
      </c>
      <c r="E3" s="511" t="s">
        <v>8424</v>
      </c>
      <c r="F3" s="512"/>
      <c r="G3" s="65" t="s">
        <v>623</v>
      </c>
      <c r="H3" s="68" t="s">
        <v>624</v>
      </c>
      <c r="I3" s="69" t="s">
        <v>9</v>
      </c>
      <c r="J3" s="514"/>
    </row>
    <row r="4" spans="1:10" ht="37.5" customHeight="1" x14ac:dyDescent="0.45">
      <c r="A4" s="6" t="s">
        <v>8422</v>
      </c>
      <c r="B4" s="64"/>
      <c r="C4" s="201" t="s">
        <v>626</v>
      </c>
      <c r="D4" s="66" t="s">
        <v>8431</v>
      </c>
      <c r="E4" s="511" t="s">
        <v>8425</v>
      </c>
      <c r="F4" s="512"/>
      <c r="G4" s="65" t="s">
        <v>627</v>
      </c>
      <c r="H4" s="68" t="s">
        <v>628</v>
      </c>
      <c r="I4" s="69" t="s">
        <v>9</v>
      </c>
      <c r="J4" s="514"/>
    </row>
    <row r="5" spans="1:10" ht="37.5" customHeight="1" x14ac:dyDescent="0.45">
      <c r="A5" t="s">
        <v>3471</v>
      </c>
      <c r="B5" s="64"/>
      <c r="C5" s="201" t="s">
        <v>8</v>
      </c>
      <c r="D5" s="66" t="s">
        <v>8432</v>
      </c>
      <c r="E5" s="511" t="s">
        <v>8426</v>
      </c>
      <c r="F5" s="512"/>
      <c r="G5" s="65" t="s">
        <v>631</v>
      </c>
      <c r="H5" s="68" t="s">
        <v>632</v>
      </c>
      <c r="I5" s="69" t="s">
        <v>9</v>
      </c>
      <c r="J5" s="514"/>
    </row>
    <row r="6" spans="1:10" ht="37.5" customHeight="1" x14ac:dyDescent="0.45">
      <c r="A6" s="6" t="s">
        <v>8485</v>
      </c>
      <c r="B6" s="64"/>
      <c r="C6" s="201" t="s">
        <v>3473</v>
      </c>
      <c r="D6" s="66" t="s">
        <v>8433</v>
      </c>
      <c r="E6" s="511" t="s">
        <v>8427</v>
      </c>
      <c r="F6" s="512"/>
      <c r="G6" s="65" t="s">
        <v>3474</v>
      </c>
      <c r="H6" s="68" t="s">
        <v>3475</v>
      </c>
      <c r="I6" s="69" t="s">
        <v>9</v>
      </c>
      <c r="J6" s="525" t="s">
        <v>3476</v>
      </c>
    </row>
    <row r="7" spans="1:10" ht="37.5" customHeight="1" x14ac:dyDescent="0.45">
      <c r="A7" s="6" t="s">
        <v>8486</v>
      </c>
      <c r="B7" s="64"/>
      <c r="C7" s="201" t="s">
        <v>3478</v>
      </c>
      <c r="D7" s="66" t="s">
        <v>8434</v>
      </c>
      <c r="E7" s="511" t="s">
        <v>8428</v>
      </c>
      <c r="F7" s="512"/>
      <c r="G7" s="65" t="s">
        <v>3479</v>
      </c>
      <c r="H7" s="68" t="s">
        <v>3480</v>
      </c>
      <c r="I7" s="69" t="s">
        <v>9</v>
      </c>
      <c r="J7" s="514"/>
    </row>
    <row r="8" spans="1:10" ht="37.5" customHeight="1" x14ac:dyDescent="0.45">
      <c r="A8" t="s">
        <v>3472</v>
      </c>
      <c r="B8" s="64"/>
      <c r="C8" s="201" t="s">
        <v>626</v>
      </c>
      <c r="D8" s="66" t="s">
        <v>8435</v>
      </c>
      <c r="E8" s="511" t="s">
        <v>8440</v>
      </c>
      <c r="F8" s="512"/>
      <c r="G8" s="65" t="s">
        <v>623</v>
      </c>
      <c r="H8" s="68" t="s">
        <v>3482</v>
      </c>
      <c r="I8" s="69" t="s">
        <v>9</v>
      </c>
      <c r="J8" s="199" t="s">
        <v>3476</v>
      </c>
    </row>
    <row r="9" spans="1:10" ht="37.5" customHeight="1" x14ac:dyDescent="0.45">
      <c r="A9" s="6" t="s">
        <v>8487</v>
      </c>
      <c r="B9" s="64"/>
      <c r="C9" s="201" t="s">
        <v>8</v>
      </c>
      <c r="D9" s="66" t="s">
        <v>8436</v>
      </c>
      <c r="E9" s="511" t="s">
        <v>8441</v>
      </c>
      <c r="F9" s="512"/>
      <c r="G9" s="65" t="s">
        <v>3483</v>
      </c>
      <c r="H9" s="68" t="s">
        <v>3484</v>
      </c>
      <c r="I9" s="69" t="s">
        <v>9</v>
      </c>
      <c r="J9" s="525" t="s">
        <v>3476</v>
      </c>
    </row>
    <row r="10" spans="1:10" ht="37.5" customHeight="1" x14ac:dyDescent="0.45">
      <c r="A10" s="6" t="s">
        <v>8488</v>
      </c>
      <c r="B10" s="64"/>
      <c r="C10" s="201" t="s">
        <v>3473</v>
      </c>
      <c r="D10" s="66" t="s">
        <v>8437</v>
      </c>
      <c r="E10" s="511" t="s">
        <v>8442</v>
      </c>
      <c r="F10" s="512"/>
      <c r="G10" s="65" t="s">
        <v>3486</v>
      </c>
      <c r="H10" s="68" t="s">
        <v>3487</v>
      </c>
      <c r="I10" s="69" t="s">
        <v>9</v>
      </c>
      <c r="J10" s="514"/>
    </row>
    <row r="11" spans="1:10" ht="26.4" x14ac:dyDescent="0.45">
      <c r="A11" t="s">
        <v>6051</v>
      </c>
      <c r="B11" s="64"/>
      <c r="C11" s="201" t="s">
        <v>3478</v>
      </c>
      <c r="D11" s="66" t="s">
        <v>8438</v>
      </c>
      <c r="E11" s="511" t="s">
        <v>8443</v>
      </c>
      <c r="F11" s="512"/>
      <c r="G11" s="65" t="s">
        <v>3492</v>
      </c>
      <c r="H11" s="68" t="s">
        <v>3493</v>
      </c>
      <c r="I11" s="69" t="s">
        <v>9</v>
      </c>
      <c r="J11" s="199" t="s">
        <v>3476</v>
      </c>
    </row>
    <row r="12" spans="1:10" ht="27" customHeight="1" x14ac:dyDescent="0.45">
      <c r="A12" s="6" t="s">
        <v>8489</v>
      </c>
      <c r="B12" s="64"/>
      <c r="C12" s="259" t="s">
        <v>2011</v>
      </c>
      <c r="D12" s="114" t="s">
        <v>8439</v>
      </c>
      <c r="E12" s="522" t="s">
        <v>8444</v>
      </c>
      <c r="F12" s="524"/>
      <c r="G12" s="65" t="s">
        <v>627</v>
      </c>
      <c r="H12" s="68" t="s">
        <v>3498</v>
      </c>
      <c r="I12" s="69" t="s">
        <v>9</v>
      </c>
      <c r="J12" s="258"/>
    </row>
    <row r="13" spans="1:10" ht="27" customHeight="1" x14ac:dyDescent="0.45">
      <c r="A13" s="6" t="s">
        <v>8490</v>
      </c>
      <c r="B13" s="64"/>
      <c r="C13" s="259" t="s">
        <v>622</v>
      </c>
      <c r="D13" s="66" t="s">
        <v>8450</v>
      </c>
      <c r="E13" s="522" t="s">
        <v>8445</v>
      </c>
      <c r="F13" s="524"/>
      <c r="G13" s="65" t="s">
        <v>3501</v>
      </c>
      <c r="H13" s="68" t="s">
        <v>3502</v>
      </c>
      <c r="I13" s="69" t="s">
        <v>9</v>
      </c>
      <c r="J13" s="260" t="s">
        <v>620</v>
      </c>
    </row>
    <row r="14" spans="1:10" ht="27" customHeight="1" x14ac:dyDescent="0.45">
      <c r="A14" t="s">
        <v>6052</v>
      </c>
      <c r="B14" s="64"/>
      <c r="C14" s="201" t="s">
        <v>626</v>
      </c>
      <c r="D14" s="66" t="s">
        <v>8451</v>
      </c>
      <c r="E14" s="522" t="s">
        <v>8446</v>
      </c>
      <c r="F14" s="524"/>
      <c r="G14" s="65" t="s">
        <v>3505</v>
      </c>
      <c r="H14" s="68" t="s">
        <v>3506</v>
      </c>
      <c r="I14" s="69" t="s">
        <v>9</v>
      </c>
      <c r="J14" s="202" t="s">
        <v>620</v>
      </c>
    </row>
    <row r="15" spans="1:10" ht="26.4" x14ac:dyDescent="0.45">
      <c r="A15" s="6" t="s">
        <v>8491</v>
      </c>
      <c r="B15" s="64"/>
      <c r="C15" s="201" t="s">
        <v>8</v>
      </c>
      <c r="D15" s="66" t="s">
        <v>8452</v>
      </c>
      <c r="E15" s="511" t="s">
        <v>8447</v>
      </c>
      <c r="F15" s="512"/>
      <c r="G15" s="65" t="s">
        <v>3488</v>
      </c>
      <c r="H15" s="68" t="s">
        <v>3507</v>
      </c>
      <c r="I15" s="69" t="s">
        <v>9</v>
      </c>
      <c r="J15" s="202" t="s">
        <v>620</v>
      </c>
    </row>
    <row r="16" spans="1:10" ht="26.4" x14ac:dyDescent="0.45">
      <c r="A16" s="6" t="s">
        <v>8492</v>
      </c>
      <c r="B16" s="64"/>
      <c r="C16" s="201" t="s">
        <v>3473</v>
      </c>
      <c r="D16" s="114" t="s">
        <v>8453</v>
      </c>
      <c r="E16" s="522" t="s">
        <v>8448</v>
      </c>
      <c r="F16" s="524"/>
      <c r="G16" s="65" t="s">
        <v>3509</v>
      </c>
      <c r="H16" s="68" t="s">
        <v>3510</v>
      </c>
      <c r="I16" s="69" t="s">
        <v>9</v>
      </c>
      <c r="J16" s="202" t="s">
        <v>620</v>
      </c>
    </row>
    <row r="17" spans="1:10" ht="26.4" x14ac:dyDescent="0.45">
      <c r="A17" t="s">
        <v>6053</v>
      </c>
      <c r="B17" s="64"/>
      <c r="C17" s="201" t="s">
        <v>3478</v>
      </c>
      <c r="D17" s="114" t="s">
        <v>8454</v>
      </c>
      <c r="E17" s="522" t="s">
        <v>8449</v>
      </c>
      <c r="F17" s="524"/>
      <c r="G17" s="65" t="s">
        <v>3491</v>
      </c>
      <c r="H17" s="68" t="s">
        <v>3508</v>
      </c>
      <c r="I17" s="69" t="s">
        <v>9</v>
      </c>
      <c r="J17" s="202" t="s">
        <v>620</v>
      </c>
    </row>
    <row r="18" spans="1:10" ht="26.4" x14ac:dyDescent="0.45">
      <c r="A18" s="6" t="s">
        <v>8493</v>
      </c>
      <c r="B18" s="64"/>
      <c r="C18" s="201" t="s">
        <v>626</v>
      </c>
      <c r="D18" s="66" t="s">
        <v>8455</v>
      </c>
      <c r="E18" s="511" t="s">
        <v>8459</v>
      </c>
      <c r="F18" s="512"/>
      <c r="G18" s="65" t="s">
        <v>3515</v>
      </c>
      <c r="H18" s="68" t="s">
        <v>3516</v>
      </c>
      <c r="I18" s="69" t="s">
        <v>9</v>
      </c>
      <c r="J18" s="513" t="s">
        <v>620</v>
      </c>
    </row>
    <row r="19" spans="1:10" ht="26.4" x14ac:dyDescent="0.45">
      <c r="A19" s="6" t="s">
        <v>8494</v>
      </c>
      <c r="B19" s="64"/>
      <c r="C19" s="201" t="s">
        <v>8</v>
      </c>
      <c r="D19" s="66" t="s">
        <v>8456</v>
      </c>
      <c r="E19" s="511" t="s">
        <v>8460</v>
      </c>
      <c r="F19" s="512"/>
      <c r="G19" s="65" t="s">
        <v>630</v>
      </c>
      <c r="H19" s="68" t="s">
        <v>3517</v>
      </c>
      <c r="I19" s="69" t="s">
        <v>9</v>
      </c>
      <c r="J19" s="514"/>
    </row>
    <row r="20" spans="1:10" ht="26.4" x14ac:dyDescent="0.45">
      <c r="A20" t="s">
        <v>6054</v>
      </c>
      <c r="B20" s="64"/>
      <c r="C20" s="201" t="s">
        <v>3473</v>
      </c>
      <c r="D20" s="66" t="s">
        <v>8457</v>
      </c>
      <c r="E20" s="511" t="s">
        <v>8461</v>
      </c>
      <c r="F20" s="512"/>
      <c r="G20" s="65" t="s">
        <v>3518</v>
      </c>
      <c r="H20" s="68" t="s">
        <v>3519</v>
      </c>
      <c r="I20" s="69" t="s">
        <v>9</v>
      </c>
      <c r="J20" s="514"/>
    </row>
    <row r="21" spans="1:10" ht="26.4" x14ac:dyDescent="0.45">
      <c r="A21" s="6" t="s">
        <v>8495</v>
      </c>
      <c r="B21" s="64"/>
      <c r="C21" s="201">
        <v>6</v>
      </c>
      <c r="D21" s="66" t="s">
        <v>8458</v>
      </c>
      <c r="E21" s="511" t="s">
        <v>8462</v>
      </c>
      <c r="F21" s="512"/>
      <c r="G21" s="65"/>
      <c r="H21" s="68"/>
      <c r="I21" s="69"/>
      <c r="J21" s="200"/>
    </row>
    <row r="22" spans="1:10" ht="26.4" x14ac:dyDescent="0.45">
      <c r="A22" s="6" t="s">
        <v>8496</v>
      </c>
      <c r="B22" s="64"/>
      <c r="C22" s="201" t="s">
        <v>3473</v>
      </c>
      <c r="D22" s="66" t="s">
        <v>8463</v>
      </c>
      <c r="E22" s="511" t="s">
        <v>8465</v>
      </c>
      <c r="F22" s="512"/>
      <c r="G22" s="65" t="s">
        <v>3521</v>
      </c>
      <c r="H22" s="68" t="s">
        <v>3522</v>
      </c>
      <c r="I22" s="69" t="s">
        <v>9</v>
      </c>
      <c r="J22" s="513" t="s">
        <v>620</v>
      </c>
    </row>
    <row r="23" spans="1:10" ht="26.4" x14ac:dyDescent="0.45">
      <c r="A23" t="s">
        <v>6055</v>
      </c>
      <c r="B23" s="64"/>
      <c r="C23" s="201" t="s">
        <v>3478</v>
      </c>
      <c r="D23" s="114" t="s">
        <v>8464</v>
      </c>
      <c r="E23" s="522" t="s">
        <v>8466</v>
      </c>
      <c r="F23" s="524"/>
      <c r="G23" s="65" t="s">
        <v>3521</v>
      </c>
      <c r="H23" s="68" t="s">
        <v>3522</v>
      </c>
      <c r="I23" s="69" t="s">
        <v>9</v>
      </c>
      <c r="J23" s="514"/>
    </row>
    <row r="24" spans="1:10" ht="27" customHeight="1" x14ac:dyDescent="0.45">
      <c r="A24" s="6" t="s">
        <v>8497</v>
      </c>
      <c r="B24" s="64"/>
      <c r="C24" s="113" t="s">
        <v>617</v>
      </c>
      <c r="D24" s="66" t="s">
        <v>8467</v>
      </c>
      <c r="E24" s="511" t="s">
        <v>8473</v>
      </c>
      <c r="F24" s="512"/>
      <c r="G24" s="65" t="s">
        <v>3524</v>
      </c>
      <c r="H24" s="68" t="s">
        <v>3525</v>
      </c>
      <c r="I24" s="69" t="s">
        <v>9</v>
      </c>
      <c r="J24" s="513" t="s">
        <v>620</v>
      </c>
    </row>
    <row r="25" spans="1:10" ht="27" customHeight="1" x14ac:dyDescent="0.45">
      <c r="A25" s="6" t="s">
        <v>8498</v>
      </c>
      <c r="B25" s="64"/>
      <c r="C25" s="113" t="s">
        <v>622</v>
      </c>
      <c r="D25" s="66" t="s">
        <v>8468</v>
      </c>
      <c r="E25" s="511" t="s">
        <v>8474</v>
      </c>
      <c r="F25" s="512"/>
      <c r="G25" s="65" t="s">
        <v>3524</v>
      </c>
      <c r="H25" s="68" t="s">
        <v>3525</v>
      </c>
      <c r="I25" s="69" t="s">
        <v>9</v>
      </c>
      <c r="J25" s="514"/>
    </row>
    <row r="26" spans="1:10" ht="27" customHeight="1" x14ac:dyDescent="0.45">
      <c r="A26" t="s">
        <v>6056</v>
      </c>
      <c r="B26" s="64"/>
      <c r="C26" s="113" t="s">
        <v>626</v>
      </c>
      <c r="D26" s="66" t="s">
        <v>8469</v>
      </c>
      <c r="E26" s="511" t="s">
        <v>8475</v>
      </c>
      <c r="F26" s="512"/>
      <c r="G26" s="65" t="s">
        <v>3512</v>
      </c>
      <c r="H26" s="68" t="s">
        <v>3526</v>
      </c>
      <c r="I26" s="69" t="s">
        <v>9</v>
      </c>
      <c r="J26" s="514"/>
    </row>
    <row r="27" spans="1:10" ht="26.4" x14ac:dyDescent="0.45">
      <c r="A27" s="6" t="s">
        <v>8499</v>
      </c>
      <c r="B27" s="64"/>
      <c r="C27" s="113" t="s">
        <v>8</v>
      </c>
      <c r="D27" s="66" t="s">
        <v>8470</v>
      </c>
      <c r="E27" s="511" t="s">
        <v>8476</v>
      </c>
      <c r="F27" s="512"/>
      <c r="G27" s="65" t="s">
        <v>3477</v>
      </c>
      <c r="H27" s="68" t="s">
        <v>3527</v>
      </c>
      <c r="I27" s="69" t="s">
        <v>9</v>
      </c>
      <c r="J27" s="514"/>
    </row>
    <row r="28" spans="1:10" ht="26.4" x14ac:dyDescent="0.45">
      <c r="A28" s="6" t="s">
        <v>8500</v>
      </c>
      <c r="B28" s="64"/>
      <c r="C28" s="113" t="s">
        <v>3473</v>
      </c>
      <c r="D28" s="66" t="s">
        <v>8471</v>
      </c>
      <c r="E28" s="511" t="s">
        <v>8477</v>
      </c>
      <c r="F28" s="512"/>
      <c r="G28" s="65" t="s">
        <v>3500</v>
      </c>
      <c r="H28" s="68" t="s">
        <v>3528</v>
      </c>
      <c r="I28" s="69" t="s">
        <v>9</v>
      </c>
      <c r="J28" s="514"/>
    </row>
    <row r="29" spans="1:10" ht="26.4" x14ac:dyDescent="0.45">
      <c r="A29" t="s">
        <v>6057</v>
      </c>
      <c r="B29" s="64"/>
      <c r="C29" s="113" t="s">
        <v>3478</v>
      </c>
      <c r="D29" s="66" t="s">
        <v>8472</v>
      </c>
      <c r="E29" s="511" t="s">
        <v>8478</v>
      </c>
      <c r="F29" s="512"/>
      <c r="G29" s="65" t="s">
        <v>3492</v>
      </c>
      <c r="H29" s="68" t="s">
        <v>634</v>
      </c>
      <c r="I29" s="69" t="s">
        <v>9</v>
      </c>
      <c r="J29" s="514"/>
    </row>
    <row r="30" spans="1:10" ht="39.6" x14ac:dyDescent="0.45">
      <c r="A30" t="s">
        <v>6058</v>
      </c>
      <c r="B30" s="67" t="s">
        <v>3481</v>
      </c>
      <c r="C30" s="201" t="s">
        <v>617</v>
      </c>
      <c r="D30" s="66" t="s">
        <v>4337</v>
      </c>
      <c r="E30" s="511" t="s">
        <v>4338</v>
      </c>
      <c r="F30" s="512"/>
      <c r="G30" s="65" t="s">
        <v>3485</v>
      </c>
      <c r="H30" s="68" t="s">
        <v>3529</v>
      </c>
      <c r="I30" s="69" t="s">
        <v>3530</v>
      </c>
      <c r="J30" s="513" t="s">
        <v>620</v>
      </c>
    </row>
    <row r="31" spans="1:10" ht="39.6" x14ac:dyDescent="0.45">
      <c r="A31" t="s">
        <v>6059</v>
      </c>
      <c r="B31" s="67" t="s">
        <v>3481</v>
      </c>
      <c r="C31" s="201" t="s">
        <v>622</v>
      </c>
      <c r="D31" s="114" t="s">
        <v>4339</v>
      </c>
      <c r="E31" s="522" t="s">
        <v>4340</v>
      </c>
      <c r="F31" s="524"/>
      <c r="G31" s="65" t="s">
        <v>3469</v>
      </c>
      <c r="H31" s="68" t="s">
        <v>3531</v>
      </c>
      <c r="I31" s="69" t="s">
        <v>3530</v>
      </c>
      <c r="J31" s="514"/>
    </row>
    <row r="32" spans="1:10" ht="27" customHeight="1" x14ac:dyDescent="0.45">
      <c r="A32" t="s">
        <v>6060</v>
      </c>
      <c r="B32" s="67" t="s">
        <v>3481</v>
      </c>
      <c r="C32" s="201" t="s">
        <v>626</v>
      </c>
      <c r="D32" s="114" t="s">
        <v>4341</v>
      </c>
      <c r="E32" s="522" t="s">
        <v>4342</v>
      </c>
      <c r="F32" s="523"/>
      <c r="G32" s="524"/>
      <c r="H32" s="68" t="s">
        <v>3533</v>
      </c>
      <c r="I32" s="69" t="s">
        <v>3530</v>
      </c>
      <c r="J32" s="202" t="s">
        <v>620</v>
      </c>
    </row>
    <row r="33" spans="1:10" ht="40.5" customHeight="1" x14ac:dyDescent="0.45">
      <c r="A33" t="s">
        <v>6061</v>
      </c>
      <c r="B33" s="67" t="s">
        <v>3481</v>
      </c>
      <c r="C33" s="201" t="s">
        <v>3534</v>
      </c>
      <c r="D33" s="114" t="s">
        <v>4343</v>
      </c>
      <c r="E33" s="522" t="s">
        <v>4344</v>
      </c>
      <c r="F33" s="523"/>
      <c r="G33" s="524"/>
      <c r="H33" s="68" t="s">
        <v>3535</v>
      </c>
      <c r="I33" s="69" t="s">
        <v>3530</v>
      </c>
      <c r="J33" s="202" t="s">
        <v>620</v>
      </c>
    </row>
    <row r="34" spans="1:10" ht="40.5" customHeight="1" x14ac:dyDescent="0.45">
      <c r="A34" t="s">
        <v>6062</v>
      </c>
      <c r="B34" s="64" t="s">
        <v>3497</v>
      </c>
      <c r="C34" s="201" t="s">
        <v>3536</v>
      </c>
      <c r="D34" s="66" t="s">
        <v>4345</v>
      </c>
      <c r="E34" s="511" t="s">
        <v>4346</v>
      </c>
      <c r="F34" s="521"/>
      <c r="G34" s="512"/>
      <c r="H34" s="68" t="s">
        <v>3537</v>
      </c>
      <c r="I34" s="69" t="s">
        <v>3530</v>
      </c>
      <c r="J34" s="202" t="s">
        <v>620</v>
      </c>
    </row>
    <row r="35" spans="1:10" ht="40.5" customHeight="1" x14ac:dyDescent="0.45">
      <c r="A35" t="s">
        <v>6063</v>
      </c>
      <c r="B35" s="64" t="s">
        <v>3539</v>
      </c>
      <c r="C35" s="201" t="s">
        <v>626</v>
      </c>
      <c r="D35" s="114" t="s">
        <v>4347</v>
      </c>
      <c r="E35" s="522" t="s">
        <v>4348</v>
      </c>
      <c r="F35" s="523"/>
      <c r="G35" s="524"/>
      <c r="H35" s="68" t="s">
        <v>3540</v>
      </c>
      <c r="I35" s="69" t="s">
        <v>3530</v>
      </c>
      <c r="J35" s="202" t="s">
        <v>620</v>
      </c>
    </row>
    <row r="36" spans="1:10" ht="39.6" x14ac:dyDescent="0.45">
      <c r="A36" t="s">
        <v>6064</v>
      </c>
      <c r="B36" s="64" t="s">
        <v>616</v>
      </c>
      <c r="C36" s="509" t="s">
        <v>617</v>
      </c>
      <c r="D36" s="66" t="s">
        <v>4349</v>
      </c>
      <c r="E36" s="511" t="s">
        <v>4350</v>
      </c>
      <c r="F36" s="512"/>
      <c r="G36" s="65" t="s">
        <v>3490</v>
      </c>
      <c r="H36" s="68" t="s">
        <v>3541</v>
      </c>
      <c r="I36" s="69" t="s">
        <v>3530</v>
      </c>
      <c r="J36" s="513" t="s">
        <v>620</v>
      </c>
    </row>
    <row r="37" spans="1:10" ht="27" customHeight="1" x14ac:dyDescent="0.45">
      <c r="A37" t="s">
        <v>6065</v>
      </c>
      <c r="B37" s="64" t="s">
        <v>616</v>
      </c>
      <c r="C37" s="510"/>
      <c r="D37" s="65" t="s">
        <v>3542</v>
      </c>
      <c r="E37" s="511" t="s">
        <v>3543</v>
      </c>
      <c r="F37" s="512"/>
      <c r="G37" s="65" t="s">
        <v>3523</v>
      </c>
      <c r="H37" s="68" t="s">
        <v>3544</v>
      </c>
      <c r="I37" s="69" t="s">
        <v>3530</v>
      </c>
      <c r="J37" s="514"/>
    </row>
    <row r="38" spans="1:10" ht="27" customHeight="1" x14ac:dyDescent="0.45">
      <c r="A38" t="s">
        <v>6066</v>
      </c>
      <c r="B38" s="64" t="s">
        <v>616</v>
      </c>
      <c r="C38" s="201" t="s">
        <v>622</v>
      </c>
      <c r="D38" s="66" t="s">
        <v>4351</v>
      </c>
      <c r="E38" s="511" t="s">
        <v>4352</v>
      </c>
      <c r="F38" s="512"/>
      <c r="G38" s="65" t="s">
        <v>3503</v>
      </c>
      <c r="H38" s="68" t="s">
        <v>3545</v>
      </c>
      <c r="I38" s="69" t="s">
        <v>3530</v>
      </c>
      <c r="J38" s="514"/>
    </row>
    <row r="39" spans="1:10" ht="27" customHeight="1" x14ac:dyDescent="0.45">
      <c r="A39" t="s">
        <v>6067</v>
      </c>
      <c r="B39" s="64" t="s">
        <v>616</v>
      </c>
      <c r="C39" s="198"/>
      <c r="D39" s="65" t="s">
        <v>3547</v>
      </c>
      <c r="E39" s="511" t="s">
        <v>3548</v>
      </c>
      <c r="F39" s="512"/>
      <c r="G39" s="65" t="s">
        <v>625</v>
      </c>
      <c r="H39" s="68" t="s">
        <v>3546</v>
      </c>
      <c r="I39" s="69" t="s">
        <v>3530</v>
      </c>
      <c r="J39" s="514"/>
    </row>
    <row r="40" spans="1:10" ht="39.6" x14ac:dyDescent="0.45">
      <c r="A40" t="s">
        <v>6068</v>
      </c>
      <c r="B40" s="64" t="s">
        <v>616</v>
      </c>
      <c r="C40" s="509" t="s">
        <v>626</v>
      </c>
      <c r="D40" s="66" t="s">
        <v>4353</v>
      </c>
      <c r="E40" s="511" t="s">
        <v>4354</v>
      </c>
      <c r="F40" s="512"/>
      <c r="G40" s="65" t="s">
        <v>3494</v>
      </c>
      <c r="H40" s="68" t="s">
        <v>3549</v>
      </c>
      <c r="I40" s="69" t="s">
        <v>3530</v>
      </c>
      <c r="J40" s="514"/>
    </row>
    <row r="41" spans="1:10" ht="27" customHeight="1" x14ac:dyDescent="0.45">
      <c r="A41" t="s">
        <v>6069</v>
      </c>
      <c r="B41" s="64" t="s">
        <v>616</v>
      </c>
      <c r="C41" s="510"/>
      <c r="D41" s="65" t="s">
        <v>3550</v>
      </c>
      <c r="E41" s="511" t="s">
        <v>3551</v>
      </c>
      <c r="F41" s="512"/>
      <c r="G41" s="65" t="s">
        <v>3479</v>
      </c>
      <c r="H41" s="68" t="s">
        <v>3552</v>
      </c>
      <c r="I41" s="69" t="s">
        <v>3530</v>
      </c>
      <c r="J41" s="510"/>
    </row>
    <row r="42" spans="1:10" ht="39.6" x14ac:dyDescent="0.45">
      <c r="A42" t="s">
        <v>6070</v>
      </c>
      <c r="B42" s="73" t="s">
        <v>3514</v>
      </c>
      <c r="C42" s="201" t="s">
        <v>617</v>
      </c>
      <c r="D42" s="66" t="s">
        <v>4355</v>
      </c>
      <c r="E42" s="511" t="s">
        <v>4356</v>
      </c>
      <c r="F42" s="512"/>
      <c r="G42" s="65" t="s">
        <v>3474</v>
      </c>
      <c r="H42" s="68" t="s">
        <v>3553</v>
      </c>
      <c r="I42" s="69" t="s">
        <v>3530</v>
      </c>
      <c r="J42" s="513" t="s">
        <v>620</v>
      </c>
    </row>
    <row r="43" spans="1:10" ht="39.6" x14ac:dyDescent="0.45">
      <c r="A43" t="s">
        <v>6071</v>
      </c>
      <c r="B43" s="73" t="s">
        <v>3514</v>
      </c>
      <c r="C43" s="201" t="s">
        <v>622</v>
      </c>
      <c r="D43" s="66" t="s">
        <v>4357</v>
      </c>
      <c r="E43" s="511" t="s">
        <v>4358</v>
      </c>
      <c r="F43" s="512"/>
      <c r="G43" s="65" t="s">
        <v>3511</v>
      </c>
      <c r="H43" s="68" t="s">
        <v>3554</v>
      </c>
      <c r="I43" s="69" t="s">
        <v>3530</v>
      </c>
      <c r="J43" s="514"/>
    </row>
    <row r="44" spans="1:10" ht="39.6" x14ac:dyDescent="0.45">
      <c r="A44" t="s">
        <v>6072</v>
      </c>
      <c r="B44" s="64" t="s">
        <v>3514</v>
      </c>
      <c r="C44" s="201" t="s">
        <v>626</v>
      </c>
      <c r="D44" s="66" t="s">
        <v>4359</v>
      </c>
      <c r="E44" s="511" t="s">
        <v>4360</v>
      </c>
      <c r="F44" s="512"/>
      <c r="G44" s="65" t="s">
        <v>3532</v>
      </c>
      <c r="H44" s="68" t="s">
        <v>3555</v>
      </c>
      <c r="I44" s="69" t="s">
        <v>3530</v>
      </c>
      <c r="J44" s="200"/>
    </row>
    <row r="45" spans="1:10" ht="39.6" x14ac:dyDescent="0.45">
      <c r="A45" t="s">
        <v>6073</v>
      </c>
      <c r="B45" s="64" t="s">
        <v>3514</v>
      </c>
      <c r="C45" s="509" t="s">
        <v>617</v>
      </c>
      <c r="D45" s="66" t="s">
        <v>4361</v>
      </c>
      <c r="E45" s="511" t="s">
        <v>4362</v>
      </c>
      <c r="F45" s="512"/>
      <c r="G45" s="65" t="s">
        <v>3489</v>
      </c>
      <c r="H45" s="68" t="s">
        <v>3556</v>
      </c>
      <c r="I45" s="69" t="s">
        <v>3530</v>
      </c>
      <c r="J45" s="513" t="s">
        <v>620</v>
      </c>
    </row>
    <row r="46" spans="1:10" ht="27" customHeight="1" x14ac:dyDescent="0.45">
      <c r="A46" t="s">
        <v>6074</v>
      </c>
      <c r="B46" s="64" t="s">
        <v>3514</v>
      </c>
      <c r="C46" s="514"/>
      <c r="D46" s="66" t="s">
        <v>4363</v>
      </c>
      <c r="E46" s="511" t="s">
        <v>4364</v>
      </c>
      <c r="F46" s="512"/>
      <c r="G46" s="65" t="s">
        <v>3495</v>
      </c>
      <c r="H46" s="68" t="s">
        <v>3558</v>
      </c>
      <c r="I46" s="69" t="s">
        <v>3530</v>
      </c>
      <c r="J46" s="514"/>
    </row>
    <row r="47" spans="1:10" ht="39.6" x14ac:dyDescent="0.45">
      <c r="A47" t="s">
        <v>6075</v>
      </c>
      <c r="B47" s="64" t="s">
        <v>3514</v>
      </c>
      <c r="C47" s="201" t="s">
        <v>622</v>
      </c>
      <c r="D47" s="66" t="s">
        <v>4365</v>
      </c>
      <c r="E47" s="511" t="s">
        <v>4366</v>
      </c>
      <c r="F47" s="512"/>
      <c r="G47" s="65" t="s">
        <v>3496</v>
      </c>
      <c r="H47" s="68" t="s">
        <v>3557</v>
      </c>
      <c r="I47" s="69" t="s">
        <v>3530</v>
      </c>
      <c r="J47" s="513" t="s">
        <v>620</v>
      </c>
    </row>
    <row r="48" spans="1:10" ht="39.6" x14ac:dyDescent="0.45">
      <c r="A48" t="s">
        <v>6076</v>
      </c>
      <c r="B48" s="64" t="s">
        <v>3514</v>
      </c>
      <c r="C48" s="201" t="s">
        <v>626</v>
      </c>
      <c r="D48" s="66" t="s">
        <v>4367</v>
      </c>
      <c r="E48" s="511" t="s">
        <v>4368</v>
      </c>
      <c r="F48" s="512"/>
      <c r="G48" s="65" t="s">
        <v>3538</v>
      </c>
      <c r="H48" s="68" t="s">
        <v>3559</v>
      </c>
      <c r="I48" s="69" t="s">
        <v>3530</v>
      </c>
      <c r="J48" s="514"/>
    </row>
    <row r="49" spans="1:10" ht="39.6" x14ac:dyDescent="0.45">
      <c r="A49" t="s">
        <v>6077</v>
      </c>
      <c r="B49" s="64" t="s">
        <v>3497</v>
      </c>
      <c r="C49" s="113" t="s">
        <v>617</v>
      </c>
      <c r="D49" s="66" t="s">
        <v>4369</v>
      </c>
      <c r="E49" s="511" t="s">
        <v>4370</v>
      </c>
      <c r="F49" s="512"/>
      <c r="G49" s="65" t="s">
        <v>3532</v>
      </c>
      <c r="H49" s="68" t="s">
        <v>3560</v>
      </c>
      <c r="I49" s="69" t="s">
        <v>3530</v>
      </c>
      <c r="J49" s="513" t="s">
        <v>620</v>
      </c>
    </row>
    <row r="50" spans="1:10" ht="39.6" x14ac:dyDescent="0.45">
      <c r="A50" t="s">
        <v>6078</v>
      </c>
      <c r="B50" s="64" t="s">
        <v>3497</v>
      </c>
      <c r="C50" s="113" t="s">
        <v>622</v>
      </c>
      <c r="D50" s="66" t="s">
        <v>4371</v>
      </c>
      <c r="E50" s="511" t="s">
        <v>4372</v>
      </c>
      <c r="F50" s="512"/>
      <c r="G50" s="65" t="s">
        <v>3504</v>
      </c>
      <c r="H50" s="68" t="s">
        <v>3561</v>
      </c>
      <c r="I50" s="69" t="s">
        <v>3530</v>
      </c>
      <c r="J50" s="514"/>
    </row>
    <row r="51" spans="1:10" ht="39.6" x14ac:dyDescent="0.45">
      <c r="A51" t="s">
        <v>6079</v>
      </c>
      <c r="B51" s="64" t="s">
        <v>3497</v>
      </c>
      <c r="C51" s="113" t="s">
        <v>626</v>
      </c>
      <c r="D51" s="66" t="s">
        <v>4373</v>
      </c>
      <c r="E51" s="511" t="s">
        <v>4374</v>
      </c>
      <c r="F51" s="512"/>
      <c r="G51" s="65" t="s">
        <v>3511</v>
      </c>
      <c r="H51" s="68" t="s">
        <v>3562</v>
      </c>
      <c r="I51" s="69" t="s">
        <v>3530</v>
      </c>
      <c r="J51" s="514"/>
    </row>
    <row r="52" spans="1:10" ht="57.6" x14ac:dyDescent="0.45">
      <c r="A52" t="s">
        <v>3563</v>
      </c>
      <c r="B52" s="64" t="s">
        <v>3564</v>
      </c>
      <c r="C52" s="68" t="s">
        <v>617</v>
      </c>
      <c r="D52" s="65" t="s">
        <v>3565</v>
      </c>
      <c r="E52" s="71" t="s">
        <v>3566</v>
      </c>
      <c r="F52" s="72"/>
      <c r="G52" s="65" t="s">
        <v>3520</v>
      </c>
      <c r="H52" s="68" t="s">
        <v>3567</v>
      </c>
      <c r="I52" s="69" t="s">
        <v>9</v>
      </c>
      <c r="J52" s="513" t="s">
        <v>620</v>
      </c>
    </row>
    <row r="53" spans="1:10" ht="57.6" x14ac:dyDescent="0.45">
      <c r="A53" t="s">
        <v>3568</v>
      </c>
      <c r="B53" s="64" t="s">
        <v>3564</v>
      </c>
      <c r="C53" s="68" t="s">
        <v>622</v>
      </c>
      <c r="D53" s="65" t="s">
        <v>3569</v>
      </c>
      <c r="E53" s="71" t="s">
        <v>3570</v>
      </c>
      <c r="F53" s="72"/>
      <c r="G53" s="65" t="s">
        <v>3479</v>
      </c>
      <c r="H53" s="68" t="s">
        <v>3571</v>
      </c>
      <c r="I53" s="69" t="s">
        <v>9</v>
      </c>
      <c r="J53" s="514"/>
    </row>
    <row r="54" spans="1:10" ht="57.6" x14ac:dyDescent="0.45">
      <c r="A54" t="s">
        <v>3572</v>
      </c>
      <c r="B54" s="64" t="s">
        <v>3564</v>
      </c>
      <c r="C54" s="68" t="s">
        <v>626</v>
      </c>
      <c r="D54" s="65" t="s">
        <v>3573</v>
      </c>
      <c r="E54" s="71" t="s">
        <v>3574</v>
      </c>
      <c r="F54" s="72"/>
      <c r="G54" s="65" t="s">
        <v>3523</v>
      </c>
      <c r="H54" s="68" t="s">
        <v>3575</v>
      </c>
      <c r="I54" s="69" t="s">
        <v>9</v>
      </c>
      <c r="J54" s="514"/>
    </row>
    <row r="55" spans="1:10" ht="43.2" x14ac:dyDescent="0.45">
      <c r="A55" t="s">
        <v>3576</v>
      </c>
      <c r="B55" s="64" t="s">
        <v>3564</v>
      </c>
      <c r="C55" s="68" t="s">
        <v>8</v>
      </c>
      <c r="D55" s="65" t="s">
        <v>3577</v>
      </c>
      <c r="E55" s="71" t="s">
        <v>3578</v>
      </c>
      <c r="F55" s="72"/>
      <c r="G55" s="65" t="s">
        <v>3579</v>
      </c>
      <c r="H55" s="68" t="s">
        <v>3580</v>
      </c>
      <c r="I55" s="69" t="s">
        <v>9</v>
      </c>
      <c r="J55" s="514"/>
    </row>
    <row r="56" spans="1:10" ht="28.8" x14ac:dyDescent="0.45">
      <c r="A56" t="s">
        <v>3581</v>
      </c>
      <c r="B56" s="64" t="s">
        <v>3564</v>
      </c>
      <c r="C56" s="68" t="s">
        <v>3473</v>
      </c>
      <c r="D56" s="65" t="s">
        <v>3582</v>
      </c>
      <c r="E56" s="71" t="s">
        <v>3583</v>
      </c>
      <c r="F56" s="72"/>
      <c r="G56" s="65" t="s">
        <v>3584</v>
      </c>
      <c r="H56" s="68" t="s">
        <v>3585</v>
      </c>
      <c r="I56" s="69" t="s">
        <v>9</v>
      </c>
      <c r="J56" s="514"/>
    </row>
    <row r="57" spans="1:10" ht="28.8" x14ac:dyDescent="0.45">
      <c r="A57" t="s">
        <v>3586</v>
      </c>
      <c r="B57" s="64" t="s">
        <v>3564</v>
      </c>
      <c r="C57" s="68" t="s">
        <v>3478</v>
      </c>
      <c r="D57" s="65" t="s">
        <v>3587</v>
      </c>
      <c r="E57" s="71" t="s">
        <v>3588</v>
      </c>
      <c r="F57" s="72"/>
      <c r="G57" s="65" t="s">
        <v>3589</v>
      </c>
      <c r="H57" s="68" t="s">
        <v>3590</v>
      </c>
      <c r="I57" s="69" t="s">
        <v>9</v>
      </c>
      <c r="J57" s="510"/>
    </row>
    <row r="58" spans="1:10" ht="26.4" x14ac:dyDescent="0.45">
      <c r="A58" s="6" t="s">
        <v>3660</v>
      </c>
      <c r="B58" s="65" t="s">
        <v>3564</v>
      </c>
      <c r="C58" s="68" t="s">
        <v>3536</v>
      </c>
      <c r="D58" s="65" t="s">
        <v>3591</v>
      </c>
      <c r="E58" s="74" t="s">
        <v>3592</v>
      </c>
      <c r="G58" s="65" t="s">
        <v>633</v>
      </c>
      <c r="H58" s="68" t="s">
        <v>3593</v>
      </c>
      <c r="I58" s="69" t="s">
        <v>3594</v>
      </c>
      <c r="J58" s="70" t="s">
        <v>620</v>
      </c>
    </row>
    <row r="59" spans="1:10" ht="26.4" x14ac:dyDescent="0.45">
      <c r="A59" t="s">
        <v>3595</v>
      </c>
      <c r="B59" s="64" t="s">
        <v>3596</v>
      </c>
      <c r="C59" s="509" t="s">
        <v>3597</v>
      </c>
      <c r="D59" s="65" t="s">
        <v>3598</v>
      </c>
      <c r="E59" s="511" t="s">
        <v>3599</v>
      </c>
      <c r="F59" s="512"/>
      <c r="G59" s="65" t="s">
        <v>3524</v>
      </c>
      <c r="H59" s="68" t="s">
        <v>3600</v>
      </c>
      <c r="I59" s="69" t="s">
        <v>9</v>
      </c>
      <c r="J59" s="513" t="s">
        <v>620</v>
      </c>
    </row>
    <row r="60" spans="1:10" ht="26.4" x14ac:dyDescent="0.45">
      <c r="A60" t="s">
        <v>3601</v>
      </c>
      <c r="B60" s="64" t="s">
        <v>3596</v>
      </c>
      <c r="C60" s="514"/>
      <c r="D60" s="65" t="s">
        <v>3602</v>
      </c>
      <c r="E60" s="511" t="s">
        <v>3603</v>
      </c>
      <c r="F60" s="512"/>
      <c r="G60" s="65" t="s">
        <v>3604</v>
      </c>
      <c r="H60" s="68" t="s">
        <v>3605</v>
      </c>
      <c r="I60" s="69" t="s">
        <v>9</v>
      </c>
      <c r="J60" s="514"/>
    </row>
    <row r="61" spans="1:10" ht="27" customHeight="1" x14ac:dyDescent="0.45">
      <c r="A61" t="s">
        <v>3606</v>
      </c>
      <c r="B61" s="64" t="s">
        <v>3596</v>
      </c>
      <c r="C61" s="510"/>
      <c r="D61" s="65" t="s">
        <v>3607</v>
      </c>
      <c r="E61" s="511" t="s">
        <v>3608</v>
      </c>
      <c r="F61" s="512"/>
      <c r="G61" s="65" t="s">
        <v>3604</v>
      </c>
      <c r="H61" s="68" t="s">
        <v>3609</v>
      </c>
      <c r="I61" s="69" t="s">
        <v>9</v>
      </c>
      <c r="J61" s="510"/>
    </row>
    <row r="62" spans="1:10" ht="26.4" x14ac:dyDescent="0.45">
      <c r="A62" t="s">
        <v>3610</v>
      </c>
      <c r="B62" s="64" t="s">
        <v>3564</v>
      </c>
      <c r="C62" s="509" t="s">
        <v>3597</v>
      </c>
      <c r="D62" s="65" t="s">
        <v>3611</v>
      </c>
      <c r="E62" s="511" t="s">
        <v>3612</v>
      </c>
      <c r="F62" s="512"/>
      <c r="G62" s="65" t="s">
        <v>3524</v>
      </c>
      <c r="H62" s="68" t="s">
        <v>3613</v>
      </c>
      <c r="I62" s="69" t="s">
        <v>9</v>
      </c>
      <c r="J62" s="513" t="s">
        <v>620</v>
      </c>
    </row>
    <row r="63" spans="1:10" ht="27" customHeight="1" x14ac:dyDescent="0.45">
      <c r="A63" t="s">
        <v>3614</v>
      </c>
      <c r="B63" s="64" t="s">
        <v>3564</v>
      </c>
      <c r="C63" s="514"/>
      <c r="D63" s="65" t="s">
        <v>3615</v>
      </c>
      <c r="E63" s="511" t="s">
        <v>3616</v>
      </c>
      <c r="F63" s="512"/>
      <c r="G63" s="65" t="s">
        <v>3513</v>
      </c>
      <c r="H63" s="68" t="s">
        <v>3617</v>
      </c>
      <c r="I63" s="69" t="s">
        <v>9</v>
      </c>
      <c r="J63" s="514"/>
    </row>
    <row r="64" spans="1:10" ht="27" customHeight="1" x14ac:dyDescent="0.45">
      <c r="A64" t="s">
        <v>3618</v>
      </c>
      <c r="B64" s="64" t="s">
        <v>3564</v>
      </c>
      <c r="C64" s="514"/>
      <c r="D64" s="65" t="s">
        <v>3619</v>
      </c>
      <c r="E64" s="511" t="s">
        <v>3620</v>
      </c>
      <c r="F64" s="512"/>
      <c r="G64" s="65" t="s">
        <v>3621</v>
      </c>
      <c r="H64" s="68" t="s">
        <v>3622</v>
      </c>
      <c r="I64" s="69" t="s">
        <v>9</v>
      </c>
      <c r="J64" s="514"/>
    </row>
    <row r="65" spans="1:10" ht="27" customHeight="1" x14ac:dyDescent="0.45">
      <c r="A65" t="s">
        <v>3623</v>
      </c>
      <c r="B65" s="64" t="s">
        <v>3564</v>
      </c>
      <c r="C65" s="510"/>
      <c r="D65" s="65" t="s">
        <v>3624</v>
      </c>
      <c r="E65" s="511" t="s">
        <v>3625</v>
      </c>
      <c r="F65" s="512"/>
      <c r="G65" s="65" t="s">
        <v>3515</v>
      </c>
      <c r="H65" s="68" t="s">
        <v>3626</v>
      </c>
      <c r="I65" s="69" t="s">
        <v>9</v>
      </c>
      <c r="J65" s="510"/>
    </row>
    <row r="66" spans="1:10" ht="26.4" x14ac:dyDescent="0.45">
      <c r="A66" t="s">
        <v>3627</v>
      </c>
      <c r="B66" s="261" t="s">
        <v>3596</v>
      </c>
      <c r="C66" s="515" t="s">
        <v>3597</v>
      </c>
      <c r="D66" s="265" t="s">
        <v>8479</v>
      </c>
      <c r="E66" s="518" t="s">
        <v>8482</v>
      </c>
      <c r="F66" s="519"/>
      <c r="G66" s="65" t="s">
        <v>621</v>
      </c>
      <c r="H66" s="68" t="s">
        <v>3334</v>
      </c>
      <c r="I66" s="69" t="s">
        <v>9</v>
      </c>
      <c r="J66" s="513" t="s">
        <v>620</v>
      </c>
    </row>
    <row r="67" spans="1:10" ht="27" customHeight="1" x14ac:dyDescent="0.45">
      <c r="A67" t="s">
        <v>3630</v>
      </c>
      <c r="B67" s="261" t="s">
        <v>3596</v>
      </c>
      <c r="C67" s="516"/>
      <c r="D67" s="265" t="s">
        <v>8480</v>
      </c>
      <c r="E67" s="518" t="s">
        <v>8483</v>
      </c>
      <c r="F67" s="520"/>
      <c r="G67" s="65" t="s">
        <v>629</v>
      </c>
      <c r="H67" s="68" t="s">
        <v>3633</v>
      </c>
      <c r="I67" s="69" t="s">
        <v>9</v>
      </c>
      <c r="J67" s="514"/>
    </row>
    <row r="68" spans="1:10" ht="27" customHeight="1" x14ac:dyDescent="0.45">
      <c r="A68" t="s">
        <v>3634</v>
      </c>
      <c r="B68" s="261" t="s">
        <v>3596</v>
      </c>
      <c r="C68" s="517"/>
      <c r="D68" s="265" t="s">
        <v>8481</v>
      </c>
      <c r="E68" s="518" t="s">
        <v>8484</v>
      </c>
      <c r="F68" s="520"/>
      <c r="G68" s="65" t="s">
        <v>629</v>
      </c>
      <c r="H68" s="68" t="s">
        <v>3637</v>
      </c>
      <c r="I68" s="69" t="s">
        <v>9</v>
      </c>
      <c r="J68" s="510"/>
    </row>
    <row r="69" spans="1:10" ht="26.4" x14ac:dyDescent="0.45">
      <c r="A69" s="6" t="s">
        <v>8501</v>
      </c>
      <c r="B69" s="64" t="s">
        <v>3596</v>
      </c>
      <c r="C69" s="509" t="s">
        <v>3597</v>
      </c>
      <c r="D69" s="65" t="s">
        <v>3628</v>
      </c>
      <c r="E69" s="511" t="s">
        <v>3629</v>
      </c>
      <c r="F69" s="512"/>
      <c r="G69" s="65" t="s">
        <v>621</v>
      </c>
      <c r="H69" s="68" t="s">
        <v>3334</v>
      </c>
      <c r="I69" s="69" t="s">
        <v>9</v>
      </c>
      <c r="J69" s="513" t="s">
        <v>620</v>
      </c>
    </row>
    <row r="70" spans="1:10" ht="27" customHeight="1" x14ac:dyDescent="0.45">
      <c r="A70" s="6" t="s">
        <v>8502</v>
      </c>
      <c r="B70" s="64" t="s">
        <v>3596</v>
      </c>
      <c r="C70" s="514"/>
      <c r="D70" s="65" t="s">
        <v>3631</v>
      </c>
      <c r="E70" s="511" t="s">
        <v>3632</v>
      </c>
      <c r="F70" s="512"/>
      <c r="G70" s="65" t="s">
        <v>629</v>
      </c>
      <c r="H70" s="68" t="s">
        <v>3633</v>
      </c>
      <c r="I70" s="69" t="s">
        <v>9</v>
      </c>
      <c r="J70" s="514"/>
    </row>
    <row r="71" spans="1:10" ht="27" customHeight="1" x14ac:dyDescent="0.45">
      <c r="A71" s="6" t="s">
        <v>8503</v>
      </c>
      <c r="B71" s="64" t="s">
        <v>3596</v>
      </c>
      <c r="C71" s="510"/>
      <c r="D71" s="65" t="s">
        <v>3635</v>
      </c>
      <c r="E71" s="511" t="s">
        <v>3636</v>
      </c>
      <c r="F71" s="512"/>
      <c r="G71" s="65" t="s">
        <v>629</v>
      </c>
      <c r="H71" s="68" t="s">
        <v>3637</v>
      </c>
      <c r="I71" s="69" t="s">
        <v>9</v>
      </c>
      <c r="J71" s="510"/>
    </row>
    <row r="72" spans="1:10" ht="27" customHeight="1" x14ac:dyDescent="0.45">
      <c r="A72" s="6" t="s">
        <v>8504</v>
      </c>
      <c r="B72" s="64" t="s">
        <v>3596</v>
      </c>
      <c r="C72" s="509" t="s">
        <v>3536</v>
      </c>
      <c r="D72" s="65" t="s">
        <v>3638</v>
      </c>
      <c r="E72" s="511" t="s">
        <v>3639</v>
      </c>
      <c r="F72" s="512"/>
      <c r="G72" s="65" t="s">
        <v>3604</v>
      </c>
      <c r="H72" s="68" t="s">
        <v>3640</v>
      </c>
      <c r="I72" s="69" t="s">
        <v>3594</v>
      </c>
      <c r="J72" s="513" t="s">
        <v>620</v>
      </c>
    </row>
    <row r="73" spans="1:10" ht="27" customHeight="1" x14ac:dyDescent="0.45">
      <c r="A73" s="6" t="s">
        <v>8505</v>
      </c>
      <c r="B73" s="64" t="s">
        <v>3596</v>
      </c>
      <c r="C73" s="510"/>
      <c r="D73" s="65" t="s">
        <v>3641</v>
      </c>
      <c r="E73" s="511" t="s">
        <v>3642</v>
      </c>
      <c r="F73" s="512"/>
      <c r="G73" s="65" t="s">
        <v>3523</v>
      </c>
      <c r="H73" s="68" t="s">
        <v>3643</v>
      </c>
      <c r="I73" s="69" t="s">
        <v>3594</v>
      </c>
      <c r="J73" s="510"/>
    </row>
    <row r="74" spans="1:10" ht="27" customHeight="1" x14ac:dyDescent="0.45">
      <c r="A74" s="6" t="s">
        <v>8506</v>
      </c>
      <c r="B74" s="64" t="s">
        <v>3564</v>
      </c>
      <c r="C74" s="509" t="s">
        <v>3536</v>
      </c>
      <c r="D74" s="65" t="s">
        <v>3644</v>
      </c>
      <c r="E74" s="511" t="s">
        <v>3645</v>
      </c>
      <c r="F74" s="512"/>
      <c r="G74" s="65" t="s">
        <v>3499</v>
      </c>
      <c r="H74" s="68" t="s">
        <v>3646</v>
      </c>
      <c r="I74" s="69" t="s">
        <v>3594</v>
      </c>
      <c r="J74" s="513" t="s">
        <v>620</v>
      </c>
    </row>
    <row r="75" spans="1:10" ht="27" customHeight="1" x14ac:dyDescent="0.45">
      <c r="A75" s="6" t="s">
        <v>8507</v>
      </c>
      <c r="B75" s="64" t="s">
        <v>3564</v>
      </c>
      <c r="C75" s="510"/>
      <c r="D75" s="65" t="s">
        <v>3647</v>
      </c>
      <c r="E75" s="511" t="s">
        <v>3648</v>
      </c>
      <c r="F75" s="512"/>
      <c r="G75" s="65" t="s">
        <v>3512</v>
      </c>
      <c r="H75" s="68" t="s">
        <v>3649</v>
      </c>
      <c r="I75" s="69" t="s">
        <v>3594</v>
      </c>
      <c r="J75" s="510"/>
    </row>
    <row r="76" spans="1:10" ht="27" customHeight="1" x14ac:dyDescent="0.45">
      <c r="A76" s="6" t="s">
        <v>8508</v>
      </c>
      <c r="B76" s="64" t="s">
        <v>3596</v>
      </c>
      <c r="C76" s="509" t="s">
        <v>3536</v>
      </c>
      <c r="D76" s="65" t="s">
        <v>3650</v>
      </c>
      <c r="E76" s="511" t="s">
        <v>3651</v>
      </c>
      <c r="F76" s="512"/>
      <c r="G76" s="65" t="s">
        <v>3503</v>
      </c>
      <c r="H76" s="68" t="s">
        <v>3652</v>
      </c>
      <c r="I76" s="69" t="s">
        <v>3594</v>
      </c>
      <c r="J76" s="513" t="s">
        <v>620</v>
      </c>
    </row>
    <row r="77" spans="1:10" ht="27" customHeight="1" x14ac:dyDescent="0.45">
      <c r="A77" s="6" t="s">
        <v>8509</v>
      </c>
      <c r="B77" s="266" t="s">
        <v>3596</v>
      </c>
      <c r="C77" s="510"/>
      <c r="D77" s="65" t="s">
        <v>3653</v>
      </c>
      <c r="E77" s="511" t="s">
        <v>3654</v>
      </c>
      <c r="F77" s="512"/>
      <c r="G77" s="65" t="s">
        <v>3483</v>
      </c>
      <c r="H77" s="68" t="s">
        <v>3655</v>
      </c>
      <c r="I77" s="69" t="s">
        <v>3594</v>
      </c>
      <c r="J77" s="510"/>
    </row>
  </sheetData>
  <mergeCells count="101">
    <mergeCell ref="E6:F6"/>
    <mergeCell ref="J6:J7"/>
    <mergeCell ref="E7:F7"/>
    <mergeCell ref="E1:F1"/>
    <mergeCell ref="E16:F16"/>
    <mergeCell ref="E15:F15"/>
    <mergeCell ref="E14:F14"/>
    <mergeCell ref="E13:F13"/>
    <mergeCell ref="E12:F12"/>
    <mergeCell ref="E2:F2"/>
    <mergeCell ref="J2:J5"/>
    <mergeCell ref="E3:F3"/>
    <mergeCell ref="E4:F4"/>
    <mergeCell ref="E5:F5"/>
    <mergeCell ref="E11:F11"/>
    <mergeCell ref="E9:F9"/>
    <mergeCell ref="J9:J10"/>
    <mergeCell ref="E10:F10"/>
    <mergeCell ref="E8:F8"/>
    <mergeCell ref="J22:J23"/>
    <mergeCell ref="E23:F23"/>
    <mergeCell ref="E22:F22"/>
    <mergeCell ref="E18:F18"/>
    <mergeCell ref="J18:J20"/>
    <mergeCell ref="E19:F19"/>
    <mergeCell ref="E20:F20"/>
    <mergeCell ref="E21:F21"/>
    <mergeCell ref="E17:F17"/>
    <mergeCell ref="E34:G34"/>
    <mergeCell ref="E35:G35"/>
    <mergeCell ref="E32:G32"/>
    <mergeCell ref="E33:G33"/>
    <mergeCell ref="E31:F31"/>
    <mergeCell ref="J30:J31"/>
    <mergeCell ref="E29:F29"/>
    <mergeCell ref="E30:F30"/>
    <mergeCell ref="E24:F24"/>
    <mergeCell ref="J24:J29"/>
    <mergeCell ref="E25:F25"/>
    <mergeCell ref="E26:F26"/>
    <mergeCell ref="E27:F27"/>
    <mergeCell ref="E28:F28"/>
    <mergeCell ref="J39:J41"/>
    <mergeCell ref="E39:F39"/>
    <mergeCell ref="C40:C41"/>
    <mergeCell ref="E40:F40"/>
    <mergeCell ref="E41:F41"/>
    <mergeCell ref="C36:C37"/>
    <mergeCell ref="E36:F36"/>
    <mergeCell ref="J36:J38"/>
    <mergeCell ref="E38:F38"/>
    <mergeCell ref="E37:F37"/>
    <mergeCell ref="E47:F47"/>
    <mergeCell ref="J47:J48"/>
    <mergeCell ref="E48:F48"/>
    <mergeCell ref="C45:C46"/>
    <mergeCell ref="E45:F45"/>
    <mergeCell ref="J45:J46"/>
    <mergeCell ref="E46:F46"/>
    <mergeCell ref="E44:F44"/>
    <mergeCell ref="E42:F42"/>
    <mergeCell ref="J42:J43"/>
    <mergeCell ref="E43:F43"/>
    <mergeCell ref="J52:J57"/>
    <mergeCell ref="C59:C61"/>
    <mergeCell ref="E59:F59"/>
    <mergeCell ref="J59:J61"/>
    <mergeCell ref="E60:F60"/>
    <mergeCell ref="E61:F61"/>
    <mergeCell ref="E49:F49"/>
    <mergeCell ref="J49:J51"/>
    <mergeCell ref="E50:F50"/>
    <mergeCell ref="E51:F51"/>
    <mergeCell ref="C69:C71"/>
    <mergeCell ref="E69:F69"/>
    <mergeCell ref="J69:J71"/>
    <mergeCell ref="E70:F70"/>
    <mergeCell ref="E71:F71"/>
    <mergeCell ref="C62:C65"/>
    <mergeCell ref="E62:F62"/>
    <mergeCell ref="J62:J65"/>
    <mergeCell ref="E63:F63"/>
    <mergeCell ref="E64:F64"/>
    <mergeCell ref="E65:F65"/>
    <mergeCell ref="C66:C68"/>
    <mergeCell ref="E66:F66"/>
    <mergeCell ref="J66:J68"/>
    <mergeCell ref="E67:F67"/>
    <mergeCell ref="E68:F68"/>
    <mergeCell ref="C76:C77"/>
    <mergeCell ref="E76:F76"/>
    <mergeCell ref="J76:J77"/>
    <mergeCell ref="E77:F77"/>
    <mergeCell ref="C72:C73"/>
    <mergeCell ref="E72:F72"/>
    <mergeCell ref="J72:J73"/>
    <mergeCell ref="E73:F73"/>
    <mergeCell ref="C74:C75"/>
    <mergeCell ref="E74:F74"/>
    <mergeCell ref="J74:J75"/>
    <mergeCell ref="E75:F7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P1" zoomScale="50" zoomScaleNormal="50" workbookViewId="0">
      <selection activeCell="GT4" sqref="GT4"/>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642</v>
      </c>
      <c r="B1" s="203">
        <v>9784251002044</v>
      </c>
      <c r="C1" s="203">
        <v>9784251002051</v>
      </c>
      <c r="D1" s="203">
        <v>9784251001139</v>
      </c>
      <c r="E1" s="204">
        <v>9784251007711</v>
      </c>
      <c r="F1" s="203">
        <v>9784251098092</v>
      </c>
      <c r="G1" s="203">
        <v>9784251009715</v>
      </c>
      <c r="H1" s="205">
        <v>9784251009722</v>
      </c>
      <c r="I1" s="206">
        <v>9784251098757</v>
      </c>
      <c r="J1" s="203">
        <v>9784265903023</v>
      </c>
      <c r="K1" s="203">
        <v>9784265910212</v>
      </c>
      <c r="L1" s="205">
        <v>9784265903016</v>
      </c>
      <c r="M1" s="204">
        <v>9784265034413</v>
      </c>
      <c r="N1" s="203">
        <v>9784265011087</v>
      </c>
      <c r="O1" s="203">
        <v>9784032031201</v>
      </c>
      <c r="P1" s="205">
        <v>9784033430102</v>
      </c>
      <c r="Q1" s="204">
        <v>9784033430201</v>
      </c>
      <c r="R1" s="203">
        <v>9784033430300</v>
      </c>
      <c r="S1" s="203">
        <v>9784033430409</v>
      </c>
      <c r="T1" s="205">
        <v>9784033430508</v>
      </c>
      <c r="U1" s="204">
        <v>9784033430607</v>
      </c>
      <c r="V1" s="203">
        <v>9784033431000</v>
      </c>
      <c r="W1" s="203">
        <v>9784033303307</v>
      </c>
      <c r="X1" s="205">
        <v>9784033380100</v>
      </c>
      <c r="Y1" s="204">
        <v>9784031310109</v>
      </c>
      <c r="Z1" s="203">
        <v>9784031310208</v>
      </c>
      <c r="AA1" s="203">
        <v>9784031310307</v>
      </c>
      <c r="AB1" s="205">
        <v>9784031310604</v>
      </c>
      <c r="AC1" s="204">
        <v>9784033276007</v>
      </c>
      <c r="AD1" s="203">
        <v>9784034252901</v>
      </c>
      <c r="AE1" s="203">
        <v>9784033280103</v>
      </c>
      <c r="AF1" s="205">
        <v>9784032371109</v>
      </c>
      <c r="AG1" s="204">
        <v>9784032013306</v>
      </c>
      <c r="AH1" s="203">
        <v>9784032170801</v>
      </c>
      <c r="AI1" s="203">
        <v>9784032170900</v>
      </c>
      <c r="AJ1" s="205">
        <v>9784033250809</v>
      </c>
      <c r="AK1" s="204">
        <v>9784032170207</v>
      </c>
      <c r="AL1" s="203">
        <v>9784033131603</v>
      </c>
      <c r="AM1" s="203">
        <v>9784032211306</v>
      </c>
      <c r="AN1" s="205">
        <v>9784033031507</v>
      </c>
      <c r="AO1" s="204">
        <v>9784033030500</v>
      </c>
      <c r="AP1" s="203">
        <v>9784033020204</v>
      </c>
      <c r="AQ1" s="203">
        <v>9784323013657</v>
      </c>
      <c r="AR1" s="205">
        <v>9784323033495</v>
      </c>
      <c r="AS1" s="204">
        <v>9784323001937</v>
      </c>
      <c r="AT1" s="203">
        <v>9784323013688</v>
      </c>
      <c r="AU1" s="203">
        <v>9784774316154</v>
      </c>
      <c r="AV1" s="205">
        <v>9784061323049</v>
      </c>
      <c r="AW1" s="204">
        <v>9784062619691</v>
      </c>
      <c r="AX1" s="203">
        <v>9784062528528</v>
      </c>
      <c r="AY1" s="203">
        <v>9784062618564</v>
      </c>
      <c r="AZ1" s="205">
        <v>9784772100229</v>
      </c>
      <c r="BA1" s="204">
        <v>9784772100366</v>
      </c>
      <c r="BB1" s="203">
        <v>9784772100601</v>
      </c>
      <c r="BC1" s="205">
        <v>9784772100274</v>
      </c>
      <c r="BD1" s="205">
        <v>9784772101776</v>
      </c>
      <c r="BE1" s="204">
        <v>9784772100045</v>
      </c>
      <c r="BF1" s="203">
        <v>9784881082195</v>
      </c>
      <c r="BG1" s="205">
        <v>9784494003945</v>
      </c>
      <c r="BH1" s="205">
        <v>9784494006199</v>
      </c>
      <c r="BI1" s="204">
        <v>9784494006731</v>
      </c>
      <c r="BJ1" s="203">
        <v>9784494005635</v>
      </c>
      <c r="BK1" s="205">
        <v>9784494005857</v>
      </c>
      <c r="BL1" s="205">
        <v>9784924710122</v>
      </c>
      <c r="BM1" s="204">
        <v>9784893252500</v>
      </c>
      <c r="BN1" s="203">
        <v>9784564004933</v>
      </c>
      <c r="BO1" s="205">
        <v>9784569682037</v>
      </c>
      <c r="BP1" s="205">
        <v>9784834000504</v>
      </c>
      <c r="BQ1" s="204">
        <v>9784834015362</v>
      </c>
      <c r="BR1" s="203">
        <v>9784834008999</v>
      </c>
      <c r="BS1" s="205">
        <v>9784834022551</v>
      </c>
      <c r="BT1" s="205">
        <v>9784834005158</v>
      </c>
      <c r="BU1" s="204">
        <v>9784834007688</v>
      </c>
      <c r="BV1" s="203">
        <v>9784834000825</v>
      </c>
      <c r="BW1" s="205">
        <v>9784834012996</v>
      </c>
      <c r="BX1" s="205">
        <v>9784834008739</v>
      </c>
      <c r="BY1" s="204">
        <v>9784834000627</v>
      </c>
      <c r="BZ1" s="203">
        <v>9784579400225</v>
      </c>
      <c r="CA1" s="205">
        <v>9784580815353</v>
      </c>
      <c r="CB1" s="205">
        <v>9784580813953</v>
      </c>
      <c r="CC1" s="204">
        <v>9784579400218</v>
      </c>
      <c r="CD1" s="203">
        <v>9784591076439</v>
      </c>
      <c r="CE1" s="205">
        <v>9784591041901</v>
      </c>
      <c r="CF1" s="205">
        <v>9784591005286</v>
      </c>
      <c r="CG1" s="204">
        <v>9784591005316</v>
      </c>
      <c r="CH1" s="203">
        <v>9784591004739</v>
      </c>
      <c r="CI1" s="205">
        <v>9784591004654</v>
      </c>
      <c r="CJ1" s="205">
        <v>9784591083253</v>
      </c>
      <c r="CK1" s="204">
        <v>9784947581426</v>
      </c>
      <c r="CL1" s="203">
        <v>9784947581389</v>
      </c>
      <c r="CM1" s="205">
        <v>9784472404450</v>
      </c>
      <c r="CN1" s="205">
        <v>9784593560516</v>
      </c>
      <c r="CO1" s="206">
        <v>9784487810000</v>
      </c>
      <c r="CP1" s="207">
        <v>9784794213303</v>
      </c>
      <c r="CQ1" s="205">
        <v>9784904716441</v>
      </c>
      <c r="CR1" s="205">
        <v>9784845113866</v>
      </c>
      <c r="CS1" s="204">
        <v>9784625624452</v>
      </c>
      <c r="CT1" s="203">
        <v>9784251098122</v>
      </c>
      <c r="CU1" s="207">
        <v>9784251003126</v>
      </c>
      <c r="CV1" s="203">
        <v>9784251098658</v>
      </c>
      <c r="CW1" s="204">
        <v>9784251010001</v>
      </c>
      <c r="CX1" s="203">
        <v>9784265012015</v>
      </c>
      <c r="CY1" s="203">
        <v>9784265012022</v>
      </c>
      <c r="CZ1" s="203">
        <v>9784871100120</v>
      </c>
      <c r="DA1" s="204">
        <v>9784871100458</v>
      </c>
      <c r="DB1" s="203">
        <v>9784032221305</v>
      </c>
      <c r="DC1" s="203">
        <v>9784031024907</v>
      </c>
      <c r="DD1" s="203">
        <v>9784033240602</v>
      </c>
      <c r="DE1" s="204">
        <v>9784032030105</v>
      </c>
      <c r="DF1" s="203">
        <v>9784032173208</v>
      </c>
      <c r="DG1" s="203">
        <v>9784033306704</v>
      </c>
      <c r="DH1" s="203">
        <v>9784033315409</v>
      </c>
      <c r="DI1" s="204">
        <v>9784323001050</v>
      </c>
      <c r="DJ1" s="203">
        <v>9784774317434</v>
      </c>
      <c r="DK1" s="203">
        <v>9784774304755</v>
      </c>
      <c r="DL1" s="203">
        <v>9784774300139</v>
      </c>
      <c r="DM1" s="204">
        <v>9784774300153</v>
      </c>
      <c r="DN1" s="203">
        <v>9784062618557</v>
      </c>
      <c r="DO1" s="203">
        <v>9784062618571</v>
      </c>
      <c r="DP1" s="203">
        <v>9784061272606</v>
      </c>
      <c r="DQ1" s="204">
        <v>9784062830102</v>
      </c>
      <c r="DR1" s="203">
        <v>9784772100090</v>
      </c>
      <c r="DS1" s="203">
        <v>9784772100526</v>
      </c>
      <c r="DT1" s="203">
        <v>9784772100908</v>
      </c>
      <c r="DU1" s="204">
        <v>9784338073028</v>
      </c>
      <c r="DV1" s="207">
        <v>9784378024714</v>
      </c>
      <c r="DW1" s="203">
        <v>9784097265023</v>
      </c>
      <c r="DX1" s="203">
        <v>9784092240025</v>
      </c>
      <c r="DY1" s="204">
        <v>9784092240063</v>
      </c>
      <c r="DZ1" s="207">
        <v>9784097510154</v>
      </c>
      <c r="EA1" s="203">
        <v>9784494008018</v>
      </c>
      <c r="EB1" s="203">
        <v>9784494008032</v>
      </c>
      <c r="EC1" s="204">
        <v>9784924710405</v>
      </c>
      <c r="ED1" s="203">
        <v>9784564003929</v>
      </c>
      <c r="EE1" s="207">
        <v>9784564004957</v>
      </c>
      <c r="EF1" s="203">
        <v>9784893251206</v>
      </c>
      <c r="EG1" s="204">
        <v>9784893250797</v>
      </c>
      <c r="EH1" s="203">
        <v>9784834003215</v>
      </c>
      <c r="EI1" s="203">
        <v>9784834001105</v>
      </c>
      <c r="EJ1" s="203">
        <v>9784834009095</v>
      </c>
      <c r="EK1" s="204">
        <v>9784834020083</v>
      </c>
      <c r="EL1" s="203">
        <v>9784834008517</v>
      </c>
      <c r="EM1" s="203">
        <v>9784834002560</v>
      </c>
      <c r="EN1" s="203">
        <v>9784834026818</v>
      </c>
      <c r="EO1" s="204">
        <v>9784834009590</v>
      </c>
      <c r="EP1" s="203">
        <v>9784577030387</v>
      </c>
      <c r="EQ1" s="203">
        <v>9784591066218</v>
      </c>
      <c r="ER1" s="207">
        <v>9784591152508</v>
      </c>
      <c r="ES1" s="206">
        <v>9784591152515</v>
      </c>
      <c r="ET1" s="203">
        <v>9784838400287</v>
      </c>
      <c r="EU1" s="203">
        <v>9784838400294</v>
      </c>
      <c r="EV1" s="203">
        <v>9784838400300</v>
      </c>
      <c r="EW1" s="204">
        <v>9784284202244</v>
      </c>
      <c r="EX1" s="203">
        <v>9784330545158</v>
      </c>
      <c r="EY1" s="203">
        <v>9784499281331</v>
      </c>
      <c r="EZ1" s="207">
        <v>9784499288132</v>
      </c>
      <c r="FA1" s="206">
        <v>9784499285537</v>
      </c>
      <c r="FB1" s="204">
        <v>9784894235878</v>
      </c>
      <c r="FC1" s="203">
        <v>9784251066251</v>
      </c>
      <c r="FD1" s="203">
        <v>9784251066268</v>
      </c>
      <c r="FE1" s="203">
        <v>9784251002549</v>
      </c>
      <c r="FF1" s="204">
        <v>9784251000880</v>
      </c>
      <c r="FG1" s="203">
        <v>9784251003164</v>
      </c>
      <c r="FH1" s="203">
        <v>9784251001214</v>
      </c>
      <c r="FI1" s="203">
        <v>9784251001238</v>
      </c>
      <c r="FJ1" s="206">
        <v>9784265081493</v>
      </c>
      <c r="FK1" s="203">
        <v>9784032170108</v>
      </c>
      <c r="FL1" s="203">
        <v>9784032024500</v>
      </c>
      <c r="FM1" s="203">
        <v>9784031310406</v>
      </c>
      <c r="FN1" s="204">
        <v>9784033361307</v>
      </c>
      <c r="FO1" s="203">
        <v>9784033400105</v>
      </c>
      <c r="FP1" s="203">
        <v>9784033400808</v>
      </c>
      <c r="FQ1" s="203">
        <v>9784033401201</v>
      </c>
      <c r="FR1" s="204">
        <v>9784032400601</v>
      </c>
      <c r="FS1" s="203">
        <v>9784032040302</v>
      </c>
      <c r="FT1" s="207">
        <v>9784031311502</v>
      </c>
      <c r="FU1" s="203">
        <v>9784323073743</v>
      </c>
      <c r="FV1" s="206">
        <v>978432303035642</v>
      </c>
      <c r="FW1" s="203">
        <v>9784772100359</v>
      </c>
      <c r="FX1" s="203">
        <v>9784772101806</v>
      </c>
      <c r="FY1" s="203">
        <v>9784772100311</v>
      </c>
      <c r="FZ1" s="204">
        <v>9784772610773</v>
      </c>
      <c r="GA1" s="207">
        <v>9784418208166</v>
      </c>
      <c r="GB1" s="203">
        <v>9784564200786</v>
      </c>
      <c r="GC1" s="203">
        <v>9784564242526</v>
      </c>
      <c r="GD1" s="204">
        <v>9784564200878</v>
      </c>
      <c r="GE1" s="203">
        <v>9784564200922</v>
      </c>
      <c r="GF1" s="203">
        <v>9784566002067</v>
      </c>
      <c r="GG1" s="203">
        <v>9784865490596</v>
      </c>
      <c r="GH1" s="204">
        <v>9784893253897</v>
      </c>
      <c r="GI1" s="203">
        <v>9784893253828</v>
      </c>
      <c r="GJ1" s="203">
        <v>9784834001525</v>
      </c>
      <c r="GK1" s="203">
        <v>9784834000658</v>
      </c>
      <c r="GL1" s="204">
        <v>9784834011920</v>
      </c>
      <c r="GM1" s="203">
        <v>9784834012118</v>
      </c>
      <c r="GN1" s="203">
        <v>9784834017106</v>
      </c>
      <c r="GO1" s="203">
        <v>9784834008531</v>
      </c>
      <c r="GP1" s="204">
        <v>9784591139073</v>
      </c>
      <c r="GQ1" s="207">
        <v>9784752006893</v>
      </c>
      <c r="GR1" s="207">
        <v>9784752000839</v>
      </c>
      <c r="GS1" s="207">
        <v>9784752006978</v>
      </c>
      <c r="GT1" s="206">
        <v>9784865492354</v>
      </c>
      <c r="GU1" s="204">
        <v>9784477030326</v>
      </c>
      <c r="GV1" s="203">
        <v>9784251006028</v>
      </c>
      <c r="GW1" s="203">
        <v>9784251001221</v>
      </c>
      <c r="GX1" s="203">
        <v>9784031270403</v>
      </c>
      <c r="GY1" s="204">
        <v>9784034147207</v>
      </c>
      <c r="GZ1" s="203">
        <v>9784323035536</v>
      </c>
      <c r="HA1" s="203">
        <v>9784061892125</v>
      </c>
      <c r="HB1" s="203">
        <v>9784092271586</v>
      </c>
      <c r="HC1" s="206">
        <v>9784805449844</v>
      </c>
      <c r="HD1" s="203">
        <v>9784924710344</v>
      </c>
      <c r="HE1" s="203">
        <v>9784924710375</v>
      </c>
      <c r="HF1" s="203">
        <v>9784564200915</v>
      </c>
      <c r="HG1" s="204">
        <v>9784566006720</v>
      </c>
      <c r="HH1" s="207">
        <v>9784569786865</v>
      </c>
      <c r="HI1" s="203">
        <v>9784652040850</v>
      </c>
      <c r="HJ1" s="203">
        <v>9784566002470</v>
      </c>
      <c r="HK1" s="204">
        <v>9784893254894</v>
      </c>
      <c r="HL1" s="203">
        <v>9784834000603</v>
      </c>
      <c r="HM1" s="203">
        <v>9784834016161</v>
      </c>
      <c r="HN1" s="203">
        <v>9784834008265</v>
      </c>
      <c r="HO1" s="204">
        <v>9784834002263</v>
      </c>
      <c r="HP1" s="203">
        <v>9784834017403</v>
      </c>
      <c r="HQ1" s="203">
        <v>9784834005257</v>
      </c>
      <c r="HR1" s="203">
        <v>9784834000634</v>
      </c>
      <c r="HS1" s="204">
        <v>9784834014143</v>
      </c>
      <c r="HT1" s="203">
        <v>9784834013405</v>
      </c>
      <c r="HU1" s="207">
        <v>9784893095879</v>
      </c>
      <c r="HV1" s="203">
        <v>9784582407396</v>
      </c>
      <c r="HW1" s="204">
        <v>9784947581846</v>
      </c>
      <c r="HX1" s="203">
        <v>9784756242853</v>
      </c>
      <c r="HY1" s="203">
        <v>9784892387708</v>
      </c>
      <c r="HZ1" s="204">
        <v>9784490209099</v>
      </c>
      <c r="IA1" s="203">
        <v>9784251033284</v>
      </c>
      <c r="IB1" s="203">
        <v>9784265913039</v>
      </c>
      <c r="IC1" s="203">
        <v>9784265059041</v>
      </c>
      <c r="ID1" s="204">
        <v>9784265029082</v>
      </c>
      <c r="IE1" s="203">
        <v>9784265029129</v>
      </c>
      <c r="IF1" s="203">
        <v>9784034285503</v>
      </c>
      <c r="IG1" s="203">
        <v>9784034285701</v>
      </c>
      <c r="IH1" s="204">
        <v>9784052029301</v>
      </c>
      <c r="II1" s="203">
        <v>9784052030543</v>
      </c>
      <c r="IJ1" s="203">
        <v>9784062138154</v>
      </c>
      <c r="IK1" s="207">
        <v>9784062194877</v>
      </c>
      <c r="IL1" s="204">
        <v>9784772101721</v>
      </c>
      <c r="IM1" s="203">
        <v>9784338173063</v>
      </c>
      <c r="IN1" s="207">
        <v>9784338081610</v>
      </c>
      <c r="IO1" s="207">
        <v>9784092172104</v>
      </c>
      <c r="IP1" s="204">
        <v>9784805443040</v>
      </c>
      <c r="IQ1" s="207">
        <v>9784522430484</v>
      </c>
      <c r="IR1" s="203">
        <v>9784564201288</v>
      </c>
      <c r="IS1" s="203">
        <v>9784564203039</v>
      </c>
      <c r="IT1" s="204">
        <v>9784564200830</v>
      </c>
      <c r="IU1" s="203">
        <v>9784564200847</v>
      </c>
      <c r="IV1" s="203">
        <v>9784564200885</v>
      </c>
      <c r="IW1" s="203">
        <v>9784564200892</v>
      </c>
      <c r="IX1" s="204">
        <v>9784564200717</v>
      </c>
      <c r="IY1" s="203">
        <v>9784564200748</v>
      </c>
      <c r="IZ1" s="203">
        <v>9784564200793</v>
      </c>
      <c r="JA1" s="207">
        <v>9784865490770</v>
      </c>
      <c r="JB1" s="204">
        <v>9784834013764</v>
      </c>
      <c r="JC1" s="203">
        <v>9784834006810</v>
      </c>
      <c r="JD1" s="207">
        <v>9784834002089</v>
      </c>
      <c r="JE1" s="203">
        <v>9784834009002</v>
      </c>
      <c r="JF1" s="204">
        <v>9784834014389</v>
      </c>
      <c r="JG1" s="203">
        <v>9784834022704</v>
      </c>
      <c r="JH1" s="203">
        <v>9784834009736</v>
      </c>
      <c r="JI1" s="203">
        <v>9784834014891</v>
      </c>
      <c r="JJ1" s="204">
        <v>9784834022872</v>
      </c>
      <c r="JK1" s="203">
        <v>9784834004458</v>
      </c>
      <c r="JL1" s="203">
        <v>9784834003161</v>
      </c>
      <c r="JM1" s="203">
        <v>9784579400119</v>
      </c>
      <c r="JN1" s="206">
        <v>9784752006794</v>
      </c>
      <c r="JO1" s="207">
        <v>9784870772601</v>
      </c>
      <c r="JP1" s="203">
        <v>9784870510449</v>
      </c>
      <c r="JQ1" s="207">
        <v>9784870514546</v>
      </c>
      <c r="JR1" s="206">
        <v>9784528020092</v>
      </c>
      <c r="JS1" s="206">
        <v>9784756243690</v>
      </c>
      <c r="JT1" s="203">
        <v>9784251002075</v>
      </c>
      <c r="JU1" s="203">
        <v>9784033271705</v>
      </c>
      <c r="JV1" s="204">
        <v>9784906195114</v>
      </c>
      <c r="JW1" s="203">
        <v>9784906195152</v>
      </c>
      <c r="JX1" s="203">
        <v>9784061272705</v>
      </c>
      <c r="JY1" s="203">
        <v>9784061275423</v>
      </c>
      <c r="JZ1" s="204">
        <v>9784772101196</v>
      </c>
      <c r="KA1" s="203">
        <v>9784772101370</v>
      </c>
      <c r="KB1" s="203">
        <v>9784772101554</v>
      </c>
      <c r="KC1" s="203">
        <v>9784790271611</v>
      </c>
      <c r="KD1" s="206">
        <v>9784499286800</v>
      </c>
      <c r="KE1" s="203">
        <v>9784805402009</v>
      </c>
      <c r="KF1" s="203">
        <v>9784805402160</v>
      </c>
      <c r="KG1" s="203">
        <v>9784905015116</v>
      </c>
      <c r="KH1" s="204">
        <v>9784564602290</v>
      </c>
      <c r="KI1" s="203">
        <v>9784564003653</v>
      </c>
      <c r="KJ1" s="203">
        <v>9784564003660</v>
      </c>
      <c r="KK1" s="203">
        <v>9784564003677</v>
      </c>
      <c r="KL1" s="204">
        <v>9784564003684</v>
      </c>
      <c r="KM1" s="203">
        <v>9784564003646</v>
      </c>
      <c r="KN1" s="203">
        <v>9784564602313</v>
      </c>
      <c r="KO1" s="203">
        <v>9784834014020</v>
      </c>
      <c r="KP1" s="204">
        <v>9784752002826</v>
      </c>
      <c r="KQ1" s="203">
        <v>9784760947133</v>
      </c>
      <c r="KR1" s="207">
        <v>9784811374420</v>
      </c>
      <c r="KS1" s="203">
        <v>9784902528268</v>
      </c>
      <c r="KT1" s="204">
        <v>9784833420730</v>
      </c>
      <c r="KU1" s="203">
        <v>9784251084682</v>
      </c>
      <c r="KV1" s="203">
        <v>9784251084699</v>
      </c>
      <c r="KW1" s="203">
        <v>9784251084705</v>
      </c>
      <c r="KX1" s="204">
        <v>9784031311007</v>
      </c>
      <c r="KY1" s="207">
        <v>9784032272604</v>
      </c>
      <c r="KZ1" s="203">
        <v>9784032048902</v>
      </c>
      <c r="LA1" s="203">
        <v>9784323031422</v>
      </c>
      <c r="LB1" s="206">
        <v>9784323073910</v>
      </c>
      <c r="LC1" s="203">
        <v>9784062830515</v>
      </c>
      <c r="LD1" s="203">
        <v>9784062195492</v>
      </c>
      <c r="LE1" s="203">
        <v>9784337170018</v>
      </c>
      <c r="LF1" s="204">
        <v>9784337170025</v>
      </c>
      <c r="LG1" s="203">
        <v>9784337170032</v>
      </c>
      <c r="LH1" s="203">
        <v>9784337170049</v>
      </c>
      <c r="LI1" s="203">
        <v>9784772610766</v>
      </c>
      <c r="LJ1" s="204">
        <v>9784772610780</v>
      </c>
      <c r="LK1" s="203">
        <v>9784772610797</v>
      </c>
      <c r="LL1" s="203">
        <v>9784097265214</v>
      </c>
      <c r="LM1" s="203">
        <v>9784566002760</v>
      </c>
      <c r="LN1" s="204">
        <v>9784566001749</v>
      </c>
      <c r="LO1" s="203">
        <v>9784566007987</v>
      </c>
      <c r="LP1" s="203">
        <v>9784569785752</v>
      </c>
      <c r="LQ1" s="203">
        <v>9784834014655</v>
      </c>
      <c r="LR1" s="204">
        <v>9784893094926</v>
      </c>
      <c r="LS1" s="203">
        <v>9784893095916</v>
      </c>
      <c r="LT1" s="203">
        <v>9784893095626</v>
      </c>
      <c r="LU1" s="203">
        <v>9784893096173</v>
      </c>
      <c r="LV1" s="204">
        <v>9784591070444</v>
      </c>
      <c r="LW1" s="207">
        <v>9784828420110</v>
      </c>
      <c r="LX1" s="207">
        <v>9784828420134</v>
      </c>
      <c r="LY1" s="203">
        <v>9784805837894</v>
      </c>
      <c r="LZ1" s="204">
        <v>9784895728317</v>
      </c>
      <c r="MA1" s="206">
        <v>9784052034770</v>
      </c>
      <c r="MB1" s="203">
        <v>9784251002525</v>
      </c>
      <c r="MC1" s="203">
        <v>9784251066275</v>
      </c>
      <c r="MD1" s="203">
        <v>9784265034352</v>
      </c>
      <c r="ME1" s="204">
        <v>9784031280808</v>
      </c>
      <c r="MF1" s="203">
        <v>9784033361604</v>
      </c>
      <c r="MG1" s="203">
        <v>9784052043352</v>
      </c>
      <c r="MH1" s="203">
        <v>9784323031736</v>
      </c>
      <c r="MI1" s="204">
        <v>9784323023113</v>
      </c>
      <c r="MJ1" s="203">
        <v>9784323023144</v>
      </c>
      <c r="MK1" s="203">
        <v>9784323023151</v>
      </c>
      <c r="ML1" s="203">
        <v>9784323030029</v>
      </c>
      <c r="MM1" s="204">
        <v>9784323030036</v>
      </c>
      <c r="MN1" s="207">
        <v>9784323035710</v>
      </c>
      <c r="MO1" s="203">
        <v>9784774322643</v>
      </c>
      <c r="MP1" s="203">
        <v>9784774324296</v>
      </c>
      <c r="MQ1" s="206">
        <v>9784774327419</v>
      </c>
      <c r="MR1" s="203">
        <v>9784772101103</v>
      </c>
      <c r="MS1" s="203">
        <v>9784772603669</v>
      </c>
      <c r="MT1" s="207">
        <v>9784385143293</v>
      </c>
      <c r="MU1" s="204">
        <v>9784494005840</v>
      </c>
      <c r="MV1" s="203">
        <v>9784494001415</v>
      </c>
      <c r="MW1" s="203">
        <v>9784893256041</v>
      </c>
      <c r="MX1" s="207">
        <v>9784893258861</v>
      </c>
      <c r="MY1" s="204">
        <v>9784893092458</v>
      </c>
      <c r="MZ1" s="204">
        <v>9784593593521</v>
      </c>
      <c r="NA1" s="203">
        <v>9784265903054</v>
      </c>
      <c r="NB1" s="207">
        <v>9784010752746</v>
      </c>
      <c r="NC1" s="203">
        <v>9784033283203</v>
      </c>
      <c r="ND1" s="206">
        <v>9784033485003</v>
      </c>
      <c r="NE1" s="207">
        <v>9784032015607</v>
      </c>
      <c r="NF1" s="203">
        <v>9784774324845</v>
      </c>
      <c r="NG1" s="207">
        <v>9784065247969</v>
      </c>
      <c r="NH1" s="206">
        <v>9784065136584</v>
      </c>
      <c r="NI1" s="207">
        <v>9784065136850</v>
      </c>
      <c r="NJ1" s="203">
        <v>9784385158891</v>
      </c>
      <c r="NK1" s="203">
        <v>9784385361611</v>
      </c>
      <c r="NL1" s="204">
        <v>9784385361628</v>
      </c>
      <c r="NM1" s="207">
        <v>9784385143316</v>
      </c>
      <c r="NN1" s="207">
        <v>9784385143309</v>
      </c>
      <c r="NO1" s="203">
        <v>9784095108506</v>
      </c>
      <c r="NP1" s="206">
        <v>9784097251439</v>
      </c>
      <c r="NQ1" s="207">
        <v>9784097251446</v>
      </c>
      <c r="NR1" s="203">
        <v>9784924710313</v>
      </c>
      <c r="NS1" s="207">
        <v>9784905015437</v>
      </c>
      <c r="NT1" s="204">
        <v>9784756240484</v>
      </c>
      <c r="NU1" s="207">
        <v>9784895729581</v>
      </c>
      <c r="NV1" s="203">
        <v>9784838506927</v>
      </c>
      <c r="NW1" s="203">
        <v>9784838500710</v>
      </c>
      <c r="NX1" s="206">
        <v>9784001106169</v>
      </c>
      <c r="NY1" s="203">
        <v>9784034281109</v>
      </c>
      <c r="NZ1" s="203">
        <v>9784034281703</v>
      </c>
      <c r="OA1" s="203">
        <v>9784033360409</v>
      </c>
      <c r="OB1" s="206">
        <v>9784032350401</v>
      </c>
      <c r="OC1" s="207">
        <v>9784058011102</v>
      </c>
      <c r="OD1" s="203">
        <v>9784323020440</v>
      </c>
      <c r="OE1" s="207">
        <v>9784323073736</v>
      </c>
      <c r="OF1" s="204">
        <v>9784323030012</v>
      </c>
      <c r="OG1" s="203">
        <v>9784337280014</v>
      </c>
      <c r="OH1" s="203">
        <v>9784338279079</v>
      </c>
      <c r="OI1" s="203">
        <v>9784564200908</v>
      </c>
      <c r="OJ1" s="204">
        <v>9784834011852</v>
      </c>
      <c r="OK1" s="203">
        <v>9784834080247</v>
      </c>
      <c r="OL1" s="207">
        <v>9784635130011</v>
      </c>
      <c r="OM1" s="203">
        <v>9784947581266</v>
      </c>
      <c r="ON1" s="204">
        <v>9784309283647</v>
      </c>
      <c r="OO1" s="207">
        <v>9784811326689</v>
      </c>
      <c r="OP1" s="207">
        <v>9784304042133</v>
      </c>
      <c r="OQ1" s="203">
        <v>9784774606989</v>
      </c>
      <c r="OR1" s="204">
        <v>9784592761686</v>
      </c>
      <c r="OS1" s="207">
        <v>9784592762423</v>
      </c>
      <c r="OT1" s="206">
        <v>9784528022515</v>
      </c>
      <c r="OU1" s="207">
        <v>978465084470</v>
      </c>
      <c r="OV1" s="207">
        <v>9784055012874</v>
      </c>
      <c r="OW1" s="207">
        <v>9784055012881</v>
      </c>
      <c r="OX1" s="206">
        <v>9784385143262</v>
      </c>
      <c r="OY1" s="203">
        <v>9784805401071</v>
      </c>
      <c r="OZ1" s="203">
        <v>9784893250636</v>
      </c>
      <c r="PA1" s="203">
        <v>9784834007244</v>
      </c>
      <c r="PB1" s="204">
        <v>9784834016161</v>
      </c>
      <c r="PC1" s="207">
        <v>9784893095831</v>
      </c>
      <c r="PD1" s="207">
        <v>9784577049914</v>
      </c>
      <c r="PE1" s="207">
        <v>9784577049921</v>
      </c>
      <c r="PF1" s="206">
        <v>9784577049938</v>
      </c>
      <c r="PG1" s="203">
        <v>9784259518318</v>
      </c>
      <c r="PH1" s="206">
        <v>9784883938773</v>
      </c>
      <c r="PI1" s="203">
        <v>9784265912063</v>
      </c>
      <c r="PJ1" s="203">
        <v>9784265912070</v>
      </c>
      <c r="PK1" s="203">
        <v>9784265912087</v>
      </c>
      <c r="PL1" s="204">
        <v>9784265912179</v>
      </c>
      <c r="PM1" s="203">
        <v>9784033279800</v>
      </c>
      <c r="PN1" s="203">
        <v>9784034170106</v>
      </c>
      <c r="PO1" s="203">
        <v>9784052031113</v>
      </c>
      <c r="PP1" s="204">
        <v>9784769020080</v>
      </c>
      <c r="PQ1" s="203">
        <v>9784337094147</v>
      </c>
      <c r="PR1" s="203">
        <v>9784337094161</v>
      </c>
      <c r="PS1" s="203">
        <v>9784378012018</v>
      </c>
      <c r="PT1" s="204">
        <v>9784097272311</v>
      </c>
      <c r="PU1" s="203">
        <v>9784097272328</v>
      </c>
      <c r="PV1" s="203">
        <v>9784097273837</v>
      </c>
      <c r="PW1" s="203">
        <v>9784805402191</v>
      </c>
      <c r="PX1" s="204">
        <v>9784805400074</v>
      </c>
      <c r="PY1" s="203">
        <v>9784805400326</v>
      </c>
      <c r="PZ1" s="207">
        <v>9784494015542</v>
      </c>
      <c r="QA1" s="207">
        <v>9784494008926</v>
      </c>
      <c r="QB1" s="204">
        <v>9784931129221</v>
      </c>
      <c r="QC1" s="203">
        <v>9784834010510</v>
      </c>
      <c r="QD1" s="203">
        <v>9784591138175</v>
      </c>
      <c r="QE1" s="204">
        <v>9784872906561</v>
      </c>
      <c r="QF1" s="203">
        <v>9784591139790</v>
      </c>
      <c r="QG1" s="207">
        <v>9784001112351</v>
      </c>
      <c r="QH1" s="203">
        <v>9784415014371</v>
      </c>
      <c r="QI1" s="206">
        <v>9784278083309</v>
      </c>
      <c r="QJ1" s="207">
        <v>9784536649995</v>
      </c>
      <c r="QK1" s="206">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97" t="s">
        <v>8876</v>
      </c>
      <c r="AT2" s="12"/>
      <c r="AU2" s="12"/>
      <c r="AV2" s="12"/>
      <c r="AW2" s="12"/>
      <c r="AX2" s="12"/>
      <c r="AY2" s="12"/>
      <c r="AZ2" s="12"/>
      <c r="BA2" s="12"/>
      <c r="BB2" s="12"/>
      <c r="BC2" s="12"/>
      <c r="BD2" s="12"/>
      <c r="BE2" s="12"/>
      <c r="BF2" s="11"/>
      <c r="BG2" s="11"/>
      <c r="BH2" s="11"/>
      <c r="BI2" s="10" t="s">
        <v>653</v>
      </c>
      <c r="BJ2" s="12"/>
      <c r="BK2" s="12"/>
      <c r="BL2" s="12"/>
      <c r="BM2" s="12"/>
      <c r="BN2" s="12"/>
      <c r="BO2" s="12"/>
      <c r="BP2" s="12"/>
      <c r="BQ2" s="12"/>
      <c r="BR2" s="12"/>
      <c r="BS2" s="12"/>
      <c r="BT2" s="12"/>
      <c r="BU2" s="12"/>
      <c r="BV2" s="12"/>
      <c r="BW2" s="13" t="s">
        <v>653</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8876</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8876</v>
      </c>
      <c r="HW2" s="13"/>
      <c r="HX2" s="12"/>
      <c r="HY2" s="12"/>
      <c r="HZ2" s="13"/>
      <c r="IA2" s="12"/>
      <c r="IB2" s="12"/>
      <c r="IC2" s="12"/>
      <c r="ID2" s="12"/>
      <c r="IE2" s="12"/>
      <c r="IF2" s="12"/>
      <c r="IG2" s="12"/>
      <c r="IH2" s="13" t="s">
        <v>8876</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8876</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8876</v>
      </c>
      <c r="KM2" s="11"/>
      <c r="KN2" s="12"/>
      <c r="KO2" s="13"/>
      <c r="KP2" s="13" t="s">
        <v>8876</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8876</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653</v>
      </c>
      <c r="OQ2" s="12"/>
      <c r="OR2" s="12"/>
      <c r="OS2" s="12"/>
      <c r="OT2" s="12"/>
      <c r="OU2" s="12"/>
      <c r="OV2" s="12"/>
      <c r="OW2" s="12"/>
      <c r="OX2" s="12"/>
      <c r="OY2" s="12"/>
      <c r="OZ2" s="12"/>
      <c r="PA2" s="12"/>
      <c r="PB2" s="12"/>
      <c r="PC2" s="12"/>
      <c r="PD2" s="12"/>
      <c r="PE2" s="12"/>
      <c r="PF2" s="12"/>
      <c r="PG2" s="13" t="s">
        <v>8876</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654</v>
      </c>
      <c r="BJ3" s="12"/>
      <c r="BK3" s="12"/>
      <c r="BL3" s="12"/>
      <c r="BM3" s="12"/>
      <c r="BN3" s="12"/>
      <c r="BO3" s="12"/>
      <c r="BP3" s="12"/>
      <c r="BQ3" s="12"/>
      <c r="BR3" s="12"/>
      <c r="BS3" s="12"/>
      <c r="BT3" s="12"/>
      <c r="BU3" s="12"/>
      <c r="BV3" s="12"/>
      <c r="BW3" s="13" t="s">
        <v>655</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656</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635</v>
      </c>
      <c r="B4" s="115" t="s">
        <v>636</v>
      </c>
      <c r="C4" s="115" t="s">
        <v>636</v>
      </c>
      <c r="D4" s="115" t="s">
        <v>636</v>
      </c>
      <c r="E4" s="116" t="s">
        <v>636</v>
      </c>
      <c r="F4" s="115" t="s">
        <v>636</v>
      </c>
      <c r="G4" s="115" t="s">
        <v>636</v>
      </c>
      <c r="H4" s="136" t="s">
        <v>636</v>
      </c>
      <c r="I4" s="137" t="s">
        <v>4407</v>
      </c>
      <c r="J4" s="115" t="s">
        <v>657</v>
      </c>
      <c r="K4" s="115" t="s">
        <v>658</v>
      </c>
      <c r="L4" s="136" t="s">
        <v>658</v>
      </c>
      <c r="M4" s="155" t="s">
        <v>658</v>
      </c>
      <c r="N4" s="115" t="s">
        <v>658</v>
      </c>
      <c r="O4" s="115" t="s">
        <v>659</v>
      </c>
      <c r="P4" s="136" t="s">
        <v>659</v>
      </c>
      <c r="Q4" s="155" t="s">
        <v>659</v>
      </c>
      <c r="R4" s="115" t="s">
        <v>659</v>
      </c>
      <c r="S4" s="115" t="s">
        <v>659</v>
      </c>
      <c r="T4" s="136" t="s">
        <v>659</v>
      </c>
      <c r="U4" s="155" t="s">
        <v>659</v>
      </c>
      <c r="V4" s="115" t="s">
        <v>659</v>
      </c>
      <c r="W4" s="115" t="s">
        <v>659</v>
      </c>
      <c r="X4" s="136" t="s">
        <v>659</v>
      </c>
      <c r="Y4" s="155" t="s">
        <v>659</v>
      </c>
      <c r="Z4" s="115" t="s">
        <v>659</v>
      </c>
      <c r="AA4" s="115" t="s">
        <v>659</v>
      </c>
      <c r="AB4" s="136" t="s">
        <v>659</v>
      </c>
      <c r="AC4" s="155" t="s">
        <v>659</v>
      </c>
      <c r="AD4" s="115" t="s">
        <v>659</v>
      </c>
      <c r="AE4" s="115" t="s">
        <v>659</v>
      </c>
      <c r="AF4" s="136" t="s">
        <v>659</v>
      </c>
      <c r="AG4" s="155" t="s">
        <v>659</v>
      </c>
      <c r="AH4" s="115" t="s">
        <v>659</v>
      </c>
      <c r="AI4" s="115" t="s">
        <v>659</v>
      </c>
      <c r="AJ4" s="136" t="s">
        <v>659</v>
      </c>
      <c r="AK4" s="155" t="s">
        <v>659</v>
      </c>
      <c r="AL4" s="115" t="s">
        <v>659</v>
      </c>
      <c r="AM4" s="115" t="s">
        <v>659</v>
      </c>
      <c r="AN4" s="136" t="s">
        <v>659</v>
      </c>
      <c r="AO4" s="155" t="s">
        <v>659</v>
      </c>
      <c r="AP4" s="115" t="s">
        <v>659</v>
      </c>
      <c r="AQ4" s="115" t="s">
        <v>660</v>
      </c>
      <c r="AR4" s="136" t="s">
        <v>660</v>
      </c>
      <c r="AS4" s="155" t="s">
        <v>660</v>
      </c>
      <c r="AT4" s="115" t="s">
        <v>660</v>
      </c>
      <c r="AU4" s="115" t="s">
        <v>661</v>
      </c>
      <c r="AV4" s="136" t="s">
        <v>662</v>
      </c>
      <c r="AW4" s="155" t="s">
        <v>663</v>
      </c>
      <c r="AX4" s="115" t="s">
        <v>662</v>
      </c>
      <c r="AY4" s="115" t="s">
        <v>664</v>
      </c>
      <c r="AZ4" s="136" t="s">
        <v>666</v>
      </c>
      <c r="BA4" s="155" t="s">
        <v>666</v>
      </c>
      <c r="BB4" s="115" t="s">
        <v>666</v>
      </c>
      <c r="BC4" s="136" t="s">
        <v>666</v>
      </c>
      <c r="BD4" s="173" t="s">
        <v>666</v>
      </c>
      <c r="BE4" s="155" t="s">
        <v>666</v>
      </c>
      <c r="BF4" s="181" t="s">
        <v>681</v>
      </c>
      <c r="BG4" s="136" t="s">
        <v>669</v>
      </c>
      <c r="BH4" s="173" t="s">
        <v>669</v>
      </c>
      <c r="BI4" s="155" t="s">
        <v>669</v>
      </c>
      <c r="BJ4" s="115" t="s">
        <v>669</v>
      </c>
      <c r="BK4" s="136" t="s">
        <v>669</v>
      </c>
      <c r="BL4" s="182" t="s">
        <v>682</v>
      </c>
      <c r="BM4" s="155" t="s">
        <v>671</v>
      </c>
      <c r="BN4" s="183" t="s">
        <v>700</v>
      </c>
      <c r="BO4" s="136" t="s">
        <v>673</v>
      </c>
      <c r="BP4" s="173" t="s">
        <v>674</v>
      </c>
      <c r="BQ4" s="155" t="s">
        <v>674</v>
      </c>
      <c r="BR4" s="115" t="s">
        <v>674</v>
      </c>
      <c r="BS4" s="136" t="s">
        <v>674</v>
      </c>
      <c r="BT4" s="173" t="s">
        <v>674</v>
      </c>
      <c r="BU4" s="155" t="s">
        <v>674</v>
      </c>
      <c r="BV4" s="115" t="s">
        <v>674</v>
      </c>
      <c r="BW4" s="136" t="s">
        <v>674</v>
      </c>
      <c r="BX4" s="173" t="s">
        <v>674</v>
      </c>
      <c r="BY4" s="155" t="s">
        <v>674</v>
      </c>
      <c r="BZ4" s="115" t="s">
        <v>4692</v>
      </c>
      <c r="CA4" s="136" t="s">
        <v>676</v>
      </c>
      <c r="CB4" s="173" t="s">
        <v>676</v>
      </c>
      <c r="CC4" s="155" t="s">
        <v>4692</v>
      </c>
      <c r="CD4" s="115" t="s">
        <v>677</v>
      </c>
      <c r="CE4" s="136" t="s">
        <v>677</v>
      </c>
      <c r="CF4" s="173" t="s">
        <v>677</v>
      </c>
      <c r="CG4" s="155" t="s">
        <v>677</v>
      </c>
      <c r="CH4" s="115" t="s">
        <v>677</v>
      </c>
      <c r="CI4" s="136" t="s">
        <v>677</v>
      </c>
      <c r="CJ4" s="173" t="s">
        <v>677</v>
      </c>
      <c r="CK4" s="155" t="s">
        <v>678</v>
      </c>
      <c r="CL4" s="115" t="s">
        <v>678</v>
      </c>
      <c r="CM4" s="136" t="s">
        <v>4744</v>
      </c>
      <c r="CN4" s="173" t="s">
        <v>679</v>
      </c>
      <c r="CO4" s="137" t="s">
        <v>4745</v>
      </c>
      <c r="CP4" s="187" t="s">
        <v>4767</v>
      </c>
      <c r="CQ4" s="136" t="s">
        <v>4768</v>
      </c>
      <c r="CR4" s="173" t="s">
        <v>684</v>
      </c>
      <c r="CS4" s="155" t="s">
        <v>4769</v>
      </c>
      <c r="CT4" s="115" t="s">
        <v>636</v>
      </c>
      <c r="CU4" s="187" t="s">
        <v>636</v>
      </c>
      <c r="CV4" s="115" t="s">
        <v>636</v>
      </c>
      <c r="CW4" s="116" t="s">
        <v>636</v>
      </c>
      <c r="CX4" s="115" t="s">
        <v>688</v>
      </c>
      <c r="CY4" s="115" t="s">
        <v>688</v>
      </c>
      <c r="CZ4" s="115" t="s">
        <v>689</v>
      </c>
      <c r="DA4" s="208" t="s">
        <v>689</v>
      </c>
      <c r="DB4" s="115" t="s">
        <v>659</v>
      </c>
      <c r="DC4" s="115" t="s">
        <v>659</v>
      </c>
      <c r="DD4" s="115" t="s">
        <v>659</v>
      </c>
      <c r="DE4" s="208" t="s">
        <v>659</v>
      </c>
      <c r="DF4" s="115" t="s">
        <v>659</v>
      </c>
      <c r="DG4" s="115" t="s">
        <v>659</v>
      </c>
      <c r="DH4" s="115" t="s">
        <v>659</v>
      </c>
      <c r="DI4" s="208" t="s">
        <v>690</v>
      </c>
      <c r="DJ4" s="115" t="s">
        <v>661</v>
      </c>
      <c r="DK4" s="115" t="s">
        <v>661</v>
      </c>
      <c r="DL4" s="115" t="s">
        <v>661</v>
      </c>
      <c r="DM4" s="208" t="s">
        <v>661</v>
      </c>
      <c r="DN4" s="115" t="s">
        <v>691</v>
      </c>
      <c r="DO4" s="115" t="s">
        <v>662</v>
      </c>
      <c r="DP4" s="115" t="s">
        <v>662</v>
      </c>
      <c r="DQ4" s="208" t="s">
        <v>662</v>
      </c>
      <c r="DR4" s="115" t="s">
        <v>666</v>
      </c>
      <c r="DS4" s="115" t="s">
        <v>666</v>
      </c>
      <c r="DT4" s="115" t="s">
        <v>666</v>
      </c>
      <c r="DU4" s="208" t="s">
        <v>6080</v>
      </c>
      <c r="DV4" s="187" t="s">
        <v>6081</v>
      </c>
      <c r="DW4" s="115" t="s">
        <v>692</v>
      </c>
      <c r="DX4" s="115" t="s">
        <v>692</v>
      </c>
      <c r="DY4" s="208" t="s">
        <v>668</v>
      </c>
      <c r="DZ4" s="187" t="s">
        <v>6082</v>
      </c>
      <c r="EA4" s="115" t="s">
        <v>669</v>
      </c>
      <c r="EB4" s="115" t="s">
        <v>669</v>
      </c>
      <c r="EC4" s="208" t="s">
        <v>685</v>
      </c>
      <c r="ED4" s="115" t="s">
        <v>683</v>
      </c>
      <c r="EE4" s="187" t="s">
        <v>6083</v>
      </c>
      <c r="EF4" s="115" t="s">
        <v>671</v>
      </c>
      <c r="EG4" s="208" t="s">
        <v>671</v>
      </c>
      <c r="EH4" s="115" t="s">
        <v>674</v>
      </c>
      <c r="EI4" s="115" t="s">
        <v>674</v>
      </c>
      <c r="EJ4" s="115" t="s">
        <v>674</v>
      </c>
      <c r="EK4" s="208" t="s">
        <v>674</v>
      </c>
      <c r="EL4" s="115" t="s">
        <v>674</v>
      </c>
      <c r="EM4" s="115" t="s">
        <v>674</v>
      </c>
      <c r="EN4" s="115" t="s">
        <v>674</v>
      </c>
      <c r="EO4" s="208" t="s">
        <v>674</v>
      </c>
      <c r="EP4" s="115" t="s">
        <v>6084</v>
      </c>
      <c r="EQ4" s="115" t="s">
        <v>694</v>
      </c>
      <c r="ER4" s="187" t="s">
        <v>694</v>
      </c>
      <c r="ES4" s="187" t="s">
        <v>694</v>
      </c>
      <c r="ET4" s="115" t="s">
        <v>695</v>
      </c>
      <c r="EU4" s="115" t="s">
        <v>695</v>
      </c>
      <c r="EV4" s="115" t="s">
        <v>695</v>
      </c>
      <c r="EW4" s="208" t="s">
        <v>696</v>
      </c>
      <c r="EX4" s="115" t="s">
        <v>687</v>
      </c>
      <c r="EY4" s="115" t="s">
        <v>6085</v>
      </c>
      <c r="EZ4" s="187" t="s">
        <v>6085</v>
      </c>
      <c r="FA4" s="187" t="s">
        <v>6085</v>
      </c>
      <c r="FB4" s="155" t="s">
        <v>6086</v>
      </c>
      <c r="FC4" s="115" t="s">
        <v>636</v>
      </c>
      <c r="FD4" s="115" t="s">
        <v>636</v>
      </c>
      <c r="FE4" s="115" t="s">
        <v>636</v>
      </c>
      <c r="FF4" s="208" t="s">
        <v>636</v>
      </c>
      <c r="FG4" s="115" t="s">
        <v>636</v>
      </c>
      <c r="FH4" s="115" t="s">
        <v>636</v>
      </c>
      <c r="FI4" s="115" t="s">
        <v>636</v>
      </c>
      <c r="FJ4" s="209" t="s">
        <v>6087</v>
      </c>
      <c r="FK4" s="115" t="s">
        <v>659</v>
      </c>
      <c r="FL4" s="115" t="s">
        <v>659</v>
      </c>
      <c r="FM4" s="115" t="s">
        <v>659</v>
      </c>
      <c r="FN4" s="208" t="s">
        <v>659</v>
      </c>
      <c r="FO4" s="115" t="s">
        <v>659</v>
      </c>
      <c r="FP4" s="115" t="s">
        <v>659</v>
      </c>
      <c r="FQ4" s="115" t="s">
        <v>659</v>
      </c>
      <c r="FR4" s="208" t="s">
        <v>659</v>
      </c>
      <c r="FS4" s="115" t="s">
        <v>680</v>
      </c>
      <c r="FT4" s="187" t="s">
        <v>6088</v>
      </c>
      <c r="FU4" s="115" t="s">
        <v>660</v>
      </c>
      <c r="FV4" s="209" t="s">
        <v>6089</v>
      </c>
      <c r="FW4" s="115" t="s">
        <v>666</v>
      </c>
      <c r="FX4" s="115" t="s">
        <v>666</v>
      </c>
      <c r="FY4" s="115" t="s">
        <v>666</v>
      </c>
      <c r="FZ4" s="208" t="s">
        <v>702</v>
      </c>
      <c r="GA4" s="187" t="s">
        <v>6090</v>
      </c>
      <c r="GB4" s="115" t="s">
        <v>700</v>
      </c>
      <c r="GC4" s="115" t="s">
        <v>700</v>
      </c>
      <c r="GD4" s="208" t="s">
        <v>700</v>
      </c>
      <c r="GE4" s="115" t="s">
        <v>700</v>
      </c>
      <c r="GF4" s="115" t="s">
        <v>670</v>
      </c>
      <c r="GG4" s="115" t="s">
        <v>703</v>
      </c>
      <c r="GH4" s="208" t="s">
        <v>703</v>
      </c>
      <c r="GI4" s="115" t="s">
        <v>703</v>
      </c>
      <c r="GJ4" s="115" t="s">
        <v>674</v>
      </c>
      <c r="GK4" s="115" t="s">
        <v>674</v>
      </c>
      <c r="GL4" s="208" t="s">
        <v>674</v>
      </c>
      <c r="GM4" s="115" t="s">
        <v>674</v>
      </c>
      <c r="GN4" s="115" t="s">
        <v>674</v>
      </c>
      <c r="GO4" s="115" t="s">
        <v>674</v>
      </c>
      <c r="GP4" s="208" t="s">
        <v>677</v>
      </c>
      <c r="GQ4" s="187" t="s">
        <v>6091</v>
      </c>
      <c r="GR4" s="187" t="s">
        <v>6092</v>
      </c>
      <c r="GS4" s="187" t="s">
        <v>6091</v>
      </c>
      <c r="GT4" s="210" t="s">
        <v>9526</v>
      </c>
      <c r="GU4" s="155" t="s">
        <v>704</v>
      </c>
      <c r="GV4" s="115" t="s">
        <v>636</v>
      </c>
      <c r="GW4" s="115" t="s">
        <v>636</v>
      </c>
      <c r="GX4" s="115" t="s">
        <v>659</v>
      </c>
      <c r="GY4" s="208" t="s">
        <v>659</v>
      </c>
      <c r="GZ4" s="115" t="s">
        <v>6093</v>
      </c>
      <c r="HA4" s="115" t="s">
        <v>662</v>
      </c>
      <c r="HB4" s="115" t="s">
        <v>6094</v>
      </c>
      <c r="HC4" s="209" t="s">
        <v>6095</v>
      </c>
      <c r="HD4" s="115" t="s">
        <v>685</v>
      </c>
      <c r="HE4" s="115" t="s">
        <v>685</v>
      </c>
      <c r="HF4" s="115" t="s">
        <v>6083</v>
      </c>
      <c r="HG4" s="208" t="s">
        <v>686</v>
      </c>
      <c r="HH4" s="187" t="s">
        <v>6096</v>
      </c>
      <c r="HI4" s="115" t="s">
        <v>6097</v>
      </c>
      <c r="HJ4" s="115" t="s">
        <v>670</v>
      </c>
      <c r="HK4" s="208" t="s">
        <v>671</v>
      </c>
      <c r="HL4" s="115" t="s">
        <v>674</v>
      </c>
      <c r="HM4" s="115" t="s">
        <v>674</v>
      </c>
      <c r="HN4" s="115" t="s">
        <v>674</v>
      </c>
      <c r="HO4" s="208" t="s">
        <v>674</v>
      </c>
      <c r="HP4" s="115" t="s">
        <v>674</v>
      </c>
      <c r="HQ4" s="115" t="s">
        <v>674</v>
      </c>
      <c r="HR4" s="115" t="s">
        <v>674</v>
      </c>
      <c r="HS4" s="208" t="s">
        <v>674</v>
      </c>
      <c r="HT4" s="115" t="s">
        <v>674</v>
      </c>
      <c r="HU4" s="187" t="s">
        <v>6098</v>
      </c>
      <c r="HV4" s="115" t="s">
        <v>6099</v>
      </c>
      <c r="HW4" s="208" t="s">
        <v>678</v>
      </c>
      <c r="HX4" s="115" t="s">
        <v>6100</v>
      </c>
      <c r="HY4" s="115" t="s">
        <v>6101</v>
      </c>
      <c r="HZ4" s="155" t="s">
        <v>6102</v>
      </c>
      <c r="IA4" s="115" t="s">
        <v>636</v>
      </c>
      <c r="IB4" s="115" t="s">
        <v>657</v>
      </c>
      <c r="IC4" s="115" t="s">
        <v>657</v>
      </c>
      <c r="ID4" s="208" t="s">
        <v>658</v>
      </c>
      <c r="IE4" s="115" t="s">
        <v>658</v>
      </c>
      <c r="IF4" s="115" t="s">
        <v>6103</v>
      </c>
      <c r="IG4" s="115" t="s">
        <v>659</v>
      </c>
      <c r="IH4" s="208" t="s">
        <v>698</v>
      </c>
      <c r="II4" s="115" t="s">
        <v>698</v>
      </c>
      <c r="IJ4" s="115" t="s">
        <v>6104</v>
      </c>
      <c r="IK4" s="187" t="s">
        <v>6104</v>
      </c>
      <c r="IL4" s="208" t="s">
        <v>666</v>
      </c>
      <c r="IM4" s="115" t="s">
        <v>6080</v>
      </c>
      <c r="IN4" s="187" t="s">
        <v>6080</v>
      </c>
      <c r="IO4" s="187" t="s">
        <v>6094</v>
      </c>
      <c r="IP4" s="208" t="s">
        <v>699</v>
      </c>
      <c r="IQ4" s="187" t="s">
        <v>6105</v>
      </c>
      <c r="IR4" s="115" t="s">
        <v>700</v>
      </c>
      <c r="IS4" s="115" t="s">
        <v>700</v>
      </c>
      <c r="IT4" s="208" t="s">
        <v>700</v>
      </c>
      <c r="IU4" s="115" t="s">
        <v>700</v>
      </c>
      <c r="IV4" s="115" t="s">
        <v>700</v>
      </c>
      <c r="IW4" s="115" t="s">
        <v>700</v>
      </c>
      <c r="IX4" s="208" t="s">
        <v>700</v>
      </c>
      <c r="IY4" s="115" t="s">
        <v>700</v>
      </c>
      <c r="IZ4" s="115" t="s">
        <v>700</v>
      </c>
      <c r="JA4" s="187" t="s">
        <v>672</v>
      </c>
      <c r="JB4" s="208" t="s">
        <v>674</v>
      </c>
      <c r="JC4" s="115" t="s">
        <v>674</v>
      </c>
      <c r="JD4" s="187" t="s">
        <v>6106</v>
      </c>
      <c r="JE4" s="115" t="s">
        <v>674</v>
      </c>
      <c r="JF4" s="208" t="s">
        <v>674</v>
      </c>
      <c r="JG4" s="115" t="s">
        <v>674</v>
      </c>
      <c r="JH4" s="115" t="s">
        <v>674</v>
      </c>
      <c r="JI4" s="115" t="s">
        <v>674</v>
      </c>
      <c r="JJ4" s="155" t="s">
        <v>674</v>
      </c>
      <c r="JK4" s="115" t="s">
        <v>674</v>
      </c>
      <c r="JL4" s="115" t="s">
        <v>674</v>
      </c>
      <c r="JM4" s="115" t="s">
        <v>675</v>
      </c>
      <c r="JN4" s="137" t="s">
        <v>6107</v>
      </c>
      <c r="JO4" s="187" t="s">
        <v>6108</v>
      </c>
      <c r="JP4" s="115" t="s">
        <v>701</v>
      </c>
      <c r="JQ4" s="187" t="s">
        <v>6109</v>
      </c>
      <c r="JR4" s="137" t="s">
        <v>6110</v>
      </c>
      <c r="JS4" s="137" t="s">
        <v>6111</v>
      </c>
      <c r="JT4" s="115" t="s">
        <v>636</v>
      </c>
      <c r="JU4" s="115" t="s">
        <v>659</v>
      </c>
      <c r="JV4" s="208" t="s">
        <v>705</v>
      </c>
      <c r="JW4" s="115" t="s">
        <v>705</v>
      </c>
      <c r="JX4" s="115" t="s">
        <v>6104</v>
      </c>
      <c r="JY4" s="115" t="s">
        <v>6104</v>
      </c>
      <c r="JZ4" s="208" t="s">
        <v>666</v>
      </c>
      <c r="KA4" s="115" t="s">
        <v>666</v>
      </c>
      <c r="KB4" s="115" t="s">
        <v>666</v>
      </c>
      <c r="KC4" s="115" t="s">
        <v>6113</v>
      </c>
      <c r="KD4" s="209" t="s">
        <v>6114</v>
      </c>
      <c r="KE4" s="115" t="s">
        <v>699</v>
      </c>
      <c r="KF4" s="115" t="s">
        <v>699</v>
      </c>
      <c r="KG4" s="115" t="s">
        <v>6115</v>
      </c>
      <c r="KH4" s="208" t="s">
        <v>683</v>
      </c>
      <c r="KI4" s="115" t="s">
        <v>683</v>
      </c>
      <c r="KJ4" s="115" t="s">
        <v>683</v>
      </c>
      <c r="KK4" s="115" t="s">
        <v>683</v>
      </c>
      <c r="KL4" s="208" t="s">
        <v>683</v>
      </c>
      <c r="KM4" s="115" t="s">
        <v>683</v>
      </c>
      <c r="KN4" s="115" t="s">
        <v>683</v>
      </c>
      <c r="KO4" s="115" t="s">
        <v>674</v>
      </c>
      <c r="KP4" s="208" t="s">
        <v>6107</v>
      </c>
      <c r="KQ4" s="115" t="s">
        <v>706</v>
      </c>
      <c r="KR4" s="187" t="s">
        <v>6116</v>
      </c>
      <c r="KS4" s="115" t="s">
        <v>707</v>
      </c>
      <c r="KT4" s="208" t="s">
        <v>6117</v>
      </c>
      <c r="KU4" s="115" t="s">
        <v>636</v>
      </c>
      <c r="KV4" s="115" t="s">
        <v>636</v>
      </c>
      <c r="KW4" s="115" t="s">
        <v>636</v>
      </c>
      <c r="KX4" s="208" t="s">
        <v>6103</v>
      </c>
      <c r="KY4" s="187" t="s">
        <v>6118</v>
      </c>
      <c r="KZ4" s="115" t="s">
        <v>6103</v>
      </c>
      <c r="LA4" s="115" t="s">
        <v>660</v>
      </c>
      <c r="LB4" s="209" t="s">
        <v>6119</v>
      </c>
      <c r="LC4" s="115" t="s">
        <v>662</v>
      </c>
      <c r="LD4" s="115" t="s">
        <v>662</v>
      </c>
      <c r="LE4" s="115" t="s">
        <v>665</v>
      </c>
      <c r="LF4" s="208" t="s">
        <v>665</v>
      </c>
      <c r="LG4" s="115" t="s">
        <v>665</v>
      </c>
      <c r="LH4" s="115" t="s">
        <v>665</v>
      </c>
      <c r="LI4" s="115" t="s">
        <v>711</v>
      </c>
      <c r="LJ4" s="208" t="s">
        <v>702</v>
      </c>
      <c r="LK4" s="115" t="s">
        <v>702</v>
      </c>
      <c r="LL4" s="115" t="s">
        <v>6094</v>
      </c>
      <c r="LM4" s="115" t="s">
        <v>670</v>
      </c>
      <c r="LN4" s="208" t="s">
        <v>670</v>
      </c>
      <c r="LO4" s="115" t="s">
        <v>670</v>
      </c>
      <c r="LP4" s="115" t="s">
        <v>673</v>
      </c>
      <c r="LQ4" s="115" t="s">
        <v>6106</v>
      </c>
      <c r="LR4" s="208" t="s">
        <v>6120</v>
      </c>
      <c r="LS4" s="115" t="s">
        <v>6120</v>
      </c>
      <c r="LT4" s="115" t="s">
        <v>6121</v>
      </c>
      <c r="LU4" s="115" t="s">
        <v>6120</v>
      </c>
      <c r="LV4" s="208" t="s">
        <v>693</v>
      </c>
      <c r="LW4" s="187" t="s">
        <v>6122</v>
      </c>
      <c r="LX4" s="187" t="s">
        <v>6122</v>
      </c>
      <c r="LY4" s="115" t="s">
        <v>712</v>
      </c>
      <c r="LZ4" s="208" t="s">
        <v>6123</v>
      </c>
      <c r="MA4" s="211" t="s">
        <v>6124</v>
      </c>
      <c r="MB4" s="115" t="s">
        <v>636</v>
      </c>
      <c r="MC4" s="115" t="s">
        <v>636</v>
      </c>
      <c r="MD4" s="115" t="s">
        <v>688</v>
      </c>
      <c r="ME4" s="208" t="s">
        <v>659</v>
      </c>
      <c r="MF4" s="115" t="s">
        <v>659</v>
      </c>
      <c r="MG4" s="115" t="s">
        <v>697</v>
      </c>
      <c r="MH4" s="115" t="s">
        <v>660</v>
      </c>
      <c r="MI4" s="208" t="s">
        <v>660</v>
      </c>
      <c r="MJ4" s="115" t="s">
        <v>660</v>
      </c>
      <c r="MK4" s="115" t="s">
        <v>6125</v>
      </c>
      <c r="ML4" s="115" t="s">
        <v>660</v>
      </c>
      <c r="MM4" s="208" t="s">
        <v>6125</v>
      </c>
      <c r="MN4" s="187" t="s">
        <v>660</v>
      </c>
      <c r="MO4" s="115" t="s">
        <v>713</v>
      </c>
      <c r="MP4" s="115" t="s">
        <v>661</v>
      </c>
      <c r="MQ4" s="209" t="s">
        <v>713</v>
      </c>
      <c r="MR4" s="115" t="s">
        <v>6126</v>
      </c>
      <c r="MS4" s="115" t="s">
        <v>6127</v>
      </c>
      <c r="MT4" s="187" t="s">
        <v>6128</v>
      </c>
      <c r="MU4" s="208" t="s">
        <v>6129</v>
      </c>
      <c r="MV4" s="115" t="s">
        <v>669</v>
      </c>
      <c r="MW4" s="115" t="s">
        <v>672</v>
      </c>
      <c r="MX4" s="187" t="s">
        <v>671</v>
      </c>
      <c r="MY4" s="208" t="s">
        <v>6130</v>
      </c>
      <c r="MZ4" s="155" t="s">
        <v>6131</v>
      </c>
      <c r="NA4" s="115" t="s">
        <v>688</v>
      </c>
      <c r="NB4" s="187" t="s">
        <v>6132</v>
      </c>
      <c r="NC4" s="115" t="s">
        <v>659</v>
      </c>
      <c r="ND4" s="209" t="s">
        <v>680</v>
      </c>
      <c r="NE4" s="187" t="s">
        <v>680</v>
      </c>
      <c r="NF4" s="115" t="s">
        <v>713</v>
      </c>
      <c r="NG4" s="187" t="s">
        <v>691</v>
      </c>
      <c r="NH4" s="209" t="s">
        <v>691</v>
      </c>
      <c r="NI4" s="187" t="s">
        <v>6133</v>
      </c>
      <c r="NJ4" s="115" t="s">
        <v>714</v>
      </c>
      <c r="NK4" s="115" t="s">
        <v>714</v>
      </c>
      <c r="NL4" s="208" t="s">
        <v>714</v>
      </c>
      <c r="NM4" s="187" t="s">
        <v>6134</v>
      </c>
      <c r="NN4" s="187" t="s">
        <v>6134</v>
      </c>
      <c r="NO4" s="115" t="s">
        <v>668</v>
      </c>
      <c r="NP4" s="209" t="s">
        <v>6135</v>
      </c>
      <c r="NQ4" s="187" t="s">
        <v>6136</v>
      </c>
      <c r="NR4" s="115" t="s">
        <v>685</v>
      </c>
      <c r="NS4" s="187" t="s">
        <v>6137</v>
      </c>
      <c r="NT4" s="208" t="s">
        <v>6111</v>
      </c>
      <c r="NU4" s="187" t="s">
        <v>6138</v>
      </c>
      <c r="NV4" s="115" t="s">
        <v>715</v>
      </c>
      <c r="NW4" s="115" t="s">
        <v>715</v>
      </c>
      <c r="NX4" s="209" t="s">
        <v>6139</v>
      </c>
      <c r="NY4" s="115" t="s">
        <v>659</v>
      </c>
      <c r="NZ4" s="115" t="s">
        <v>659</v>
      </c>
      <c r="OA4" s="115" t="s">
        <v>659</v>
      </c>
      <c r="OB4" s="209" t="s">
        <v>6140</v>
      </c>
      <c r="OC4" s="187" t="s">
        <v>6124</v>
      </c>
      <c r="OD4" s="115" t="s">
        <v>660</v>
      </c>
      <c r="OE4" s="187" t="s">
        <v>6093</v>
      </c>
      <c r="OF4" s="208" t="s">
        <v>660</v>
      </c>
      <c r="OG4" s="115" t="s">
        <v>6141</v>
      </c>
      <c r="OH4" s="115" t="s">
        <v>667</v>
      </c>
      <c r="OI4" s="115" t="s">
        <v>683</v>
      </c>
      <c r="OJ4" s="208" t="s">
        <v>674</v>
      </c>
      <c r="OK4" s="115" t="s">
        <v>674</v>
      </c>
      <c r="OL4" s="187" t="s">
        <v>6142</v>
      </c>
      <c r="OM4" s="115" t="s">
        <v>678</v>
      </c>
      <c r="ON4" s="208" t="s">
        <v>710</v>
      </c>
      <c r="OO4" s="187" t="s">
        <v>6143</v>
      </c>
      <c r="OP4" s="187" t="s">
        <v>6144</v>
      </c>
      <c r="OQ4" s="115" t="s">
        <v>6145</v>
      </c>
      <c r="OR4" s="208" t="s">
        <v>6146</v>
      </c>
      <c r="OS4" s="187" t="s">
        <v>6146</v>
      </c>
      <c r="OT4" s="137" t="s">
        <v>6147</v>
      </c>
      <c r="OU4" s="187" t="s">
        <v>6148</v>
      </c>
      <c r="OV4" s="187" t="s">
        <v>6149</v>
      </c>
      <c r="OW4" s="187" t="s">
        <v>6149</v>
      </c>
      <c r="OX4" s="209" t="s">
        <v>6150</v>
      </c>
      <c r="OY4" s="115" t="s">
        <v>699</v>
      </c>
      <c r="OZ4" s="183" t="s">
        <v>6151</v>
      </c>
      <c r="PA4" s="115" t="s">
        <v>717</v>
      </c>
      <c r="PB4" s="208" t="s">
        <v>674</v>
      </c>
      <c r="PC4" s="187" t="s">
        <v>6152</v>
      </c>
      <c r="PD4" s="187" t="s">
        <v>6153</v>
      </c>
      <c r="PE4" s="187" t="s">
        <v>6153</v>
      </c>
      <c r="PF4" s="209" t="s">
        <v>6153</v>
      </c>
      <c r="PG4" s="115" t="s">
        <v>6154</v>
      </c>
      <c r="PH4" s="137" t="s">
        <v>6155</v>
      </c>
      <c r="PI4" s="115" t="s">
        <v>658</v>
      </c>
      <c r="PJ4" s="115" t="s">
        <v>658</v>
      </c>
      <c r="PK4" s="115" t="s">
        <v>658</v>
      </c>
      <c r="PL4" s="208" t="s">
        <v>658</v>
      </c>
      <c r="PM4" s="115" t="s">
        <v>659</v>
      </c>
      <c r="PN4" s="115" t="s">
        <v>659</v>
      </c>
      <c r="PO4" s="115" t="s">
        <v>6112</v>
      </c>
      <c r="PP4" s="208" t="s">
        <v>664</v>
      </c>
      <c r="PQ4" s="115" t="s">
        <v>6141</v>
      </c>
      <c r="PR4" s="115" t="s">
        <v>6141</v>
      </c>
      <c r="PS4" s="115" t="s">
        <v>708</v>
      </c>
      <c r="PT4" s="208" t="s">
        <v>668</v>
      </c>
      <c r="PU4" s="115" t="s">
        <v>668</v>
      </c>
      <c r="PV4" s="115" t="s">
        <v>668</v>
      </c>
      <c r="PW4" s="115" t="s">
        <v>699</v>
      </c>
      <c r="PX4" s="208" t="s">
        <v>699</v>
      </c>
      <c r="PY4" s="183" t="s">
        <v>699</v>
      </c>
      <c r="PZ4" s="187" t="s">
        <v>6156</v>
      </c>
      <c r="QA4" s="187" t="s">
        <v>6157</v>
      </c>
      <c r="QB4" s="208" t="s">
        <v>6115</v>
      </c>
      <c r="QC4" s="115" t="s">
        <v>674</v>
      </c>
      <c r="QD4" s="115" t="s">
        <v>6158</v>
      </c>
      <c r="QE4" s="208" t="s">
        <v>709</v>
      </c>
      <c r="QF4" s="115" t="s">
        <v>6158</v>
      </c>
      <c r="QG4" s="187" t="s">
        <v>6159</v>
      </c>
      <c r="QH4" s="115" t="s">
        <v>716</v>
      </c>
      <c r="QI4" s="209" t="s">
        <v>6160</v>
      </c>
      <c r="QJ4" s="187" t="s">
        <v>434</v>
      </c>
      <c r="QK4" s="137" t="s">
        <v>6161</v>
      </c>
    </row>
    <row r="5" spans="1:453" ht="45.6" customHeight="1" x14ac:dyDescent="0.45">
      <c r="A5" s="15" t="s">
        <v>0</v>
      </c>
      <c r="B5" s="117" t="s">
        <v>718</v>
      </c>
      <c r="C5" s="118" t="s">
        <v>719</v>
      </c>
      <c r="D5" s="117" t="s">
        <v>4387</v>
      </c>
      <c r="E5" s="119" t="s">
        <v>722</v>
      </c>
      <c r="F5" s="118" t="s">
        <v>785</v>
      </c>
      <c r="G5" s="117" t="s">
        <v>4408</v>
      </c>
      <c r="H5" s="138" t="s">
        <v>786</v>
      </c>
      <c r="I5" s="139" t="s">
        <v>4409</v>
      </c>
      <c r="J5" s="118" t="s">
        <v>723</v>
      </c>
      <c r="K5" s="117" t="s">
        <v>8790</v>
      </c>
      <c r="L5" s="138" t="s">
        <v>723</v>
      </c>
      <c r="M5" s="156" t="s">
        <v>8791</v>
      </c>
      <c r="N5" s="118" t="s">
        <v>724</v>
      </c>
      <c r="O5" s="117" t="s">
        <v>4429</v>
      </c>
      <c r="P5" s="138" t="s">
        <v>725</v>
      </c>
      <c r="Q5" s="156" t="s">
        <v>726</v>
      </c>
      <c r="R5" s="117" t="s">
        <v>727</v>
      </c>
      <c r="S5" s="117" t="s">
        <v>4446</v>
      </c>
      <c r="T5" s="138" t="s">
        <v>728</v>
      </c>
      <c r="U5" s="156" t="s">
        <v>729</v>
      </c>
      <c r="V5" s="118" t="s">
        <v>730</v>
      </c>
      <c r="W5" s="117" t="s">
        <v>4459</v>
      </c>
      <c r="X5" s="138" t="s">
        <v>731</v>
      </c>
      <c r="Y5" s="163" t="s">
        <v>732</v>
      </c>
      <c r="Z5" s="118" t="s">
        <v>733</v>
      </c>
      <c r="AA5" s="118" t="s">
        <v>4478</v>
      </c>
      <c r="AB5" s="164" t="s">
        <v>734</v>
      </c>
      <c r="AC5" s="163" t="s">
        <v>735</v>
      </c>
      <c r="AD5" s="118" t="s">
        <v>735</v>
      </c>
      <c r="AE5" s="117" t="s">
        <v>4488</v>
      </c>
      <c r="AF5" s="138" t="s">
        <v>736</v>
      </c>
      <c r="AG5" s="163" t="s">
        <v>735</v>
      </c>
      <c r="AH5" s="117" t="s">
        <v>737</v>
      </c>
      <c r="AI5" s="117" t="s">
        <v>4506</v>
      </c>
      <c r="AJ5" s="138" t="s">
        <v>738</v>
      </c>
      <c r="AK5" s="156" t="s">
        <v>739</v>
      </c>
      <c r="AL5" s="118" t="s">
        <v>740</v>
      </c>
      <c r="AM5" s="117" t="s">
        <v>4525</v>
      </c>
      <c r="AN5" s="138" t="s">
        <v>741</v>
      </c>
      <c r="AO5" s="156" t="s">
        <v>742</v>
      </c>
      <c r="AP5" s="118" t="s">
        <v>743</v>
      </c>
      <c r="AQ5" s="117" t="s">
        <v>4545</v>
      </c>
      <c r="AR5" s="138" t="s">
        <v>745</v>
      </c>
      <c r="AS5" s="156" t="s">
        <v>746</v>
      </c>
      <c r="AT5" s="118" t="s">
        <v>747</v>
      </c>
      <c r="AU5" s="117" t="s">
        <v>4560</v>
      </c>
      <c r="AV5" s="138" t="s">
        <v>748</v>
      </c>
      <c r="AW5" s="156" t="s">
        <v>750</v>
      </c>
      <c r="AX5" s="117" t="s">
        <v>749</v>
      </c>
      <c r="AY5" s="117" t="s">
        <v>4576</v>
      </c>
      <c r="AZ5" s="170" t="s">
        <v>751</v>
      </c>
      <c r="BA5" s="163" t="s">
        <v>753</v>
      </c>
      <c r="BB5" s="117" t="s">
        <v>4591</v>
      </c>
      <c r="BC5" s="164" t="s">
        <v>752</v>
      </c>
      <c r="BD5" s="174" t="s">
        <v>756</v>
      </c>
      <c r="BE5" s="163" t="s">
        <v>755</v>
      </c>
      <c r="BF5" s="117" t="s">
        <v>4607</v>
      </c>
      <c r="BG5" s="138" t="s">
        <v>758</v>
      </c>
      <c r="BH5" s="174" t="s">
        <v>757</v>
      </c>
      <c r="BI5" s="163" t="s">
        <v>757</v>
      </c>
      <c r="BJ5" s="117" t="s">
        <v>4622</v>
      </c>
      <c r="BK5" s="138" t="s">
        <v>759</v>
      </c>
      <c r="BL5" s="174" t="s">
        <v>788</v>
      </c>
      <c r="BM5" s="156" t="s">
        <v>761</v>
      </c>
      <c r="BN5" s="117" t="s">
        <v>4640</v>
      </c>
      <c r="BO5" s="138" t="s">
        <v>763</v>
      </c>
      <c r="BP5" s="174" t="s">
        <v>764</v>
      </c>
      <c r="BQ5" s="163" t="s">
        <v>765</v>
      </c>
      <c r="BR5" s="117" t="s">
        <v>4657</v>
      </c>
      <c r="BS5" s="138" t="s">
        <v>767</v>
      </c>
      <c r="BT5" s="174" t="s">
        <v>768</v>
      </c>
      <c r="BU5" s="163" t="s">
        <v>766</v>
      </c>
      <c r="BV5" s="117" t="s">
        <v>4674</v>
      </c>
      <c r="BW5" s="138" t="s">
        <v>770</v>
      </c>
      <c r="BX5" s="174" t="s">
        <v>771</v>
      </c>
      <c r="BY5" s="163" t="s">
        <v>769</v>
      </c>
      <c r="BZ5" s="117" t="s">
        <v>772</v>
      </c>
      <c r="CA5" s="138" t="s">
        <v>773</v>
      </c>
      <c r="CB5" s="174" t="s">
        <v>774</v>
      </c>
      <c r="CC5" s="163" t="s">
        <v>772</v>
      </c>
      <c r="CD5" s="117" t="s">
        <v>4710</v>
      </c>
      <c r="CE5" s="138" t="s">
        <v>776</v>
      </c>
      <c r="CF5" s="174" t="s">
        <v>777</v>
      </c>
      <c r="CG5" s="163" t="s">
        <v>778</v>
      </c>
      <c r="CH5" s="117" t="s">
        <v>779</v>
      </c>
      <c r="CI5" s="138" t="s">
        <v>780</v>
      </c>
      <c r="CJ5" s="174" t="s">
        <v>775</v>
      </c>
      <c r="CK5" s="163" t="s">
        <v>781</v>
      </c>
      <c r="CL5" s="117" t="s">
        <v>782</v>
      </c>
      <c r="CM5" s="138" t="s">
        <v>783</v>
      </c>
      <c r="CN5" s="174" t="s">
        <v>784</v>
      </c>
      <c r="CO5" s="185" t="s">
        <v>4746</v>
      </c>
      <c r="CP5" s="188" t="s">
        <v>4770</v>
      </c>
      <c r="CQ5" s="138" t="s">
        <v>789</v>
      </c>
      <c r="CR5" s="174" t="s">
        <v>790</v>
      </c>
      <c r="CS5" s="163" t="s">
        <v>791</v>
      </c>
      <c r="CT5" s="117" t="s">
        <v>810</v>
      </c>
      <c r="CU5" s="188" t="s">
        <v>811</v>
      </c>
      <c r="CV5" s="117" t="s">
        <v>4794</v>
      </c>
      <c r="CW5" s="119" t="s">
        <v>812</v>
      </c>
      <c r="CX5" s="117" t="s">
        <v>723</v>
      </c>
      <c r="CY5" s="118" t="s">
        <v>723</v>
      </c>
      <c r="CZ5" s="117" t="s">
        <v>4459</v>
      </c>
      <c r="DA5" s="212" t="s">
        <v>813</v>
      </c>
      <c r="DB5" s="117" t="s">
        <v>814</v>
      </c>
      <c r="DC5" s="118" t="s">
        <v>815</v>
      </c>
      <c r="DD5" s="117" t="s">
        <v>6162</v>
      </c>
      <c r="DE5" s="212" t="s">
        <v>816</v>
      </c>
      <c r="DF5" s="117" t="s">
        <v>817</v>
      </c>
      <c r="DG5" s="118" t="s">
        <v>818</v>
      </c>
      <c r="DH5" s="118" t="s">
        <v>819</v>
      </c>
      <c r="DI5" s="213" t="s">
        <v>820</v>
      </c>
      <c r="DJ5" s="117" t="s">
        <v>821</v>
      </c>
      <c r="DK5" s="118" t="s">
        <v>822</v>
      </c>
      <c r="DL5" s="118" t="s">
        <v>823</v>
      </c>
      <c r="DM5" s="214" t="s">
        <v>824</v>
      </c>
      <c r="DN5" s="117" t="s">
        <v>825</v>
      </c>
      <c r="DO5" s="118" t="s">
        <v>825</v>
      </c>
      <c r="DP5" s="117" t="s">
        <v>6163</v>
      </c>
      <c r="DQ5" s="212" t="s">
        <v>826</v>
      </c>
      <c r="DR5" s="117" t="s">
        <v>827</v>
      </c>
      <c r="DS5" s="118" t="s">
        <v>754</v>
      </c>
      <c r="DT5" s="117" t="s">
        <v>6164</v>
      </c>
      <c r="DU5" s="212" t="s">
        <v>829</v>
      </c>
      <c r="DV5" s="215" t="s">
        <v>6165</v>
      </c>
      <c r="DW5" s="118" t="s">
        <v>830</v>
      </c>
      <c r="DX5" s="117" t="s">
        <v>6166</v>
      </c>
      <c r="DY5" s="212" t="s">
        <v>831</v>
      </c>
      <c r="DZ5" s="215" t="s">
        <v>6167</v>
      </c>
      <c r="EA5" s="118" t="s">
        <v>832</v>
      </c>
      <c r="EB5" s="117" t="s">
        <v>6168</v>
      </c>
      <c r="EC5" s="212" t="s">
        <v>833</v>
      </c>
      <c r="ED5" s="117" t="s">
        <v>834</v>
      </c>
      <c r="EE5" s="188" t="s">
        <v>6169</v>
      </c>
      <c r="EF5" s="117" t="s">
        <v>6170</v>
      </c>
      <c r="EG5" s="212" t="s">
        <v>762</v>
      </c>
      <c r="EH5" s="117" t="s">
        <v>835</v>
      </c>
      <c r="EI5" s="118" t="s">
        <v>768</v>
      </c>
      <c r="EJ5" s="117" t="s">
        <v>6171</v>
      </c>
      <c r="EK5" s="212" t="s">
        <v>836</v>
      </c>
      <c r="EL5" s="117" t="s">
        <v>767</v>
      </c>
      <c r="EM5" s="118" t="s">
        <v>767</v>
      </c>
      <c r="EN5" s="117" t="s">
        <v>6172</v>
      </c>
      <c r="EO5" s="212" t="s">
        <v>837</v>
      </c>
      <c r="EP5" s="118" t="s">
        <v>838</v>
      </c>
      <c r="EQ5" s="118" t="s">
        <v>839</v>
      </c>
      <c r="ER5" s="215" t="s">
        <v>6173</v>
      </c>
      <c r="ES5" s="216" t="s">
        <v>6174</v>
      </c>
      <c r="ET5" s="117" t="s">
        <v>840</v>
      </c>
      <c r="EU5" s="118" t="s">
        <v>841</v>
      </c>
      <c r="EV5" s="117" t="s">
        <v>6175</v>
      </c>
      <c r="EW5" s="212" t="s">
        <v>843</v>
      </c>
      <c r="EX5" s="117" t="s">
        <v>842</v>
      </c>
      <c r="EY5" s="118" t="s">
        <v>6176</v>
      </c>
      <c r="EZ5" s="215" t="s">
        <v>6177</v>
      </c>
      <c r="FA5" s="216" t="s">
        <v>6178</v>
      </c>
      <c r="FB5" s="156" t="s">
        <v>844</v>
      </c>
      <c r="FC5" s="117" t="s">
        <v>866</v>
      </c>
      <c r="FD5" s="118" t="s">
        <v>867</v>
      </c>
      <c r="FE5" s="117" t="s">
        <v>6179</v>
      </c>
      <c r="FF5" s="212" t="s">
        <v>868</v>
      </c>
      <c r="FG5" s="117" t="s">
        <v>869</v>
      </c>
      <c r="FH5" s="117" t="s">
        <v>870</v>
      </c>
      <c r="FI5" s="117" t="s">
        <v>871</v>
      </c>
      <c r="FJ5" s="216" t="s">
        <v>6180</v>
      </c>
      <c r="FK5" s="118" t="s">
        <v>872</v>
      </c>
      <c r="FL5" s="118" t="s">
        <v>735</v>
      </c>
      <c r="FM5" s="118" t="s">
        <v>873</v>
      </c>
      <c r="FN5" s="212" t="s">
        <v>874</v>
      </c>
      <c r="FO5" s="117" t="s">
        <v>875</v>
      </c>
      <c r="FP5" s="118" t="s">
        <v>876</v>
      </c>
      <c r="FQ5" s="117" t="s">
        <v>877</v>
      </c>
      <c r="FR5" s="212" t="s">
        <v>878</v>
      </c>
      <c r="FS5" s="117" t="s">
        <v>744</v>
      </c>
      <c r="FT5" s="188" t="s">
        <v>6181</v>
      </c>
      <c r="FU5" s="117" t="s">
        <v>879</v>
      </c>
      <c r="FV5" s="216" t="s">
        <v>6182</v>
      </c>
      <c r="FW5" s="118" t="s">
        <v>880</v>
      </c>
      <c r="FX5" s="118" t="s">
        <v>828</v>
      </c>
      <c r="FY5" s="118" t="s">
        <v>6183</v>
      </c>
      <c r="FZ5" s="214" t="s">
        <v>881</v>
      </c>
      <c r="GA5" s="215" t="s">
        <v>6184</v>
      </c>
      <c r="GB5" s="118" t="s">
        <v>882</v>
      </c>
      <c r="GC5" s="118" t="s">
        <v>883</v>
      </c>
      <c r="GD5" s="212" t="s">
        <v>884</v>
      </c>
      <c r="GE5" s="117" t="s">
        <v>885</v>
      </c>
      <c r="GF5" s="118" t="s">
        <v>760</v>
      </c>
      <c r="GG5" s="117" t="s">
        <v>6185</v>
      </c>
      <c r="GH5" s="212" t="s">
        <v>886</v>
      </c>
      <c r="GI5" s="117" t="s">
        <v>887</v>
      </c>
      <c r="GJ5" s="118" t="s">
        <v>888</v>
      </c>
      <c r="GK5" s="117" t="s">
        <v>4657</v>
      </c>
      <c r="GL5" s="212" t="s">
        <v>767</v>
      </c>
      <c r="GM5" s="117" t="s">
        <v>835</v>
      </c>
      <c r="GN5" s="118" t="s">
        <v>889</v>
      </c>
      <c r="GO5" s="117" t="s">
        <v>4657</v>
      </c>
      <c r="GP5" s="212" t="s">
        <v>890</v>
      </c>
      <c r="GQ5" s="215" t="s">
        <v>6186</v>
      </c>
      <c r="GR5" s="188" t="s">
        <v>6187</v>
      </c>
      <c r="GS5" s="215" t="s">
        <v>6188</v>
      </c>
      <c r="GT5" s="216" t="s">
        <v>6189</v>
      </c>
      <c r="GU5" s="156" t="s">
        <v>891</v>
      </c>
      <c r="GV5" s="118" t="s">
        <v>721</v>
      </c>
      <c r="GW5" s="118" t="s">
        <v>792</v>
      </c>
      <c r="GX5" s="117" t="s">
        <v>793</v>
      </c>
      <c r="GY5" s="212" t="s">
        <v>794</v>
      </c>
      <c r="GZ5" s="117" t="s">
        <v>787</v>
      </c>
      <c r="HA5" s="118" t="s">
        <v>795</v>
      </c>
      <c r="HB5" s="117" t="s">
        <v>797</v>
      </c>
      <c r="HC5" s="216" t="s">
        <v>6190</v>
      </c>
      <c r="HD5" s="117" t="s">
        <v>798</v>
      </c>
      <c r="HE5" s="118" t="s">
        <v>799</v>
      </c>
      <c r="HF5" s="117" t="s">
        <v>6191</v>
      </c>
      <c r="HG5" s="212" t="s">
        <v>800</v>
      </c>
      <c r="HH5" s="215" t="s">
        <v>6192</v>
      </c>
      <c r="HI5" s="118" t="s">
        <v>6193</v>
      </c>
      <c r="HJ5" s="118" t="s">
        <v>6194</v>
      </c>
      <c r="HK5" s="212" t="s">
        <v>802</v>
      </c>
      <c r="HL5" s="117" t="s">
        <v>768</v>
      </c>
      <c r="HM5" s="118" t="s">
        <v>803</v>
      </c>
      <c r="HN5" s="117" t="s">
        <v>865</v>
      </c>
      <c r="HO5" s="212" t="s">
        <v>803</v>
      </c>
      <c r="HP5" s="117" t="s">
        <v>804</v>
      </c>
      <c r="HQ5" s="118" t="s">
        <v>768</v>
      </c>
      <c r="HR5" s="117" t="s">
        <v>6195</v>
      </c>
      <c r="HS5" s="212" t="s">
        <v>805</v>
      </c>
      <c r="HT5" s="117" t="s">
        <v>805</v>
      </c>
      <c r="HU5" s="217" t="s">
        <v>6196</v>
      </c>
      <c r="HV5" s="117" t="s">
        <v>806</v>
      </c>
      <c r="HW5" s="212" t="s">
        <v>807</v>
      </c>
      <c r="HX5" s="117" t="s">
        <v>808</v>
      </c>
      <c r="HY5" s="118" t="s">
        <v>809</v>
      </c>
      <c r="HZ5" s="156" t="s">
        <v>6197</v>
      </c>
      <c r="IA5" s="117" t="s">
        <v>845</v>
      </c>
      <c r="IB5" s="118" t="s">
        <v>846</v>
      </c>
      <c r="IC5" s="117" t="s">
        <v>6198</v>
      </c>
      <c r="ID5" s="212" t="s">
        <v>847</v>
      </c>
      <c r="IE5" s="117" t="s">
        <v>848</v>
      </c>
      <c r="IF5" s="118" t="s">
        <v>849</v>
      </c>
      <c r="IG5" s="117" t="s">
        <v>850</v>
      </c>
      <c r="IH5" s="212" t="s">
        <v>851</v>
      </c>
      <c r="II5" s="118" t="s">
        <v>852</v>
      </c>
      <c r="IJ5" s="118" t="s">
        <v>853</v>
      </c>
      <c r="IK5" s="215" t="s">
        <v>6199</v>
      </c>
      <c r="IL5" s="212" t="s">
        <v>828</v>
      </c>
      <c r="IM5" s="117" t="s">
        <v>854</v>
      </c>
      <c r="IN5" s="188" t="s">
        <v>6200</v>
      </c>
      <c r="IO5" s="215" t="s">
        <v>6201</v>
      </c>
      <c r="IP5" s="212" t="s">
        <v>855</v>
      </c>
      <c r="IQ5" s="215" t="s">
        <v>6202</v>
      </c>
      <c r="IR5" s="118" t="s">
        <v>856</v>
      </c>
      <c r="IS5" s="117" t="s">
        <v>857</v>
      </c>
      <c r="IT5" s="212" t="s">
        <v>858</v>
      </c>
      <c r="IU5" s="117" t="s">
        <v>859</v>
      </c>
      <c r="IV5" s="118" t="s">
        <v>860</v>
      </c>
      <c r="IW5" s="117" t="s">
        <v>6203</v>
      </c>
      <c r="IX5" s="214" t="s">
        <v>861</v>
      </c>
      <c r="IY5" s="118" t="s">
        <v>862</v>
      </c>
      <c r="IZ5" s="118" t="s">
        <v>863</v>
      </c>
      <c r="JA5" s="215" t="s">
        <v>6204</v>
      </c>
      <c r="JB5" s="212" t="s">
        <v>805</v>
      </c>
      <c r="JC5" s="117" t="s">
        <v>864</v>
      </c>
      <c r="JD5" s="188" t="s">
        <v>6205</v>
      </c>
      <c r="JE5" s="117" t="s">
        <v>4657</v>
      </c>
      <c r="JF5" s="212" t="s">
        <v>767</v>
      </c>
      <c r="JG5" s="117" t="s">
        <v>767</v>
      </c>
      <c r="JH5" s="118" t="s">
        <v>865</v>
      </c>
      <c r="JI5" s="117" t="s">
        <v>865</v>
      </c>
      <c r="JJ5" s="163" t="s">
        <v>865</v>
      </c>
      <c r="JK5" s="117" t="s">
        <v>865</v>
      </c>
      <c r="JL5" s="118" t="s">
        <v>6206</v>
      </c>
      <c r="JM5" s="117" t="s">
        <v>6207</v>
      </c>
      <c r="JN5" s="185" t="s">
        <v>6208</v>
      </c>
      <c r="JO5" s="215" t="s">
        <v>6209</v>
      </c>
      <c r="JP5" s="118" t="s">
        <v>6210</v>
      </c>
      <c r="JQ5" s="215" t="s">
        <v>6211</v>
      </c>
      <c r="JR5" s="185" t="s">
        <v>6212</v>
      </c>
      <c r="JS5" s="139" t="s">
        <v>6213</v>
      </c>
      <c r="JT5" s="117" t="s">
        <v>720</v>
      </c>
      <c r="JU5" s="118" t="s">
        <v>735</v>
      </c>
      <c r="JV5" s="212" t="s">
        <v>892</v>
      </c>
      <c r="JW5" s="117" t="s">
        <v>893</v>
      </c>
      <c r="JX5" s="118" t="s">
        <v>894</v>
      </c>
      <c r="JY5" s="117" t="s">
        <v>895</v>
      </c>
      <c r="JZ5" s="212" t="s">
        <v>896</v>
      </c>
      <c r="KA5" s="117" t="s">
        <v>896</v>
      </c>
      <c r="KB5" s="118" t="s">
        <v>897</v>
      </c>
      <c r="KC5" s="117" t="s">
        <v>898</v>
      </c>
      <c r="KD5" s="216" t="s">
        <v>6214</v>
      </c>
      <c r="KE5" s="117" t="s">
        <v>899</v>
      </c>
      <c r="KF5" s="118" t="s">
        <v>900</v>
      </c>
      <c r="KG5" s="117" t="s">
        <v>901</v>
      </c>
      <c r="KH5" s="212" t="s">
        <v>902</v>
      </c>
      <c r="KI5" s="117" t="s">
        <v>903</v>
      </c>
      <c r="KJ5" s="118" t="s">
        <v>903</v>
      </c>
      <c r="KK5" s="117" t="s">
        <v>6215</v>
      </c>
      <c r="KL5" s="212" t="s">
        <v>903</v>
      </c>
      <c r="KM5" s="117" t="s">
        <v>904</v>
      </c>
      <c r="KN5" s="118" t="s">
        <v>905</v>
      </c>
      <c r="KO5" s="117" t="s">
        <v>6216</v>
      </c>
      <c r="KP5" s="212" t="s">
        <v>906</v>
      </c>
      <c r="KQ5" s="117" t="s">
        <v>907</v>
      </c>
      <c r="KR5" s="188" t="s">
        <v>6217</v>
      </c>
      <c r="KS5" s="117" t="s">
        <v>6218</v>
      </c>
      <c r="KT5" s="212" t="s">
        <v>908</v>
      </c>
      <c r="KU5" s="117" t="s">
        <v>935</v>
      </c>
      <c r="KV5" s="118" t="s">
        <v>935</v>
      </c>
      <c r="KW5" s="117" t="s">
        <v>935</v>
      </c>
      <c r="KX5" s="212" t="s">
        <v>6219</v>
      </c>
      <c r="KY5" s="215" t="s">
        <v>6220</v>
      </c>
      <c r="KZ5" s="118" t="s">
        <v>936</v>
      </c>
      <c r="LA5" s="117" t="s">
        <v>6221</v>
      </c>
      <c r="LB5" s="216" t="s">
        <v>6222</v>
      </c>
      <c r="LC5" s="118" t="s">
        <v>937</v>
      </c>
      <c r="LD5" s="117" t="s">
        <v>796</v>
      </c>
      <c r="LE5" s="117" t="s">
        <v>938</v>
      </c>
      <c r="LF5" s="212" t="s">
        <v>939</v>
      </c>
      <c r="LG5" s="117" t="s">
        <v>940</v>
      </c>
      <c r="LH5" s="118" t="s">
        <v>941</v>
      </c>
      <c r="LI5" s="117" t="s">
        <v>942</v>
      </c>
      <c r="LJ5" s="212" t="s">
        <v>943</v>
      </c>
      <c r="LK5" s="117" t="s">
        <v>944</v>
      </c>
      <c r="LL5" s="118" t="s">
        <v>945</v>
      </c>
      <c r="LM5" s="117" t="s">
        <v>6223</v>
      </c>
      <c r="LN5" s="212" t="s">
        <v>801</v>
      </c>
      <c r="LO5" s="118" t="s">
        <v>801</v>
      </c>
      <c r="LP5" s="118" t="s">
        <v>946</v>
      </c>
      <c r="LQ5" s="117" t="s">
        <v>4674</v>
      </c>
      <c r="LR5" s="212" t="s">
        <v>947</v>
      </c>
      <c r="LS5" s="118" t="s">
        <v>948</v>
      </c>
      <c r="LT5" s="117" t="s">
        <v>949</v>
      </c>
      <c r="LU5" s="117" t="s">
        <v>6224</v>
      </c>
      <c r="LV5" s="212" t="s">
        <v>950</v>
      </c>
      <c r="LW5" s="215" t="s">
        <v>6225</v>
      </c>
      <c r="LX5" s="188" t="s">
        <v>6226</v>
      </c>
      <c r="LY5" s="117" t="s">
        <v>951</v>
      </c>
      <c r="LZ5" s="212" t="s">
        <v>952</v>
      </c>
      <c r="MA5" s="218" t="s">
        <v>6227</v>
      </c>
      <c r="MB5" s="117" t="s">
        <v>926</v>
      </c>
      <c r="MC5" s="118" t="s">
        <v>927</v>
      </c>
      <c r="MD5" s="118" t="s">
        <v>6228</v>
      </c>
      <c r="ME5" s="212" t="s">
        <v>928</v>
      </c>
      <c r="MF5" s="117" t="s">
        <v>929</v>
      </c>
      <c r="MG5" s="118" t="s">
        <v>930</v>
      </c>
      <c r="MH5" s="117" t="s">
        <v>931</v>
      </c>
      <c r="MI5" s="212" t="s">
        <v>932</v>
      </c>
      <c r="MJ5" s="117" t="s">
        <v>6229</v>
      </c>
      <c r="MK5" s="118" t="s">
        <v>6230</v>
      </c>
      <c r="ML5" s="117" t="s">
        <v>6231</v>
      </c>
      <c r="MM5" s="212" t="s">
        <v>6232</v>
      </c>
      <c r="MN5" s="188" t="s">
        <v>6233</v>
      </c>
      <c r="MO5" s="118" t="s">
        <v>6234</v>
      </c>
      <c r="MP5" s="117" t="s">
        <v>6234</v>
      </c>
      <c r="MQ5" s="219" t="s">
        <v>6235</v>
      </c>
      <c r="MR5" s="118" t="s">
        <v>6236</v>
      </c>
      <c r="MS5" s="118" t="s">
        <v>933</v>
      </c>
      <c r="MT5" s="215" t="s">
        <v>6237</v>
      </c>
      <c r="MU5" s="214" t="s">
        <v>4622</v>
      </c>
      <c r="MV5" s="118" t="s">
        <v>6238</v>
      </c>
      <c r="MW5" s="118" t="s">
        <v>6239</v>
      </c>
      <c r="MX5" s="215" t="s">
        <v>6240</v>
      </c>
      <c r="MY5" s="212" t="s">
        <v>6241</v>
      </c>
      <c r="MZ5" s="156" t="s">
        <v>934</v>
      </c>
      <c r="NA5" s="117" t="s">
        <v>723</v>
      </c>
      <c r="NB5" s="188" t="s">
        <v>6242</v>
      </c>
      <c r="NC5" s="117" t="s">
        <v>4488</v>
      </c>
      <c r="ND5" s="216" t="s">
        <v>6243</v>
      </c>
      <c r="NE5" s="215" t="s">
        <v>6244</v>
      </c>
      <c r="NF5" s="118" t="s">
        <v>953</v>
      </c>
      <c r="NG5" s="215" t="s">
        <v>6245</v>
      </c>
      <c r="NH5" s="216" t="s">
        <v>6246</v>
      </c>
      <c r="NI5" s="215" t="s">
        <v>6246</v>
      </c>
      <c r="NJ5" s="118" t="s">
        <v>954</v>
      </c>
      <c r="NK5" s="117" t="s">
        <v>6247</v>
      </c>
      <c r="NL5" s="212" t="s">
        <v>955</v>
      </c>
      <c r="NM5" s="215" t="s">
        <v>6248</v>
      </c>
      <c r="NN5" s="215" t="s">
        <v>6248</v>
      </c>
      <c r="NO5" s="117" t="s">
        <v>6249</v>
      </c>
      <c r="NP5" s="216" t="s">
        <v>6250</v>
      </c>
      <c r="NQ5" s="215" t="s">
        <v>6251</v>
      </c>
      <c r="NR5" s="117" t="s">
        <v>956</v>
      </c>
      <c r="NS5" s="215" t="s">
        <v>6252</v>
      </c>
      <c r="NT5" s="212" t="s">
        <v>957</v>
      </c>
      <c r="NU5" s="215" t="s">
        <v>6253</v>
      </c>
      <c r="NV5" s="118" t="s">
        <v>958</v>
      </c>
      <c r="NW5" s="117" t="s">
        <v>6254</v>
      </c>
      <c r="NX5" s="216" t="s">
        <v>6255</v>
      </c>
      <c r="NY5" s="117" t="s">
        <v>917</v>
      </c>
      <c r="NZ5" s="118" t="s">
        <v>918</v>
      </c>
      <c r="OA5" s="117" t="s">
        <v>6256</v>
      </c>
      <c r="OB5" s="216" t="s">
        <v>6257</v>
      </c>
      <c r="OC5" s="215" t="s">
        <v>6258</v>
      </c>
      <c r="OD5" s="118" t="s">
        <v>919</v>
      </c>
      <c r="OE5" s="188" t="s">
        <v>6259</v>
      </c>
      <c r="OF5" s="214" t="s">
        <v>920</v>
      </c>
      <c r="OG5" s="118" t="s">
        <v>921</v>
      </c>
      <c r="OH5" s="118" t="s">
        <v>922</v>
      </c>
      <c r="OI5" s="117" t="s">
        <v>6260</v>
      </c>
      <c r="OJ5" s="212" t="s">
        <v>835</v>
      </c>
      <c r="OK5" s="117" t="s">
        <v>923</v>
      </c>
      <c r="OL5" s="188" t="s">
        <v>6261</v>
      </c>
      <c r="OM5" s="117" t="s">
        <v>6262</v>
      </c>
      <c r="ON5" s="212" t="s">
        <v>924</v>
      </c>
      <c r="OO5" s="215" t="s">
        <v>6263</v>
      </c>
      <c r="OP5" s="188" t="s">
        <v>6264</v>
      </c>
      <c r="OQ5" s="117" t="s">
        <v>6265</v>
      </c>
      <c r="OR5" s="212" t="s">
        <v>925</v>
      </c>
      <c r="OS5" s="215" t="s">
        <v>6266</v>
      </c>
      <c r="OT5" s="185" t="s">
        <v>6267</v>
      </c>
      <c r="OU5" s="215" t="s">
        <v>6268</v>
      </c>
      <c r="OV5" s="188" t="s">
        <v>6269</v>
      </c>
      <c r="OW5" s="215" t="s">
        <v>6270</v>
      </c>
      <c r="OX5" s="216" t="s">
        <v>6271</v>
      </c>
      <c r="OY5" s="117" t="s">
        <v>961</v>
      </c>
      <c r="OZ5" s="118" t="s">
        <v>962</v>
      </c>
      <c r="PA5" s="117" t="s">
        <v>6272</v>
      </c>
      <c r="PB5" s="212" t="s">
        <v>803</v>
      </c>
      <c r="PC5" s="215" t="s">
        <v>6273</v>
      </c>
      <c r="PD5" s="188" t="s">
        <v>6274</v>
      </c>
      <c r="PE5" s="188" t="s">
        <v>6274</v>
      </c>
      <c r="PF5" s="185" t="s">
        <v>6274</v>
      </c>
      <c r="PG5" s="117" t="s">
        <v>6275</v>
      </c>
      <c r="PH5" s="185" t="s">
        <v>6276</v>
      </c>
      <c r="PI5" s="117" t="s">
        <v>909</v>
      </c>
      <c r="PJ5" s="118" t="s">
        <v>909</v>
      </c>
      <c r="PK5" s="117" t="s">
        <v>6277</v>
      </c>
      <c r="PL5" s="212" t="s">
        <v>909</v>
      </c>
      <c r="PM5" s="117" t="s">
        <v>735</v>
      </c>
      <c r="PN5" s="118" t="s">
        <v>910</v>
      </c>
      <c r="PO5" s="117" t="s">
        <v>6278</v>
      </c>
      <c r="PP5" s="212" t="s">
        <v>911</v>
      </c>
      <c r="PQ5" s="117" t="s">
        <v>912</v>
      </c>
      <c r="PR5" s="118" t="s">
        <v>913</v>
      </c>
      <c r="PS5" s="117" t="s">
        <v>6279</v>
      </c>
      <c r="PT5" s="212" t="s">
        <v>914</v>
      </c>
      <c r="PU5" s="117" t="s">
        <v>914</v>
      </c>
      <c r="PV5" s="118" t="s">
        <v>914</v>
      </c>
      <c r="PW5" s="118" t="s">
        <v>6280</v>
      </c>
      <c r="PX5" s="214" t="s">
        <v>959</v>
      </c>
      <c r="PY5" s="118" t="s">
        <v>960</v>
      </c>
      <c r="PZ5" s="188" t="s">
        <v>6281</v>
      </c>
      <c r="QA5" s="215" t="s">
        <v>6282</v>
      </c>
      <c r="QB5" s="214" t="s">
        <v>915</v>
      </c>
      <c r="QC5" s="117" t="s">
        <v>835</v>
      </c>
      <c r="QD5" s="117" t="s">
        <v>6283</v>
      </c>
      <c r="QE5" s="212" t="s">
        <v>6284</v>
      </c>
      <c r="QF5" s="117" t="s">
        <v>916</v>
      </c>
      <c r="QG5" s="188" t="s">
        <v>84</v>
      </c>
      <c r="QH5" s="117" t="s">
        <v>6285</v>
      </c>
      <c r="QI5" s="216" t="s">
        <v>6286</v>
      </c>
      <c r="QJ5" s="215" t="s">
        <v>6287</v>
      </c>
      <c r="QK5" s="185" t="s">
        <v>6288</v>
      </c>
    </row>
    <row r="6" spans="1:453" ht="45.6" customHeight="1" x14ac:dyDescent="0.45">
      <c r="A6" s="14"/>
      <c r="B6" s="120" t="s">
        <v>963</v>
      </c>
      <c r="C6" s="120" t="s">
        <v>964</v>
      </c>
      <c r="D6" s="120" t="s">
        <v>4388</v>
      </c>
      <c r="E6" s="121" t="s">
        <v>967</v>
      </c>
      <c r="F6" s="120" t="s">
        <v>1022</v>
      </c>
      <c r="G6" s="120" t="s">
        <v>4410</v>
      </c>
      <c r="H6" s="140" t="s">
        <v>1023</v>
      </c>
      <c r="I6" s="141" t="s">
        <v>788</v>
      </c>
      <c r="J6" s="120" t="s">
        <v>8792</v>
      </c>
      <c r="K6" s="120" t="s">
        <v>8793</v>
      </c>
      <c r="L6" s="140" t="s">
        <v>8794</v>
      </c>
      <c r="M6" s="157" t="s">
        <v>8795</v>
      </c>
      <c r="N6" s="120" t="s">
        <v>968</v>
      </c>
      <c r="O6" s="120" t="s">
        <v>4430</v>
      </c>
      <c r="P6" s="140" t="s">
        <v>969</v>
      </c>
      <c r="Q6" s="157" t="s">
        <v>970</v>
      </c>
      <c r="R6" s="120" t="s">
        <v>971</v>
      </c>
      <c r="S6" s="120" t="s">
        <v>4447</v>
      </c>
      <c r="T6" s="140" t="s">
        <v>972</v>
      </c>
      <c r="U6" s="157" t="s">
        <v>973</v>
      </c>
      <c r="V6" s="120" t="s">
        <v>974</v>
      </c>
      <c r="W6" s="120" t="s">
        <v>975</v>
      </c>
      <c r="X6" s="140" t="s">
        <v>976</v>
      </c>
      <c r="Y6" s="157" t="s">
        <v>977</v>
      </c>
      <c r="Z6" s="165" t="s">
        <v>978</v>
      </c>
      <c r="AA6" s="120" t="s">
        <v>4479</v>
      </c>
      <c r="AB6" s="166" t="s">
        <v>979</v>
      </c>
      <c r="AC6" s="167" t="s">
        <v>981</v>
      </c>
      <c r="AD6" s="165" t="s">
        <v>982</v>
      </c>
      <c r="AE6" s="120" t="s">
        <v>4489</v>
      </c>
      <c r="AF6" s="140" t="s">
        <v>980</v>
      </c>
      <c r="AG6" s="157" t="s">
        <v>983</v>
      </c>
      <c r="AH6" s="120" t="s">
        <v>984</v>
      </c>
      <c r="AI6" s="165" t="s">
        <v>4507</v>
      </c>
      <c r="AJ6" s="140" t="s">
        <v>985</v>
      </c>
      <c r="AK6" s="167" t="s">
        <v>986</v>
      </c>
      <c r="AL6" s="120" t="s">
        <v>987</v>
      </c>
      <c r="AM6" s="120" t="s">
        <v>4526</v>
      </c>
      <c r="AN6" s="140" t="s">
        <v>988</v>
      </c>
      <c r="AO6" s="157" t="s">
        <v>989</v>
      </c>
      <c r="AP6" s="120" t="s">
        <v>990</v>
      </c>
      <c r="AQ6" s="120"/>
      <c r="AR6" s="140" t="s">
        <v>991</v>
      </c>
      <c r="AS6" s="157" t="s">
        <v>992</v>
      </c>
      <c r="AT6" s="120" t="s">
        <v>993</v>
      </c>
      <c r="AU6" s="120"/>
      <c r="AV6" s="140" t="s">
        <v>994</v>
      </c>
      <c r="AW6" s="157" t="s">
        <v>995</v>
      </c>
      <c r="AX6" s="120"/>
      <c r="AY6" s="120" t="s">
        <v>996</v>
      </c>
      <c r="AZ6" s="140" t="s">
        <v>997</v>
      </c>
      <c r="BA6" s="167" t="s">
        <v>1000</v>
      </c>
      <c r="BB6" s="120" t="s">
        <v>4592</v>
      </c>
      <c r="BC6" s="140" t="s">
        <v>998</v>
      </c>
      <c r="BD6" s="175" t="s">
        <v>1002</v>
      </c>
      <c r="BE6" s="157" t="s">
        <v>1001</v>
      </c>
      <c r="BF6" s="120" t="s">
        <v>4608</v>
      </c>
      <c r="BG6" s="140" t="s">
        <v>1005</v>
      </c>
      <c r="BH6" s="175" t="s">
        <v>1003</v>
      </c>
      <c r="BI6" s="157" t="s">
        <v>1004</v>
      </c>
      <c r="BJ6" s="120" t="s">
        <v>4623</v>
      </c>
      <c r="BK6" s="140" t="s">
        <v>1006</v>
      </c>
      <c r="BL6" s="175"/>
      <c r="BM6" s="157"/>
      <c r="BN6" s="120" t="s">
        <v>4608</v>
      </c>
      <c r="BO6" s="140"/>
      <c r="BP6" s="175" t="s">
        <v>1008</v>
      </c>
      <c r="BQ6" s="157" t="s">
        <v>1009</v>
      </c>
      <c r="BR6" s="120" t="s">
        <v>4658</v>
      </c>
      <c r="BS6" s="140" t="s">
        <v>1011</v>
      </c>
      <c r="BT6" s="175" t="s">
        <v>1012</v>
      </c>
      <c r="BU6" s="157" t="s">
        <v>1010</v>
      </c>
      <c r="BV6" s="120" t="s">
        <v>4675</v>
      </c>
      <c r="BW6" s="140"/>
      <c r="BX6" s="175" t="s">
        <v>1014</v>
      </c>
      <c r="BY6" s="157" t="s">
        <v>1013</v>
      </c>
      <c r="BZ6" s="120" t="s">
        <v>4693</v>
      </c>
      <c r="CA6" s="140" t="s">
        <v>1016</v>
      </c>
      <c r="CB6" s="175" t="s">
        <v>1017</v>
      </c>
      <c r="CC6" s="157" t="s">
        <v>1015</v>
      </c>
      <c r="CD6" s="120" t="s">
        <v>4711</v>
      </c>
      <c r="CE6" s="140" t="s">
        <v>1018</v>
      </c>
      <c r="CF6" s="175"/>
      <c r="CG6" s="157" t="s">
        <v>1019</v>
      </c>
      <c r="CH6" s="120"/>
      <c r="CI6" s="140"/>
      <c r="CJ6" s="175"/>
      <c r="CK6" s="157" t="s">
        <v>1020</v>
      </c>
      <c r="CL6" s="120" t="s">
        <v>4747</v>
      </c>
      <c r="CM6" s="140"/>
      <c r="CN6" s="175" t="s">
        <v>1021</v>
      </c>
      <c r="CO6" s="141"/>
      <c r="CP6" s="189" t="s">
        <v>4771</v>
      </c>
      <c r="CQ6" s="140" t="s">
        <v>1024</v>
      </c>
      <c r="CR6" s="175" t="s">
        <v>1025</v>
      </c>
      <c r="CS6" s="157" t="s">
        <v>1026</v>
      </c>
      <c r="CT6" s="120" t="s">
        <v>1041</v>
      </c>
      <c r="CU6" s="196" t="s">
        <v>1042</v>
      </c>
      <c r="CV6" s="120"/>
      <c r="CW6" s="121"/>
      <c r="CX6" s="120" t="s">
        <v>1043</v>
      </c>
      <c r="CY6" s="120" t="s">
        <v>1044</v>
      </c>
      <c r="CZ6" s="165" t="s">
        <v>6289</v>
      </c>
      <c r="DA6" s="220" t="s">
        <v>1045</v>
      </c>
      <c r="DB6" s="120" t="s">
        <v>1046</v>
      </c>
      <c r="DC6" s="120" t="s">
        <v>1047</v>
      </c>
      <c r="DD6" s="120" t="s">
        <v>6290</v>
      </c>
      <c r="DE6" s="220" t="s">
        <v>1048</v>
      </c>
      <c r="DF6" s="120" t="s">
        <v>1049</v>
      </c>
      <c r="DG6" s="120" t="s">
        <v>1050</v>
      </c>
      <c r="DH6" s="120" t="s">
        <v>1051</v>
      </c>
      <c r="DI6" s="220" t="s">
        <v>1052</v>
      </c>
      <c r="DJ6" s="120"/>
      <c r="DK6" s="120"/>
      <c r="DL6" s="120" t="s">
        <v>1054</v>
      </c>
      <c r="DM6" s="220" t="s">
        <v>1053</v>
      </c>
      <c r="DN6" s="165" t="s">
        <v>1055</v>
      </c>
      <c r="DO6" s="120" t="s">
        <v>1056</v>
      </c>
      <c r="DP6" s="120" t="s">
        <v>6291</v>
      </c>
      <c r="DQ6" s="220" t="s">
        <v>1057</v>
      </c>
      <c r="DR6" s="120" t="s">
        <v>1058</v>
      </c>
      <c r="DS6" s="120" t="s">
        <v>1059</v>
      </c>
      <c r="DT6" s="120" t="s">
        <v>6292</v>
      </c>
      <c r="DU6" s="220" t="s">
        <v>1060</v>
      </c>
      <c r="DV6" s="196" t="s">
        <v>6293</v>
      </c>
      <c r="DW6" s="120" t="s">
        <v>6294</v>
      </c>
      <c r="DX6" s="120" t="s">
        <v>6295</v>
      </c>
      <c r="DY6" s="220" t="s">
        <v>1061</v>
      </c>
      <c r="DZ6" s="196" t="s">
        <v>6296</v>
      </c>
      <c r="EA6" s="120" t="s">
        <v>1062</v>
      </c>
      <c r="EB6" s="120" t="s">
        <v>1063</v>
      </c>
      <c r="EC6" s="220"/>
      <c r="ED6" s="120" t="s">
        <v>1064</v>
      </c>
      <c r="EE6" s="221" t="s">
        <v>6297</v>
      </c>
      <c r="EF6" s="120" t="s">
        <v>1065</v>
      </c>
      <c r="EG6" s="220" t="s">
        <v>1066</v>
      </c>
      <c r="EH6" s="120" t="s">
        <v>1067</v>
      </c>
      <c r="EI6" s="120" t="s">
        <v>1068</v>
      </c>
      <c r="EJ6" s="120" t="s">
        <v>1069</v>
      </c>
      <c r="EK6" s="220"/>
      <c r="EL6" s="120" t="s">
        <v>1070</v>
      </c>
      <c r="EM6" s="120" t="s">
        <v>1071</v>
      </c>
      <c r="EN6" s="120" t="s">
        <v>6298</v>
      </c>
      <c r="EO6" s="220" t="s">
        <v>1072</v>
      </c>
      <c r="EP6" s="120" t="s">
        <v>1073</v>
      </c>
      <c r="EQ6" s="120" t="s">
        <v>1074</v>
      </c>
      <c r="ER6" s="196" t="s">
        <v>6299</v>
      </c>
      <c r="ES6" s="222" t="s">
        <v>6300</v>
      </c>
      <c r="ET6" s="120"/>
      <c r="EU6" s="120"/>
      <c r="EV6" s="120"/>
      <c r="EW6" s="220" t="s">
        <v>1076</v>
      </c>
      <c r="EX6" s="120" t="s">
        <v>1075</v>
      </c>
      <c r="EY6" s="120" t="s">
        <v>6301</v>
      </c>
      <c r="EZ6" s="196" t="s">
        <v>6302</v>
      </c>
      <c r="FA6" s="222" t="s">
        <v>6303</v>
      </c>
      <c r="FB6" s="157"/>
      <c r="FC6" s="120" t="s">
        <v>1107</v>
      </c>
      <c r="FD6" s="120" t="s">
        <v>1108</v>
      </c>
      <c r="FE6" s="120" t="s">
        <v>6304</v>
      </c>
      <c r="FF6" s="220" t="s">
        <v>1109</v>
      </c>
      <c r="FG6" s="120" t="s">
        <v>1110</v>
      </c>
      <c r="FH6" s="120" t="s">
        <v>1111</v>
      </c>
      <c r="FI6" s="165" t="s">
        <v>6305</v>
      </c>
      <c r="FJ6" s="222" t="s">
        <v>6306</v>
      </c>
      <c r="FK6" s="120"/>
      <c r="FL6" s="120" t="s">
        <v>1112</v>
      </c>
      <c r="FM6" s="165" t="s">
        <v>1172</v>
      </c>
      <c r="FN6" s="220" t="s">
        <v>1113</v>
      </c>
      <c r="FO6" s="165" t="s">
        <v>1114</v>
      </c>
      <c r="FP6" s="165" t="s">
        <v>1115</v>
      </c>
      <c r="FQ6" s="120" t="s">
        <v>6307</v>
      </c>
      <c r="FR6" s="220" t="s">
        <v>1116</v>
      </c>
      <c r="FS6" s="120" t="s">
        <v>1117</v>
      </c>
      <c r="FT6" s="196" t="s">
        <v>6308</v>
      </c>
      <c r="FU6" s="120"/>
      <c r="FV6" s="223" t="s">
        <v>6309</v>
      </c>
      <c r="FW6" s="165" t="s">
        <v>1118</v>
      </c>
      <c r="FX6" s="120" t="s">
        <v>1119</v>
      </c>
      <c r="FY6" s="120" t="s">
        <v>999</v>
      </c>
      <c r="FZ6" s="220" t="s">
        <v>1120</v>
      </c>
      <c r="GA6" s="196" t="s">
        <v>6310</v>
      </c>
      <c r="GB6" s="120" t="s">
        <v>1093</v>
      </c>
      <c r="GC6" s="120" t="s">
        <v>6311</v>
      </c>
      <c r="GD6" s="220" t="s">
        <v>1121</v>
      </c>
      <c r="GE6" s="120" t="s">
        <v>1122</v>
      </c>
      <c r="GF6" s="120" t="s">
        <v>1007</v>
      </c>
      <c r="GG6" s="120" t="s">
        <v>6312</v>
      </c>
      <c r="GH6" s="220" t="s">
        <v>1123</v>
      </c>
      <c r="GI6" s="165" t="s">
        <v>1124</v>
      </c>
      <c r="GJ6" s="120"/>
      <c r="GK6" s="120" t="s">
        <v>1125</v>
      </c>
      <c r="GL6" s="220" t="s">
        <v>1126</v>
      </c>
      <c r="GM6" s="120" t="s">
        <v>1104</v>
      </c>
      <c r="GN6" s="120" t="s">
        <v>1128</v>
      </c>
      <c r="GO6" s="120" t="s">
        <v>6313</v>
      </c>
      <c r="GP6" s="220" t="s">
        <v>1129</v>
      </c>
      <c r="GQ6" s="196" t="s">
        <v>6314</v>
      </c>
      <c r="GR6" s="196" t="s">
        <v>6315</v>
      </c>
      <c r="GS6" s="196" t="s">
        <v>6316</v>
      </c>
      <c r="GT6" s="222"/>
      <c r="GU6" s="157"/>
      <c r="GV6" s="120" t="s">
        <v>966</v>
      </c>
      <c r="GW6" s="120" t="s">
        <v>1027</v>
      </c>
      <c r="GX6" s="120" t="s">
        <v>1028</v>
      </c>
      <c r="GY6" s="220" t="s">
        <v>1029</v>
      </c>
      <c r="GZ6" s="120" t="s">
        <v>783</v>
      </c>
      <c r="HA6" s="120" t="s">
        <v>1030</v>
      </c>
      <c r="HB6" s="165" t="s">
        <v>6317</v>
      </c>
      <c r="HC6" s="222"/>
      <c r="HD6" s="120"/>
      <c r="HE6" s="120"/>
      <c r="HF6" s="120" t="s">
        <v>6318</v>
      </c>
      <c r="HG6" s="224" t="s">
        <v>1031</v>
      </c>
      <c r="HH6" s="196"/>
      <c r="HI6" s="120"/>
      <c r="HJ6" s="120" t="s">
        <v>6319</v>
      </c>
      <c r="HK6" s="220" t="s">
        <v>1032</v>
      </c>
      <c r="HL6" s="165" t="s">
        <v>1033</v>
      </c>
      <c r="HM6" s="120" t="s">
        <v>1034</v>
      </c>
      <c r="HN6" s="120" t="s">
        <v>6320</v>
      </c>
      <c r="HO6" s="220" t="s">
        <v>1035</v>
      </c>
      <c r="HP6" s="120" t="s">
        <v>1036</v>
      </c>
      <c r="HQ6" s="120" t="s">
        <v>1037</v>
      </c>
      <c r="HR6" s="120" t="s">
        <v>6321</v>
      </c>
      <c r="HS6" s="220" t="s">
        <v>1038</v>
      </c>
      <c r="HT6" s="120" t="s">
        <v>1039</v>
      </c>
      <c r="HU6" s="196"/>
      <c r="HV6" s="120" t="s">
        <v>6322</v>
      </c>
      <c r="HW6" s="220"/>
      <c r="HX6" s="120"/>
      <c r="HY6" s="120" t="s">
        <v>1040</v>
      </c>
      <c r="HZ6" s="157"/>
      <c r="IA6" s="120" t="s">
        <v>1077</v>
      </c>
      <c r="IB6" s="120" t="s">
        <v>1078</v>
      </c>
      <c r="IC6" s="120" t="s">
        <v>1079</v>
      </c>
      <c r="ID6" s="220" t="s">
        <v>1080</v>
      </c>
      <c r="IE6" s="120" t="s">
        <v>1081</v>
      </c>
      <c r="IF6" s="120" t="s">
        <v>1082</v>
      </c>
      <c r="IG6" s="120" t="s">
        <v>6323</v>
      </c>
      <c r="IH6" s="220" t="s">
        <v>1083</v>
      </c>
      <c r="II6" s="120" t="s">
        <v>1083</v>
      </c>
      <c r="IJ6" s="120" t="s">
        <v>1084</v>
      </c>
      <c r="IK6" s="196" t="s">
        <v>6324</v>
      </c>
      <c r="IL6" s="220" t="s">
        <v>1085</v>
      </c>
      <c r="IM6" s="120"/>
      <c r="IN6" s="196"/>
      <c r="IO6" s="196" t="s">
        <v>6325</v>
      </c>
      <c r="IP6" s="224" t="s">
        <v>1086</v>
      </c>
      <c r="IQ6" s="196"/>
      <c r="IR6" s="120" t="s">
        <v>1087</v>
      </c>
      <c r="IS6" s="120" t="s">
        <v>6326</v>
      </c>
      <c r="IT6" s="220" t="s">
        <v>1088</v>
      </c>
      <c r="IU6" s="120" t="s">
        <v>1089</v>
      </c>
      <c r="IV6" s="120" t="s">
        <v>1090</v>
      </c>
      <c r="IW6" s="120" t="s">
        <v>6327</v>
      </c>
      <c r="IX6" s="220" t="s">
        <v>1091</v>
      </c>
      <c r="IY6" s="120" t="s">
        <v>1092</v>
      </c>
      <c r="IZ6" s="120" t="s">
        <v>1094</v>
      </c>
      <c r="JA6" s="196" t="s">
        <v>6328</v>
      </c>
      <c r="JB6" s="220" t="s">
        <v>1095</v>
      </c>
      <c r="JC6" s="120" t="s">
        <v>1096</v>
      </c>
      <c r="JD6" s="196" t="s">
        <v>6329</v>
      </c>
      <c r="JE6" s="120" t="s">
        <v>6330</v>
      </c>
      <c r="JF6" s="220" t="s">
        <v>1097</v>
      </c>
      <c r="JG6" s="120" t="s">
        <v>1098</v>
      </c>
      <c r="JH6" s="120" t="s">
        <v>1099</v>
      </c>
      <c r="JI6" s="120" t="s">
        <v>1100</v>
      </c>
      <c r="JJ6" s="157" t="s">
        <v>1101</v>
      </c>
      <c r="JK6" s="120" t="s">
        <v>1102</v>
      </c>
      <c r="JL6" s="120" t="s">
        <v>1103</v>
      </c>
      <c r="JM6" s="120" t="s">
        <v>1105</v>
      </c>
      <c r="JN6" s="141" t="s">
        <v>6331</v>
      </c>
      <c r="JO6" s="196" t="s">
        <v>6332</v>
      </c>
      <c r="JP6" s="120" t="s">
        <v>1106</v>
      </c>
      <c r="JQ6" s="196" t="s">
        <v>6333</v>
      </c>
      <c r="JR6" s="141" t="s">
        <v>6333</v>
      </c>
      <c r="JS6" s="141"/>
      <c r="JT6" s="120" t="s">
        <v>965</v>
      </c>
      <c r="JU6" s="120" t="s">
        <v>1130</v>
      </c>
      <c r="JV6" s="220"/>
      <c r="JW6" s="120"/>
      <c r="JX6" s="120" t="s">
        <v>1131</v>
      </c>
      <c r="JY6" s="120" t="s">
        <v>6334</v>
      </c>
      <c r="JZ6" s="220" t="s">
        <v>1132</v>
      </c>
      <c r="KA6" s="120" t="s">
        <v>1133</v>
      </c>
      <c r="KB6" s="120" t="s">
        <v>1134</v>
      </c>
      <c r="KC6" s="120" t="s">
        <v>6335</v>
      </c>
      <c r="KD6" s="222" t="s">
        <v>6336</v>
      </c>
      <c r="KE6" s="165" t="s">
        <v>1135</v>
      </c>
      <c r="KF6" s="120" t="s">
        <v>1136</v>
      </c>
      <c r="KG6" s="120"/>
      <c r="KH6" s="220" t="s">
        <v>1137</v>
      </c>
      <c r="KI6" s="120" t="s">
        <v>1138</v>
      </c>
      <c r="KJ6" s="120" t="s">
        <v>1139</v>
      </c>
      <c r="KK6" s="120" t="s">
        <v>6337</v>
      </c>
      <c r="KL6" s="220" t="s">
        <v>1140</v>
      </c>
      <c r="KM6" s="120" t="s">
        <v>1141</v>
      </c>
      <c r="KN6" s="120" t="s">
        <v>1142</v>
      </c>
      <c r="KO6" s="165" t="s">
        <v>1143</v>
      </c>
      <c r="KP6" s="220" t="s">
        <v>1144</v>
      </c>
      <c r="KQ6" s="120"/>
      <c r="KR6" s="196" t="s">
        <v>6338</v>
      </c>
      <c r="KS6" s="120"/>
      <c r="KT6" s="220" t="s">
        <v>1145</v>
      </c>
      <c r="KU6" s="120" t="s">
        <v>1179</v>
      </c>
      <c r="KV6" s="120" t="s">
        <v>1180</v>
      </c>
      <c r="KW6" s="120" t="s">
        <v>6339</v>
      </c>
      <c r="KX6" s="220" t="s">
        <v>1181</v>
      </c>
      <c r="KY6" s="196" t="s">
        <v>6340</v>
      </c>
      <c r="KZ6" s="120" t="s">
        <v>1182</v>
      </c>
      <c r="LA6" s="120"/>
      <c r="LB6" s="223" t="s">
        <v>6341</v>
      </c>
      <c r="LC6" s="165" t="s">
        <v>1183</v>
      </c>
      <c r="LD6" s="120"/>
      <c r="LE6" s="120" t="s">
        <v>6342</v>
      </c>
      <c r="LF6" s="220" t="s">
        <v>1184</v>
      </c>
      <c r="LG6" s="120" t="s">
        <v>1185</v>
      </c>
      <c r="LH6" s="120" t="s">
        <v>1186</v>
      </c>
      <c r="LI6" s="120" t="s">
        <v>6343</v>
      </c>
      <c r="LJ6" s="220" t="s">
        <v>1187</v>
      </c>
      <c r="LK6" s="120" t="s">
        <v>1188</v>
      </c>
      <c r="LL6" s="120" t="s">
        <v>1189</v>
      </c>
      <c r="LM6" s="120" t="s">
        <v>6344</v>
      </c>
      <c r="LN6" s="224" t="s">
        <v>1190</v>
      </c>
      <c r="LO6" s="120" t="s">
        <v>6345</v>
      </c>
      <c r="LP6" s="120" t="s">
        <v>1191</v>
      </c>
      <c r="LQ6" s="165" t="s">
        <v>6346</v>
      </c>
      <c r="LR6" s="220"/>
      <c r="LS6" s="120"/>
      <c r="LT6" s="120"/>
      <c r="LU6" s="120"/>
      <c r="LV6" s="220" t="s">
        <v>1192</v>
      </c>
      <c r="LW6" s="189" t="s">
        <v>6347</v>
      </c>
      <c r="LX6" s="189" t="s">
        <v>6348</v>
      </c>
      <c r="LY6" s="165" t="s">
        <v>1193</v>
      </c>
      <c r="LZ6" s="220" t="s">
        <v>1194</v>
      </c>
      <c r="MA6" s="225" t="s">
        <v>6349</v>
      </c>
      <c r="MB6" s="120" t="s">
        <v>1168</v>
      </c>
      <c r="MC6" s="120" t="s">
        <v>1169</v>
      </c>
      <c r="MD6" s="120"/>
      <c r="ME6" s="220" t="s">
        <v>1170</v>
      </c>
      <c r="MF6" s="120" t="s">
        <v>1171</v>
      </c>
      <c r="MG6" s="120" t="s">
        <v>1173</v>
      </c>
      <c r="MH6" s="120" t="s">
        <v>1174</v>
      </c>
      <c r="MI6" s="220" t="s">
        <v>9525</v>
      </c>
      <c r="MJ6" s="120" t="s">
        <v>1175</v>
      </c>
      <c r="MK6" s="120" t="s">
        <v>6350</v>
      </c>
      <c r="ML6" s="120" t="s">
        <v>1176</v>
      </c>
      <c r="MM6" s="220" t="s">
        <v>1177</v>
      </c>
      <c r="MN6" s="189" t="s">
        <v>6351</v>
      </c>
      <c r="MO6" s="120" t="s">
        <v>6352</v>
      </c>
      <c r="MP6" s="120" t="s">
        <v>6353</v>
      </c>
      <c r="MQ6" s="222" t="s">
        <v>6354</v>
      </c>
      <c r="MR6" s="165" t="s">
        <v>6355</v>
      </c>
      <c r="MS6" s="120" t="s">
        <v>6356</v>
      </c>
      <c r="MT6" s="196"/>
      <c r="MU6" s="220" t="s">
        <v>6357</v>
      </c>
      <c r="MV6" s="165" t="s">
        <v>6358</v>
      </c>
      <c r="MW6" s="120" t="s">
        <v>1178</v>
      </c>
      <c r="MX6" s="196" t="s">
        <v>6354</v>
      </c>
      <c r="MY6" s="220"/>
      <c r="MZ6" s="157" t="s">
        <v>6359</v>
      </c>
      <c r="NA6" s="120" t="s">
        <v>1195</v>
      </c>
      <c r="NB6" s="196" t="s">
        <v>6360</v>
      </c>
      <c r="NC6" s="120" t="s">
        <v>1196</v>
      </c>
      <c r="ND6" s="222" t="s">
        <v>6361</v>
      </c>
      <c r="NE6" s="196" t="s">
        <v>983</v>
      </c>
      <c r="NF6" s="120" t="s">
        <v>1197</v>
      </c>
      <c r="NG6" s="196" t="s">
        <v>6362</v>
      </c>
      <c r="NH6" s="222" t="s">
        <v>6363</v>
      </c>
      <c r="NI6" s="196" t="s">
        <v>6364</v>
      </c>
      <c r="NJ6" s="120" t="s">
        <v>1198</v>
      </c>
      <c r="NK6" s="120" t="s">
        <v>1199</v>
      </c>
      <c r="NL6" s="220" t="s">
        <v>1200</v>
      </c>
      <c r="NM6" s="196" t="s">
        <v>6365</v>
      </c>
      <c r="NN6" s="196" t="s">
        <v>6366</v>
      </c>
      <c r="NO6" s="120"/>
      <c r="NP6" s="222" t="s">
        <v>6367</v>
      </c>
      <c r="NQ6" s="196" t="s">
        <v>6368</v>
      </c>
      <c r="NR6" s="120"/>
      <c r="NS6" s="196"/>
      <c r="NT6" s="220" t="s">
        <v>1201</v>
      </c>
      <c r="NU6" s="196" t="s">
        <v>6369</v>
      </c>
      <c r="NV6" s="120"/>
      <c r="NW6" s="120" t="s">
        <v>6370</v>
      </c>
      <c r="NX6" s="222" t="s">
        <v>6371</v>
      </c>
      <c r="NY6" s="120" t="s">
        <v>1158</v>
      </c>
      <c r="NZ6" s="120" t="s">
        <v>1159</v>
      </c>
      <c r="OA6" s="120" t="s">
        <v>1160</v>
      </c>
      <c r="OB6" s="222" t="s">
        <v>6372</v>
      </c>
      <c r="OC6" s="196" t="s">
        <v>6373</v>
      </c>
      <c r="OD6" s="120" t="s">
        <v>1161</v>
      </c>
      <c r="OE6" s="196"/>
      <c r="OF6" s="220" t="s">
        <v>1162</v>
      </c>
      <c r="OG6" s="120" t="s">
        <v>1163</v>
      </c>
      <c r="OH6" s="165" t="s">
        <v>1164</v>
      </c>
      <c r="OI6" s="120" t="s">
        <v>6374</v>
      </c>
      <c r="OJ6" s="220" t="s">
        <v>6375</v>
      </c>
      <c r="OK6" s="120" t="s">
        <v>1165</v>
      </c>
      <c r="OL6" s="189" t="s">
        <v>6376</v>
      </c>
      <c r="OM6" s="120" t="s">
        <v>6377</v>
      </c>
      <c r="ON6" s="220" t="s">
        <v>1167</v>
      </c>
      <c r="OO6" s="196" t="s">
        <v>6378</v>
      </c>
      <c r="OP6" s="196" t="s">
        <v>6379</v>
      </c>
      <c r="OQ6" s="120" t="s">
        <v>6380</v>
      </c>
      <c r="OR6" s="220"/>
      <c r="OS6" s="196" t="s">
        <v>6381</v>
      </c>
      <c r="OT6" s="141"/>
      <c r="OU6" s="196"/>
      <c r="OV6" s="196" t="s">
        <v>6382</v>
      </c>
      <c r="OW6" s="196" t="s">
        <v>6383</v>
      </c>
      <c r="OX6" s="222"/>
      <c r="OY6" s="120" t="s">
        <v>1204</v>
      </c>
      <c r="OZ6" s="120" t="s">
        <v>1205</v>
      </c>
      <c r="PA6" s="120"/>
      <c r="PB6" s="220" t="s">
        <v>1166</v>
      </c>
      <c r="PC6" s="196"/>
      <c r="PD6" s="189" t="s">
        <v>6384</v>
      </c>
      <c r="PE6" s="189" t="s">
        <v>6385</v>
      </c>
      <c r="PF6" s="226" t="s">
        <v>6386</v>
      </c>
      <c r="PG6" s="120" t="s">
        <v>6387</v>
      </c>
      <c r="PH6" s="141" t="s">
        <v>6388</v>
      </c>
      <c r="PI6" s="120" t="s">
        <v>1146</v>
      </c>
      <c r="PJ6" s="120" t="s">
        <v>1147</v>
      </c>
      <c r="PK6" s="120" t="s">
        <v>6389</v>
      </c>
      <c r="PL6" s="220" t="s">
        <v>1148</v>
      </c>
      <c r="PM6" s="165" t="s">
        <v>1149</v>
      </c>
      <c r="PN6" s="120" t="s">
        <v>1150</v>
      </c>
      <c r="PO6" s="120" t="s">
        <v>6390</v>
      </c>
      <c r="PP6" s="220" t="s">
        <v>1151</v>
      </c>
      <c r="PQ6" s="120" t="s">
        <v>1152</v>
      </c>
      <c r="PR6" s="165" t="s">
        <v>1153</v>
      </c>
      <c r="PS6" s="165" t="s">
        <v>6391</v>
      </c>
      <c r="PT6" s="220" t="s">
        <v>1154</v>
      </c>
      <c r="PU6" s="120" t="s">
        <v>1155</v>
      </c>
      <c r="PV6" s="120" t="s">
        <v>1156</v>
      </c>
      <c r="PW6" s="165" t="s">
        <v>6392</v>
      </c>
      <c r="PX6" s="224" t="s">
        <v>1202</v>
      </c>
      <c r="PY6" s="120" t="s">
        <v>1203</v>
      </c>
      <c r="PZ6" s="196" t="s">
        <v>6393</v>
      </c>
      <c r="QA6" s="196" t="s">
        <v>6394</v>
      </c>
      <c r="QB6" s="220"/>
      <c r="QC6" s="120" t="s">
        <v>1127</v>
      </c>
      <c r="QD6" s="120" t="s">
        <v>1206</v>
      </c>
      <c r="QE6" s="220" t="s">
        <v>1157</v>
      </c>
      <c r="QF6" s="120"/>
      <c r="QG6" s="196"/>
      <c r="QH6" s="120" t="s">
        <v>6395</v>
      </c>
      <c r="QI6" s="222" t="s">
        <v>6396</v>
      </c>
      <c r="QJ6" s="196" t="s">
        <v>6397</v>
      </c>
      <c r="QK6" s="141" t="s">
        <v>6398</v>
      </c>
    </row>
    <row r="7" spans="1:453" ht="34.950000000000003" customHeight="1" x14ac:dyDescent="0.45">
      <c r="A7" s="15" t="s">
        <v>637</v>
      </c>
      <c r="B7" s="122" t="s">
        <v>1207</v>
      </c>
      <c r="C7" s="122" t="s">
        <v>1208</v>
      </c>
      <c r="D7" s="122" t="s">
        <v>1210</v>
      </c>
      <c r="E7" s="123" t="s">
        <v>1212</v>
      </c>
      <c r="F7" s="122" t="s">
        <v>1267</v>
      </c>
      <c r="G7" s="122" t="s">
        <v>1268</v>
      </c>
      <c r="H7" s="142" t="s">
        <v>1268</v>
      </c>
      <c r="I7" s="143" t="s">
        <v>4411</v>
      </c>
      <c r="J7" s="122" t="s">
        <v>1213</v>
      </c>
      <c r="K7" s="122" t="s">
        <v>8796</v>
      </c>
      <c r="L7" s="142" t="s">
        <v>1213</v>
      </c>
      <c r="M7" s="158" t="s">
        <v>8797</v>
      </c>
      <c r="N7" s="122" t="s">
        <v>1214</v>
      </c>
      <c r="O7" s="122" t="s">
        <v>1228</v>
      </c>
      <c r="P7" s="142" t="s">
        <v>1213</v>
      </c>
      <c r="Q7" s="158" t="s">
        <v>1213</v>
      </c>
      <c r="R7" s="122" t="s">
        <v>1213</v>
      </c>
      <c r="S7" s="122" t="s">
        <v>1213</v>
      </c>
      <c r="T7" s="142" t="s">
        <v>1213</v>
      </c>
      <c r="U7" s="158" t="s">
        <v>1213</v>
      </c>
      <c r="V7" s="122" t="s">
        <v>1213</v>
      </c>
      <c r="W7" s="122" t="s">
        <v>1213</v>
      </c>
      <c r="X7" s="142" t="s">
        <v>1213</v>
      </c>
      <c r="Y7" s="158" t="s">
        <v>1215</v>
      </c>
      <c r="Z7" s="122" t="s">
        <v>1215</v>
      </c>
      <c r="AA7" s="122" t="s">
        <v>1215</v>
      </c>
      <c r="AB7" s="142" t="s">
        <v>1215</v>
      </c>
      <c r="AC7" s="158" t="s">
        <v>1218</v>
      </c>
      <c r="AD7" s="122" t="s">
        <v>1219</v>
      </c>
      <c r="AE7" s="122" t="s">
        <v>1216</v>
      </c>
      <c r="AF7" s="142" t="s">
        <v>1217</v>
      </c>
      <c r="AG7" s="158" t="s">
        <v>1220</v>
      </c>
      <c r="AH7" s="122" t="s">
        <v>1221</v>
      </c>
      <c r="AI7" s="122" t="s">
        <v>1221</v>
      </c>
      <c r="AJ7" s="142" t="s">
        <v>1221</v>
      </c>
      <c r="AK7" s="158" t="s">
        <v>1221</v>
      </c>
      <c r="AL7" s="122" t="s">
        <v>1222</v>
      </c>
      <c r="AM7" s="122" t="s">
        <v>1224</v>
      </c>
      <c r="AN7" s="142" t="s">
        <v>1225</v>
      </c>
      <c r="AO7" s="158" t="s">
        <v>1226</v>
      </c>
      <c r="AP7" s="122" t="s">
        <v>1227</v>
      </c>
      <c r="AQ7" s="122" t="s">
        <v>1229</v>
      </c>
      <c r="AR7" s="142" t="s">
        <v>1230</v>
      </c>
      <c r="AS7" s="158" t="s">
        <v>1231</v>
      </c>
      <c r="AT7" s="122" t="s">
        <v>1229</v>
      </c>
      <c r="AU7" s="122" t="s">
        <v>1232</v>
      </c>
      <c r="AV7" s="142" t="s">
        <v>1233</v>
      </c>
      <c r="AW7" s="158" t="s">
        <v>1235</v>
      </c>
      <c r="AX7" s="122" t="s">
        <v>1234</v>
      </c>
      <c r="AY7" s="122" t="s">
        <v>1237</v>
      </c>
      <c r="AZ7" s="142" t="s">
        <v>1238</v>
      </c>
      <c r="BA7" s="158" t="s">
        <v>1238</v>
      </c>
      <c r="BB7" s="122" t="s">
        <v>1239</v>
      </c>
      <c r="BC7" s="142" t="s">
        <v>1238</v>
      </c>
      <c r="BD7" s="176" t="s">
        <v>1240</v>
      </c>
      <c r="BE7" s="158" t="s">
        <v>1239</v>
      </c>
      <c r="BF7" s="122" t="s">
        <v>1270</v>
      </c>
      <c r="BG7" s="142" t="s">
        <v>1243</v>
      </c>
      <c r="BH7" s="176" t="s">
        <v>1242</v>
      </c>
      <c r="BI7" s="158" t="s">
        <v>1242</v>
      </c>
      <c r="BJ7" s="122" t="s">
        <v>1245</v>
      </c>
      <c r="BK7" s="142" t="s">
        <v>1245</v>
      </c>
      <c r="BL7" s="176" t="s">
        <v>1271</v>
      </c>
      <c r="BM7" s="158" t="s">
        <v>1247</v>
      </c>
      <c r="BN7" s="122" t="s">
        <v>1272</v>
      </c>
      <c r="BO7" s="142" t="s">
        <v>1245</v>
      </c>
      <c r="BP7" s="176" t="s">
        <v>1248</v>
      </c>
      <c r="BQ7" s="158" t="s">
        <v>1249</v>
      </c>
      <c r="BR7" s="122" t="s">
        <v>1213</v>
      </c>
      <c r="BS7" s="142" t="s">
        <v>1251</v>
      </c>
      <c r="BT7" s="176" t="s">
        <v>1253</v>
      </c>
      <c r="BU7" s="158" t="s">
        <v>1250</v>
      </c>
      <c r="BV7" s="122" t="s">
        <v>1255</v>
      </c>
      <c r="BW7" s="142" t="s">
        <v>1256</v>
      </c>
      <c r="BX7" s="176" t="s">
        <v>1257</v>
      </c>
      <c r="BY7" s="158" t="s">
        <v>1254</v>
      </c>
      <c r="BZ7" s="122" t="s">
        <v>1213</v>
      </c>
      <c r="CA7" s="142" t="s">
        <v>1241</v>
      </c>
      <c r="CB7" s="176" t="s">
        <v>1258</v>
      </c>
      <c r="CC7" s="158" t="s">
        <v>1213</v>
      </c>
      <c r="CD7" s="122" t="s">
        <v>1260</v>
      </c>
      <c r="CE7" s="142" t="s">
        <v>1261</v>
      </c>
      <c r="CF7" s="176" t="s">
        <v>1262</v>
      </c>
      <c r="CG7" s="158" t="s">
        <v>1262</v>
      </c>
      <c r="CH7" s="122" t="s">
        <v>1263</v>
      </c>
      <c r="CI7" s="142" t="s">
        <v>1263</v>
      </c>
      <c r="CJ7" s="176" t="s">
        <v>1259</v>
      </c>
      <c r="CK7" s="158" t="s">
        <v>1264</v>
      </c>
      <c r="CL7" s="122" t="s">
        <v>1264</v>
      </c>
      <c r="CM7" s="142" t="s">
        <v>1265</v>
      </c>
      <c r="CN7" s="176" t="s">
        <v>1266</v>
      </c>
      <c r="CO7" s="143" t="s">
        <v>4748</v>
      </c>
      <c r="CP7" s="190" t="s">
        <v>4772</v>
      </c>
      <c r="CQ7" s="142" t="s">
        <v>1273</v>
      </c>
      <c r="CR7" s="176" t="s">
        <v>1274</v>
      </c>
      <c r="CS7" s="158" t="s">
        <v>1275</v>
      </c>
      <c r="CT7" s="122" t="s">
        <v>1267</v>
      </c>
      <c r="CU7" s="190" t="s">
        <v>1268</v>
      </c>
      <c r="CV7" s="122" t="s">
        <v>1299</v>
      </c>
      <c r="CW7" s="123" t="s">
        <v>1300</v>
      </c>
      <c r="CX7" s="122" t="s">
        <v>1213</v>
      </c>
      <c r="CY7" s="122" t="s">
        <v>1213</v>
      </c>
      <c r="CZ7" s="122" t="s">
        <v>1213</v>
      </c>
      <c r="DA7" s="227" t="s">
        <v>1213</v>
      </c>
      <c r="DB7" s="122" t="s">
        <v>1213</v>
      </c>
      <c r="DC7" s="122" t="s">
        <v>1301</v>
      </c>
      <c r="DD7" s="122" t="s">
        <v>1301</v>
      </c>
      <c r="DE7" s="227" t="s">
        <v>1302</v>
      </c>
      <c r="DF7" s="122" t="s">
        <v>1221</v>
      </c>
      <c r="DG7" s="122" t="s">
        <v>1303</v>
      </c>
      <c r="DH7" s="122" t="s">
        <v>1304</v>
      </c>
      <c r="DI7" s="227" t="s">
        <v>1305</v>
      </c>
      <c r="DJ7" s="122" t="s">
        <v>1306</v>
      </c>
      <c r="DK7" s="122" t="s">
        <v>1307</v>
      </c>
      <c r="DL7" s="122" t="s">
        <v>1308</v>
      </c>
      <c r="DM7" s="227" t="s">
        <v>1309</v>
      </c>
      <c r="DN7" s="122" t="s">
        <v>1236</v>
      </c>
      <c r="DO7" s="122" t="s">
        <v>1236</v>
      </c>
      <c r="DP7" s="122" t="s">
        <v>1310</v>
      </c>
      <c r="DQ7" s="227" t="s">
        <v>1311</v>
      </c>
      <c r="DR7" s="122" t="s">
        <v>1241</v>
      </c>
      <c r="DS7" s="122" t="s">
        <v>1238</v>
      </c>
      <c r="DT7" s="122" t="s">
        <v>1312</v>
      </c>
      <c r="DU7" s="227" t="s">
        <v>1313</v>
      </c>
      <c r="DV7" s="190" t="s">
        <v>6399</v>
      </c>
      <c r="DW7" s="122" t="s">
        <v>1314</v>
      </c>
      <c r="DX7" s="122" t="s">
        <v>1315</v>
      </c>
      <c r="DY7" s="227" t="s">
        <v>1316</v>
      </c>
      <c r="DZ7" s="190" t="s">
        <v>6400</v>
      </c>
      <c r="EA7" s="122" t="s">
        <v>1317</v>
      </c>
      <c r="EB7" s="122" t="s">
        <v>1317</v>
      </c>
      <c r="EC7" s="227" t="s">
        <v>1271</v>
      </c>
      <c r="ED7" s="122" t="s">
        <v>1318</v>
      </c>
      <c r="EE7" s="190" t="s">
        <v>6401</v>
      </c>
      <c r="EF7" s="122" t="s">
        <v>1305</v>
      </c>
      <c r="EG7" s="227" t="s">
        <v>1305</v>
      </c>
      <c r="EH7" s="122" t="s">
        <v>1319</v>
      </c>
      <c r="EI7" s="122" t="s">
        <v>1320</v>
      </c>
      <c r="EJ7" s="122" t="s">
        <v>1310</v>
      </c>
      <c r="EK7" s="227" t="s">
        <v>1256</v>
      </c>
      <c r="EL7" s="122" t="s">
        <v>1321</v>
      </c>
      <c r="EM7" s="122" t="s">
        <v>1301</v>
      </c>
      <c r="EN7" s="122" t="s">
        <v>1322</v>
      </c>
      <c r="EO7" s="227" t="s">
        <v>1323</v>
      </c>
      <c r="EP7" s="122" t="s">
        <v>1209</v>
      </c>
      <c r="EQ7" s="122" t="s">
        <v>1324</v>
      </c>
      <c r="ER7" s="190" t="s">
        <v>6402</v>
      </c>
      <c r="ES7" s="228" t="s">
        <v>6402</v>
      </c>
      <c r="ET7" s="122" t="s">
        <v>1317</v>
      </c>
      <c r="EU7" s="122" t="s">
        <v>1317</v>
      </c>
      <c r="EV7" s="122" t="s">
        <v>1317</v>
      </c>
      <c r="EW7" s="227" t="s">
        <v>1326</v>
      </c>
      <c r="EX7" s="122" t="s">
        <v>1325</v>
      </c>
      <c r="EY7" s="122" t="s">
        <v>6403</v>
      </c>
      <c r="EZ7" s="190" t="s">
        <v>6404</v>
      </c>
      <c r="FA7" s="228" t="s">
        <v>6405</v>
      </c>
      <c r="FB7" s="158" t="s">
        <v>1327</v>
      </c>
      <c r="FC7" s="122" t="s">
        <v>1354</v>
      </c>
      <c r="FD7" s="122" t="s">
        <v>1355</v>
      </c>
      <c r="FE7" s="122" t="s">
        <v>1356</v>
      </c>
      <c r="FF7" s="227" t="s">
        <v>1357</v>
      </c>
      <c r="FG7" s="122" t="s">
        <v>1268</v>
      </c>
      <c r="FH7" s="122" t="s">
        <v>1276</v>
      </c>
      <c r="FI7" s="122" t="s">
        <v>1276</v>
      </c>
      <c r="FJ7" s="228" t="s">
        <v>6406</v>
      </c>
      <c r="FK7" s="122" t="s">
        <v>1221</v>
      </c>
      <c r="FL7" s="122" t="s">
        <v>1220</v>
      </c>
      <c r="FM7" s="122" t="s">
        <v>1358</v>
      </c>
      <c r="FN7" s="227" t="s">
        <v>1359</v>
      </c>
      <c r="FO7" s="122" t="s">
        <v>1234</v>
      </c>
      <c r="FP7" s="122" t="s">
        <v>1234</v>
      </c>
      <c r="FQ7" s="122" t="s">
        <v>1234</v>
      </c>
      <c r="FR7" s="227" t="s">
        <v>1360</v>
      </c>
      <c r="FS7" s="122" t="s">
        <v>1361</v>
      </c>
      <c r="FT7" s="190" t="s">
        <v>6407</v>
      </c>
      <c r="FU7" s="122" t="s">
        <v>1363</v>
      </c>
      <c r="FV7" s="228" t="s">
        <v>6408</v>
      </c>
      <c r="FW7" s="122" t="s">
        <v>1238</v>
      </c>
      <c r="FX7" s="122" t="s">
        <v>1312</v>
      </c>
      <c r="FY7" s="122" t="s">
        <v>1238</v>
      </c>
      <c r="FZ7" s="227" t="s">
        <v>1364</v>
      </c>
      <c r="GA7" s="190" t="s">
        <v>1245</v>
      </c>
      <c r="GB7" s="122" t="s">
        <v>1283</v>
      </c>
      <c r="GC7" s="122" t="s">
        <v>1365</v>
      </c>
      <c r="GD7" s="227" t="s">
        <v>1284</v>
      </c>
      <c r="GE7" s="122" t="s">
        <v>1284</v>
      </c>
      <c r="GF7" s="122" t="s">
        <v>1246</v>
      </c>
      <c r="GG7" s="122" t="s">
        <v>1366</v>
      </c>
      <c r="GH7" s="227" t="s">
        <v>1367</v>
      </c>
      <c r="GI7" s="122" t="s">
        <v>1368</v>
      </c>
      <c r="GJ7" s="122" t="s">
        <v>1369</v>
      </c>
      <c r="GK7" s="122" t="s">
        <v>1250</v>
      </c>
      <c r="GL7" s="227" t="s">
        <v>1361</v>
      </c>
      <c r="GM7" s="122" t="s">
        <v>1352</v>
      </c>
      <c r="GN7" s="122" t="s">
        <v>1360</v>
      </c>
      <c r="GO7" s="122" t="s">
        <v>1345</v>
      </c>
      <c r="GP7" s="227" t="s">
        <v>1370</v>
      </c>
      <c r="GQ7" s="190" t="s">
        <v>6409</v>
      </c>
      <c r="GR7" s="190" t="s">
        <v>6410</v>
      </c>
      <c r="GS7" s="190" t="s">
        <v>6411</v>
      </c>
      <c r="GT7" s="228" t="s">
        <v>6412</v>
      </c>
      <c r="GU7" s="158" t="s">
        <v>1371</v>
      </c>
      <c r="GV7" s="122" t="s">
        <v>1211</v>
      </c>
      <c r="GW7" s="122" t="s">
        <v>1276</v>
      </c>
      <c r="GX7" s="122" t="s">
        <v>1278</v>
      </c>
      <c r="GY7" s="227" t="s">
        <v>1279</v>
      </c>
      <c r="GZ7" s="122" t="s">
        <v>1269</v>
      </c>
      <c r="HA7" s="229" t="s">
        <v>1280</v>
      </c>
      <c r="HB7" s="122" t="s">
        <v>1282</v>
      </c>
      <c r="HC7" s="228" t="s">
        <v>6413</v>
      </c>
      <c r="HD7" s="122" t="s">
        <v>1271</v>
      </c>
      <c r="HE7" s="122" t="s">
        <v>1271</v>
      </c>
      <c r="HF7" s="122" t="s">
        <v>1284</v>
      </c>
      <c r="HG7" s="227" t="s">
        <v>1285</v>
      </c>
      <c r="HH7" s="190" t="s">
        <v>6414</v>
      </c>
      <c r="HI7" s="122" t="s">
        <v>1286</v>
      </c>
      <c r="HJ7" s="122" t="s">
        <v>1287</v>
      </c>
      <c r="HK7" s="227" t="s">
        <v>1277</v>
      </c>
      <c r="HL7" s="122" t="s">
        <v>1288</v>
      </c>
      <c r="HM7" s="122" t="s">
        <v>1289</v>
      </c>
      <c r="HN7" s="122" t="s">
        <v>1290</v>
      </c>
      <c r="HO7" s="227" t="s">
        <v>1244</v>
      </c>
      <c r="HP7" s="122" t="s">
        <v>1291</v>
      </c>
      <c r="HQ7" s="122" t="s">
        <v>1292</v>
      </c>
      <c r="HR7" s="122" t="s">
        <v>1293</v>
      </c>
      <c r="HS7" s="227" t="s">
        <v>1294</v>
      </c>
      <c r="HT7" s="122" t="s">
        <v>1295</v>
      </c>
      <c r="HU7" s="190" t="s">
        <v>6415</v>
      </c>
      <c r="HV7" s="122" t="s">
        <v>1296</v>
      </c>
      <c r="HW7" s="227" t="s">
        <v>1264</v>
      </c>
      <c r="HX7" s="122" t="s">
        <v>1297</v>
      </c>
      <c r="HY7" s="122" t="s">
        <v>1286</v>
      </c>
      <c r="HZ7" s="158" t="s">
        <v>1298</v>
      </c>
      <c r="IA7" s="122" t="s">
        <v>1328</v>
      </c>
      <c r="IB7" s="122" t="s">
        <v>1329</v>
      </c>
      <c r="IC7" s="122" t="s">
        <v>1330</v>
      </c>
      <c r="ID7" s="227" t="s">
        <v>1330</v>
      </c>
      <c r="IE7" s="122" t="s">
        <v>1331</v>
      </c>
      <c r="IF7" s="122" t="s">
        <v>1332</v>
      </c>
      <c r="IG7" s="122" t="s">
        <v>1332</v>
      </c>
      <c r="IH7" s="227" t="s">
        <v>1333</v>
      </c>
      <c r="II7" s="122" t="s">
        <v>1333</v>
      </c>
      <c r="IJ7" s="122" t="s">
        <v>1334</v>
      </c>
      <c r="IK7" s="190" t="s">
        <v>6416</v>
      </c>
      <c r="IL7" s="227" t="s">
        <v>1312</v>
      </c>
      <c r="IM7" s="122" t="s">
        <v>1335</v>
      </c>
      <c r="IN7" s="190" t="s">
        <v>6417</v>
      </c>
      <c r="IO7" s="190" t="s">
        <v>6418</v>
      </c>
      <c r="IP7" s="227" t="s">
        <v>1336</v>
      </c>
      <c r="IQ7" s="190" t="s">
        <v>6419</v>
      </c>
      <c r="IR7" s="122" t="s">
        <v>1337</v>
      </c>
      <c r="IS7" s="122" t="s">
        <v>1338</v>
      </c>
      <c r="IT7" s="227" t="s">
        <v>1339</v>
      </c>
      <c r="IU7" s="122" t="s">
        <v>1283</v>
      </c>
      <c r="IV7" s="122" t="s">
        <v>1284</v>
      </c>
      <c r="IW7" s="122" t="s">
        <v>1339</v>
      </c>
      <c r="IX7" s="227" t="s">
        <v>1340</v>
      </c>
      <c r="IY7" s="122" t="s">
        <v>1341</v>
      </c>
      <c r="IZ7" s="122" t="s">
        <v>1342</v>
      </c>
      <c r="JA7" s="190" t="s">
        <v>6420</v>
      </c>
      <c r="JB7" s="227" t="s">
        <v>1343</v>
      </c>
      <c r="JC7" s="122" t="s">
        <v>1344</v>
      </c>
      <c r="JD7" s="190" t="s">
        <v>6421</v>
      </c>
      <c r="JE7" s="122" t="s">
        <v>1345</v>
      </c>
      <c r="JF7" s="227" t="s">
        <v>1346</v>
      </c>
      <c r="JG7" s="122" t="s">
        <v>1346</v>
      </c>
      <c r="JH7" s="122" t="s">
        <v>1347</v>
      </c>
      <c r="JI7" s="122" t="s">
        <v>1348</v>
      </c>
      <c r="JJ7" s="158" t="s">
        <v>1349</v>
      </c>
      <c r="JK7" s="122" t="s">
        <v>1350</v>
      </c>
      <c r="JL7" s="122" t="s">
        <v>1351</v>
      </c>
      <c r="JM7" s="122" t="s">
        <v>1241</v>
      </c>
      <c r="JN7" s="143" t="s">
        <v>6422</v>
      </c>
      <c r="JO7" s="190" t="s">
        <v>6423</v>
      </c>
      <c r="JP7" s="122" t="s">
        <v>1353</v>
      </c>
      <c r="JQ7" s="190" t="s">
        <v>6424</v>
      </c>
      <c r="JR7" s="143" t="s">
        <v>6425</v>
      </c>
      <c r="JS7" s="143" t="s">
        <v>6426</v>
      </c>
      <c r="JT7" s="122" t="s">
        <v>1209</v>
      </c>
      <c r="JU7" s="122" t="s">
        <v>1302</v>
      </c>
      <c r="JV7" s="227" t="s">
        <v>1372</v>
      </c>
      <c r="JW7" s="122" t="s">
        <v>1372</v>
      </c>
      <c r="JX7" s="122" t="s">
        <v>1373</v>
      </c>
      <c r="JY7" s="122" t="s">
        <v>1373</v>
      </c>
      <c r="JZ7" s="227" t="s">
        <v>1374</v>
      </c>
      <c r="KA7" s="122" t="s">
        <v>1374</v>
      </c>
      <c r="KB7" s="122" t="s">
        <v>1374</v>
      </c>
      <c r="KC7" s="122" t="s">
        <v>1375</v>
      </c>
      <c r="KD7" s="230" t="s">
        <v>6427</v>
      </c>
      <c r="KE7" s="122" t="s">
        <v>1376</v>
      </c>
      <c r="KF7" s="122" t="s">
        <v>1377</v>
      </c>
      <c r="KG7" s="122" t="s">
        <v>1264</v>
      </c>
      <c r="KH7" s="227" t="s">
        <v>1378</v>
      </c>
      <c r="KI7" s="122" t="s">
        <v>1339</v>
      </c>
      <c r="KJ7" s="122" t="s">
        <v>1339</v>
      </c>
      <c r="KK7" s="122" t="s">
        <v>1339</v>
      </c>
      <c r="KL7" s="227" t="s">
        <v>1339</v>
      </c>
      <c r="KM7" s="122" t="s">
        <v>1339</v>
      </c>
      <c r="KN7" s="122" t="s">
        <v>1379</v>
      </c>
      <c r="KO7" s="122" t="s">
        <v>1380</v>
      </c>
      <c r="KP7" s="227" t="s">
        <v>1223</v>
      </c>
      <c r="KQ7" s="122" t="s">
        <v>1381</v>
      </c>
      <c r="KR7" s="190" t="s">
        <v>6428</v>
      </c>
      <c r="KS7" s="122" t="s">
        <v>1382</v>
      </c>
      <c r="KT7" s="227" t="s">
        <v>1383</v>
      </c>
      <c r="KU7" s="122" t="s">
        <v>1414</v>
      </c>
      <c r="KV7" s="122" t="s">
        <v>1414</v>
      </c>
      <c r="KW7" s="122" t="s">
        <v>1414</v>
      </c>
      <c r="KX7" s="227" t="s">
        <v>1215</v>
      </c>
      <c r="KY7" s="190" t="s">
        <v>6429</v>
      </c>
      <c r="KZ7" s="122" t="s">
        <v>1415</v>
      </c>
      <c r="LA7" s="122" t="s">
        <v>1416</v>
      </c>
      <c r="LB7" s="228" t="s">
        <v>6430</v>
      </c>
      <c r="LC7" s="122" t="s">
        <v>1417</v>
      </c>
      <c r="LD7" s="122" t="s">
        <v>1281</v>
      </c>
      <c r="LE7" s="122" t="s">
        <v>1418</v>
      </c>
      <c r="LF7" s="227" t="s">
        <v>1418</v>
      </c>
      <c r="LG7" s="122" t="s">
        <v>1418</v>
      </c>
      <c r="LH7" s="122" t="s">
        <v>1418</v>
      </c>
      <c r="LI7" s="122" t="s">
        <v>1364</v>
      </c>
      <c r="LJ7" s="227" t="s">
        <v>1364</v>
      </c>
      <c r="LK7" s="122" t="s">
        <v>1364</v>
      </c>
      <c r="LL7" s="122" t="s">
        <v>1419</v>
      </c>
      <c r="LM7" s="229" t="s">
        <v>1420</v>
      </c>
      <c r="LN7" s="227" t="s">
        <v>1421</v>
      </c>
      <c r="LO7" s="122" t="s">
        <v>1422</v>
      </c>
      <c r="LP7" s="122" t="s">
        <v>1423</v>
      </c>
      <c r="LQ7" s="122" t="s">
        <v>1424</v>
      </c>
      <c r="LR7" s="227" t="s">
        <v>1213</v>
      </c>
      <c r="LS7" s="122" t="s">
        <v>1425</v>
      </c>
      <c r="LT7" s="122" t="s">
        <v>1425</v>
      </c>
      <c r="LU7" s="122" t="s">
        <v>1425</v>
      </c>
      <c r="LV7" s="227" t="s">
        <v>1426</v>
      </c>
      <c r="LW7" s="190" t="s">
        <v>6431</v>
      </c>
      <c r="LX7" s="190" t="s">
        <v>6431</v>
      </c>
      <c r="LY7" s="122" t="s">
        <v>1427</v>
      </c>
      <c r="LZ7" s="227" t="s">
        <v>1428</v>
      </c>
      <c r="MA7" s="228" t="s">
        <v>6432</v>
      </c>
      <c r="MB7" s="122" t="s">
        <v>1407</v>
      </c>
      <c r="MC7" s="122" t="s">
        <v>1355</v>
      </c>
      <c r="MD7" s="122" t="s">
        <v>1214</v>
      </c>
      <c r="ME7" s="227" t="s">
        <v>1221</v>
      </c>
      <c r="MF7" s="122" t="s">
        <v>1408</v>
      </c>
      <c r="MG7" s="122" t="s">
        <v>1409</v>
      </c>
      <c r="MH7" s="122" t="s">
        <v>1410</v>
      </c>
      <c r="MI7" s="227" t="s">
        <v>1303</v>
      </c>
      <c r="MJ7" s="122" t="s">
        <v>1411</v>
      </c>
      <c r="MK7" s="122" t="s">
        <v>6433</v>
      </c>
      <c r="ML7" s="122" t="s">
        <v>1362</v>
      </c>
      <c r="MM7" s="227" t="s">
        <v>6434</v>
      </c>
      <c r="MN7" s="231" t="s">
        <v>6435</v>
      </c>
      <c r="MO7" s="122" t="s">
        <v>6436</v>
      </c>
      <c r="MP7" s="122" t="s">
        <v>1412</v>
      </c>
      <c r="MQ7" s="232" t="s">
        <v>6437</v>
      </c>
      <c r="MR7" s="233" t="s">
        <v>6438</v>
      </c>
      <c r="MS7" s="122" t="s">
        <v>6439</v>
      </c>
      <c r="MT7" s="190" t="s">
        <v>6440</v>
      </c>
      <c r="MU7" s="234" t="s">
        <v>6441</v>
      </c>
      <c r="MV7" s="233" t="s">
        <v>6442</v>
      </c>
      <c r="MW7" s="122" t="s">
        <v>6443</v>
      </c>
      <c r="MX7" s="190" t="s">
        <v>6444</v>
      </c>
      <c r="MY7" s="234" t="s">
        <v>6445</v>
      </c>
      <c r="MZ7" s="158" t="s">
        <v>1413</v>
      </c>
      <c r="NA7" s="122" t="s">
        <v>1213</v>
      </c>
      <c r="NB7" s="190" t="s">
        <v>6446</v>
      </c>
      <c r="NC7" s="122" t="s">
        <v>1302</v>
      </c>
      <c r="ND7" s="228" t="s">
        <v>6447</v>
      </c>
      <c r="NE7" s="190" t="s">
        <v>6448</v>
      </c>
      <c r="NF7" s="122" t="s">
        <v>1429</v>
      </c>
      <c r="NG7" s="190" t="s">
        <v>6449</v>
      </c>
      <c r="NH7" s="228" t="s">
        <v>6450</v>
      </c>
      <c r="NI7" s="190" t="s">
        <v>6450</v>
      </c>
      <c r="NJ7" s="122" t="s">
        <v>1430</v>
      </c>
      <c r="NK7" s="122" t="s">
        <v>1431</v>
      </c>
      <c r="NL7" s="227" t="s">
        <v>1431</v>
      </c>
      <c r="NM7" s="190" t="s">
        <v>6451</v>
      </c>
      <c r="NN7" s="190" t="s">
        <v>6451</v>
      </c>
      <c r="NO7" s="122" t="s">
        <v>1432</v>
      </c>
      <c r="NP7" s="230" t="s">
        <v>6452</v>
      </c>
      <c r="NQ7" s="231" t="s">
        <v>6453</v>
      </c>
      <c r="NR7" s="122" t="s">
        <v>1271</v>
      </c>
      <c r="NS7" s="190" t="s">
        <v>6454</v>
      </c>
      <c r="NT7" s="227" t="s">
        <v>1433</v>
      </c>
      <c r="NU7" s="190" t="s">
        <v>6455</v>
      </c>
      <c r="NV7" s="122" t="s">
        <v>1434</v>
      </c>
      <c r="NW7" s="122" t="s">
        <v>1435</v>
      </c>
      <c r="NX7" s="228" t="s">
        <v>6456</v>
      </c>
      <c r="NY7" s="122" t="s">
        <v>1396</v>
      </c>
      <c r="NZ7" s="122" t="s">
        <v>1396</v>
      </c>
      <c r="OA7" s="122" t="s">
        <v>1397</v>
      </c>
      <c r="OB7" s="228" t="s">
        <v>6457</v>
      </c>
      <c r="OC7" s="190" t="s">
        <v>6458</v>
      </c>
      <c r="OD7" s="122" t="s">
        <v>1398</v>
      </c>
      <c r="OE7" s="190" t="s">
        <v>6459</v>
      </c>
      <c r="OF7" s="227" t="s">
        <v>1362</v>
      </c>
      <c r="OG7" s="122" t="s">
        <v>1399</v>
      </c>
      <c r="OH7" s="229" t="s">
        <v>1400</v>
      </c>
      <c r="OI7" s="122" t="s">
        <v>1283</v>
      </c>
      <c r="OJ7" s="227" t="s">
        <v>1402</v>
      </c>
      <c r="OK7" s="122" t="s">
        <v>1401</v>
      </c>
      <c r="OL7" s="190" t="s">
        <v>6460</v>
      </c>
      <c r="OM7" s="122" t="s">
        <v>1403</v>
      </c>
      <c r="ON7" s="227" t="s">
        <v>1404</v>
      </c>
      <c r="OO7" s="190" t="s">
        <v>6461</v>
      </c>
      <c r="OP7" s="190" t="s">
        <v>6462</v>
      </c>
      <c r="OQ7" s="122" t="s">
        <v>1405</v>
      </c>
      <c r="OR7" s="227" t="s">
        <v>1406</v>
      </c>
      <c r="OS7" s="190" t="s">
        <v>6463</v>
      </c>
      <c r="OT7" s="143" t="s">
        <v>6464</v>
      </c>
      <c r="OU7" s="190" t="s">
        <v>6465</v>
      </c>
      <c r="OV7" s="190" t="s">
        <v>6466</v>
      </c>
      <c r="OW7" s="190" t="s">
        <v>6466</v>
      </c>
      <c r="OX7" s="228" t="s">
        <v>6467</v>
      </c>
      <c r="OY7" s="122" t="s">
        <v>1438</v>
      </c>
      <c r="OZ7" s="122" t="s">
        <v>1439</v>
      </c>
      <c r="PA7" s="122" t="s">
        <v>1440</v>
      </c>
      <c r="PB7" s="227" t="s">
        <v>1289</v>
      </c>
      <c r="PC7" s="190" t="s">
        <v>6468</v>
      </c>
      <c r="PD7" s="235" t="s">
        <v>6469</v>
      </c>
      <c r="PE7" s="235" t="s">
        <v>6469</v>
      </c>
      <c r="PF7" s="232" t="s">
        <v>6469</v>
      </c>
      <c r="PG7" s="122" t="s">
        <v>1442</v>
      </c>
      <c r="PH7" s="143" t="s">
        <v>6470</v>
      </c>
      <c r="PI7" s="122" t="s">
        <v>1384</v>
      </c>
      <c r="PJ7" s="122" t="s">
        <v>1385</v>
      </c>
      <c r="PK7" s="122" t="s">
        <v>1386</v>
      </c>
      <c r="PL7" s="227" t="s">
        <v>1385</v>
      </c>
      <c r="PM7" s="122" t="s">
        <v>1302</v>
      </c>
      <c r="PN7" s="122" t="s">
        <v>1252</v>
      </c>
      <c r="PO7" s="122" t="s">
        <v>1387</v>
      </c>
      <c r="PP7" s="227" t="s">
        <v>1388</v>
      </c>
      <c r="PQ7" s="122" t="s">
        <v>1389</v>
      </c>
      <c r="PR7" s="122" t="s">
        <v>1389</v>
      </c>
      <c r="PS7" s="122" t="s">
        <v>1390</v>
      </c>
      <c r="PT7" s="227" t="s">
        <v>1391</v>
      </c>
      <c r="PU7" s="122" t="s">
        <v>1391</v>
      </c>
      <c r="PV7" s="122" t="s">
        <v>1391</v>
      </c>
      <c r="PW7" s="122" t="s">
        <v>1392</v>
      </c>
      <c r="PX7" s="227" t="s">
        <v>1437</v>
      </c>
      <c r="PY7" s="122" t="s">
        <v>1332</v>
      </c>
      <c r="PZ7" s="190" t="s">
        <v>6471</v>
      </c>
      <c r="QA7" s="190" t="s">
        <v>6471</v>
      </c>
      <c r="QB7" s="227" t="s">
        <v>1393</v>
      </c>
      <c r="QC7" s="122" t="s">
        <v>1352</v>
      </c>
      <c r="QD7" s="122" t="s">
        <v>1441</v>
      </c>
      <c r="QE7" s="227" t="s">
        <v>1394</v>
      </c>
      <c r="QF7" s="122" t="s">
        <v>1395</v>
      </c>
      <c r="QG7" s="190" t="s">
        <v>6472</v>
      </c>
      <c r="QH7" s="122" t="s">
        <v>1436</v>
      </c>
      <c r="QI7" s="228" t="s">
        <v>6473</v>
      </c>
      <c r="QJ7" s="190" t="s">
        <v>6474</v>
      </c>
      <c r="QK7" s="143" t="s">
        <v>6475</v>
      </c>
    </row>
    <row r="8" spans="1:453" ht="34.950000000000003" customHeight="1" x14ac:dyDescent="0.45">
      <c r="A8" s="14"/>
      <c r="B8" s="124"/>
      <c r="C8" s="124"/>
      <c r="D8" s="124"/>
      <c r="E8" s="125"/>
      <c r="F8" s="124"/>
      <c r="G8" s="124" t="s">
        <v>1467</v>
      </c>
      <c r="H8" s="144" t="s">
        <v>1467</v>
      </c>
      <c r="I8" s="145" t="s">
        <v>4412</v>
      </c>
      <c r="J8" s="124"/>
      <c r="K8" s="124" t="s">
        <v>8798</v>
      </c>
      <c r="L8" s="144"/>
      <c r="M8" s="159"/>
      <c r="N8" s="124" t="s">
        <v>1443</v>
      </c>
      <c r="O8" s="124" t="s">
        <v>1452</v>
      </c>
      <c r="P8" s="144"/>
      <c r="Q8" s="159"/>
      <c r="R8" s="124"/>
      <c r="S8" s="124"/>
      <c r="T8" s="144"/>
      <c r="U8" s="159"/>
      <c r="V8" s="124"/>
      <c r="W8" s="124"/>
      <c r="X8" s="144"/>
      <c r="Y8" s="159"/>
      <c r="Z8" s="124"/>
      <c r="AA8" s="124"/>
      <c r="AB8" s="144"/>
      <c r="AC8" s="159" t="s">
        <v>1444</v>
      </c>
      <c r="AD8" s="124" t="s">
        <v>1444</v>
      </c>
      <c r="AE8" s="124" t="s">
        <v>1444</v>
      </c>
      <c r="AF8" s="144" t="s">
        <v>1445</v>
      </c>
      <c r="AG8" s="159" t="s">
        <v>1446</v>
      </c>
      <c r="AH8" s="124"/>
      <c r="AI8" s="124"/>
      <c r="AJ8" s="144"/>
      <c r="AK8" s="159"/>
      <c r="AL8" s="124" t="s">
        <v>1447</v>
      </c>
      <c r="AM8" s="124" t="s">
        <v>1448</v>
      </c>
      <c r="AN8" s="144" t="s">
        <v>1449</v>
      </c>
      <c r="AO8" s="159" t="s">
        <v>1450</v>
      </c>
      <c r="AP8" s="124" t="s">
        <v>1451</v>
      </c>
      <c r="AQ8" s="124" t="s">
        <v>1453</v>
      </c>
      <c r="AR8" s="144"/>
      <c r="AS8" s="159"/>
      <c r="AT8" s="124" t="s">
        <v>1453</v>
      </c>
      <c r="AU8" s="124"/>
      <c r="AV8" s="144"/>
      <c r="AW8" s="159" t="s">
        <v>1455</v>
      </c>
      <c r="AX8" s="124" t="s">
        <v>1454</v>
      </c>
      <c r="AY8" s="124" t="s">
        <v>1455</v>
      </c>
      <c r="AZ8" s="144"/>
      <c r="BA8" s="159"/>
      <c r="BB8" s="124"/>
      <c r="BC8" s="144"/>
      <c r="BD8" s="177" t="s">
        <v>1374</v>
      </c>
      <c r="BE8" s="159"/>
      <c r="BF8" s="124"/>
      <c r="BG8" s="144" t="s">
        <v>1457</v>
      </c>
      <c r="BH8" s="177"/>
      <c r="BI8" s="159"/>
      <c r="BJ8" s="124" t="s">
        <v>1458</v>
      </c>
      <c r="BK8" s="144" t="s">
        <v>1458</v>
      </c>
      <c r="BL8" s="177"/>
      <c r="BM8" s="159" t="s">
        <v>1459</v>
      </c>
      <c r="BN8" s="124" t="s">
        <v>1468</v>
      </c>
      <c r="BO8" s="144" t="s">
        <v>1458</v>
      </c>
      <c r="BP8" s="177"/>
      <c r="BQ8" s="159"/>
      <c r="BR8" s="124"/>
      <c r="BS8" s="144" t="s">
        <v>1461</v>
      </c>
      <c r="BT8" s="177"/>
      <c r="BU8" s="159" t="s">
        <v>638</v>
      </c>
      <c r="BV8" s="124"/>
      <c r="BW8" s="144" t="s">
        <v>1462</v>
      </c>
      <c r="BX8" s="177" t="s">
        <v>1463</v>
      </c>
      <c r="BY8" s="159"/>
      <c r="BZ8" s="124"/>
      <c r="CA8" s="144"/>
      <c r="CB8" s="177" t="s">
        <v>1464</v>
      </c>
      <c r="CC8" s="159"/>
      <c r="CD8" s="124"/>
      <c r="CE8" s="144"/>
      <c r="CF8" s="177"/>
      <c r="CG8" s="159"/>
      <c r="CH8" s="124" t="s">
        <v>1456</v>
      </c>
      <c r="CI8" s="144" t="s">
        <v>1456</v>
      </c>
      <c r="CJ8" s="177"/>
      <c r="CK8" s="159"/>
      <c r="CL8" s="124"/>
      <c r="CM8" s="144" t="s">
        <v>1465</v>
      </c>
      <c r="CN8" s="177" t="s">
        <v>1466</v>
      </c>
      <c r="CO8" s="145" t="s">
        <v>4749</v>
      </c>
      <c r="CP8" s="191" t="s">
        <v>4773</v>
      </c>
      <c r="CQ8" s="144" t="s">
        <v>1469</v>
      </c>
      <c r="CR8" s="177"/>
      <c r="CS8" s="159"/>
      <c r="CT8" s="124"/>
      <c r="CU8" s="191" t="s">
        <v>1480</v>
      </c>
      <c r="CV8" s="124"/>
      <c r="CW8" s="125" t="s">
        <v>1481</v>
      </c>
      <c r="CX8" s="124"/>
      <c r="CY8" s="124"/>
      <c r="CZ8" s="124"/>
      <c r="DA8" s="236"/>
      <c r="DB8" s="124"/>
      <c r="DC8" s="124"/>
      <c r="DD8" s="124"/>
      <c r="DE8" s="236"/>
      <c r="DF8" s="124"/>
      <c r="DG8" s="124"/>
      <c r="DH8" s="124"/>
      <c r="DI8" s="236"/>
      <c r="DJ8" s="124" t="s">
        <v>1482</v>
      </c>
      <c r="DK8" s="124"/>
      <c r="DL8" s="124"/>
      <c r="DM8" s="236"/>
      <c r="DN8" s="124"/>
      <c r="DO8" s="124"/>
      <c r="DP8" s="124"/>
      <c r="DQ8" s="236" t="s">
        <v>1483</v>
      </c>
      <c r="DR8" s="124"/>
      <c r="DS8" s="124"/>
      <c r="DT8" s="124"/>
      <c r="DU8" s="236"/>
      <c r="DV8" s="191" t="s">
        <v>6476</v>
      </c>
      <c r="DW8" s="124"/>
      <c r="DX8" s="124"/>
      <c r="DY8" s="236"/>
      <c r="DZ8" s="191" t="s">
        <v>6477</v>
      </c>
      <c r="EA8" s="124" t="s">
        <v>1484</v>
      </c>
      <c r="EB8" s="124" t="s">
        <v>1485</v>
      </c>
      <c r="EC8" s="236"/>
      <c r="ED8" s="124"/>
      <c r="EE8" s="191" t="s">
        <v>6478</v>
      </c>
      <c r="EF8" s="124"/>
      <c r="EG8" s="236"/>
      <c r="EH8" s="124" t="s">
        <v>1317</v>
      </c>
      <c r="EI8" s="124"/>
      <c r="EJ8" s="124"/>
      <c r="EK8" s="236" t="s">
        <v>1462</v>
      </c>
      <c r="EL8" s="124"/>
      <c r="EM8" s="124"/>
      <c r="EN8" s="124"/>
      <c r="EO8" s="236" t="s">
        <v>1486</v>
      </c>
      <c r="EP8" s="124"/>
      <c r="EQ8" s="124"/>
      <c r="ER8" s="191" t="s">
        <v>6479</v>
      </c>
      <c r="ES8" s="237" t="s">
        <v>6479</v>
      </c>
      <c r="ET8" s="124"/>
      <c r="EU8" s="124"/>
      <c r="EV8" s="124"/>
      <c r="EW8" s="236"/>
      <c r="EX8" s="124"/>
      <c r="EY8" s="124"/>
      <c r="EZ8" s="191" t="s">
        <v>6480</v>
      </c>
      <c r="FA8" s="237" t="s">
        <v>6481</v>
      </c>
      <c r="FB8" s="159"/>
      <c r="FC8" s="124" t="s">
        <v>1495</v>
      </c>
      <c r="FD8" s="124" t="s">
        <v>1496</v>
      </c>
      <c r="FE8" s="124" t="s">
        <v>1497</v>
      </c>
      <c r="FF8" s="236"/>
      <c r="FG8" s="124" t="s">
        <v>1480</v>
      </c>
      <c r="FH8" s="124"/>
      <c r="FI8" s="124"/>
      <c r="FJ8" s="237" t="s">
        <v>6482</v>
      </c>
      <c r="FK8" s="124"/>
      <c r="FL8" s="124" t="s">
        <v>1498</v>
      </c>
      <c r="FM8" s="124"/>
      <c r="FN8" s="236" t="s">
        <v>1499</v>
      </c>
      <c r="FO8" s="124" t="s">
        <v>1500</v>
      </c>
      <c r="FP8" s="124" t="s">
        <v>1460</v>
      </c>
      <c r="FQ8" s="124" t="s">
        <v>1460</v>
      </c>
      <c r="FR8" s="236"/>
      <c r="FS8" s="124" t="s">
        <v>1501</v>
      </c>
      <c r="FT8" s="191"/>
      <c r="FU8" s="124" t="s">
        <v>1503</v>
      </c>
      <c r="FV8" s="237" t="s">
        <v>1502</v>
      </c>
      <c r="FW8" s="124"/>
      <c r="FX8" s="124"/>
      <c r="FY8" s="124"/>
      <c r="FZ8" s="236"/>
      <c r="GA8" s="191" t="s">
        <v>6483</v>
      </c>
      <c r="GB8" s="124"/>
      <c r="GC8" s="124" t="s">
        <v>1504</v>
      </c>
      <c r="GD8" s="236"/>
      <c r="GE8" s="124"/>
      <c r="GF8" s="124"/>
      <c r="GG8" s="124" t="s">
        <v>1506</v>
      </c>
      <c r="GH8" s="236"/>
      <c r="GI8" s="124"/>
      <c r="GJ8" s="124"/>
      <c r="GK8" s="124" t="s">
        <v>638</v>
      </c>
      <c r="GL8" s="236" t="s">
        <v>1507</v>
      </c>
      <c r="GM8" s="124"/>
      <c r="GN8" s="124"/>
      <c r="GO8" s="124"/>
      <c r="GP8" s="236"/>
      <c r="GQ8" s="191"/>
      <c r="GR8" s="191"/>
      <c r="GS8" s="191" t="s">
        <v>6484</v>
      </c>
      <c r="GT8" s="237"/>
      <c r="GU8" s="159"/>
      <c r="GV8" s="124"/>
      <c r="GW8" s="124"/>
      <c r="GX8" s="124" t="s">
        <v>1470</v>
      </c>
      <c r="GY8" s="236"/>
      <c r="GZ8" s="124"/>
      <c r="HA8" s="238" t="s">
        <v>1471</v>
      </c>
      <c r="HB8" s="124"/>
      <c r="HC8" s="237"/>
      <c r="HD8" s="124"/>
      <c r="HE8" s="124"/>
      <c r="HF8" s="124"/>
      <c r="HG8" s="236" t="s">
        <v>1473</v>
      </c>
      <c r="HH8" s="191" t="s">
        <v>6485</v>
      </c>
      <c r="HI8" s="124"/>
      <c r="HJ8" s="124" t="s">
        <v>1474</v>
      </c>
      <c r="HK8" s="236"/>
      <c r="HL8" s="124" t="s">
        <v>1475</v>
      </c>
      <c r="HM8" s="124" t="s">
        <v>1476</v>
      </c>
      <c r="HN8" s="124" t="s">
        <v>1477</v>
      </c>
      <c r="HO8" s="236"/>
      <c r="HP8" s="124"/>
      <c r="HQ8" s="124" t="s">
        <v>1463</v>
      </c>
      <c r="HR8" s="124" t="s">
        <v>1478</v>
      </c>
      <c r="HS8" s="236"/>
      <c r="HT8" s="124" t="s">
        <v>1479</v>
      </c>
      <c r="HU8" s="191" t="s">
        <v>6486</v>
      </c>
      <c r="HV8" s="124"/>
      <c r="HW8" s="236"/>
      <c r="HX8" s="124"/>
      <c r="HY8" s="124"/>
      <c r="HZ8" s="159"/>
      <c r="IA8" s="124"/>
      <c r="IB8" s="124" t="s">
        <v>1487</v>
      </c>
      <c r="IC8" s="124"/>
      <c r="ID8" s="236"/>
      <c r="IE8" s="124"/>
      <c r="IF8" s="124" t="s">
        <v>1489</v>
      </c>
      <c r="IG8" s="124" t="s">
        <v>1489</v>
      </c>
      <c r="IH8" s="236"/>
      <c r="II8" s="124"/>
      <c r="IJ8" s="124"/>
      <c r="IK8" s="191"/>
      <c r="IL8" s="236"/>
      <c r="IM8" s="124"/>
      <c r="IN8" s="191" t="s">
        <v>6487</v>
      </c>
      <c r="IO8" s="191"/>
      <c r="IP8" s="236"/>
      <c r="IQ8" s="191"/>
      <c r="IR8" s="124"/>
      <c r="IS8" s="124"/>
      <c r="IT8" s="236" t="s">
        <v>1284</v>
      </c>
      <c r="IU8" s="124"/>
      <c r="IV8" s="124"/>
      <c r="IW8" s="124" t="s">
        <v>1284</v>
      </c>
      <c r="IX8" s="236" t="s">
        <v>1490</v>
      </c>
      <c r="IY8" s="124"/>
      <c r="IZ8" s="124"/>
      <c r="JA8" s="191" t="s">
        <v>6488</v>
      </c>
      <c r="JB8" s="236" t="s">
        <v>1488</v>
      </c>
      <c r="JC8" s="124" t="s">
        <v>1491</v>
      </c>
      <c r="JD8" s="191" t="s">
        <v>6489</v>
      </c>
      <c r="JE8" s="124"/>
      <c r="JF8" s="236"/>
      <c r="JG8" s="124"/>
      <c r="JH8" s="124" t="s">
        <v>1491</v>
      </c>
      <c r="JI8" s="124"/>
      <c r="JJ8" s="159" t="s">
        <v>1492</v>
      </c>
      <c r="JK8" s="124"/>
      <c r="JL8" s="124" t="s">
        <v>1493</v>
      </c>
      <c r="JM8" s="124"/>
      <c r="JN8" s="145" t="s">
        <v>6490</v>
      </c>
      <c r="JO8" s="191"/>
      <c r="JP8" s="124" t="s">
        <v>1494</v>
      </c>
      <c r="JQ8" s="191"/>
      <c r="JR8" s="145"/>
      <c r="JS8" s="239" t="s">
        <v>6491</v>
      </c>
      <c r="JT8" s="124"/>
      <c r="JU8" s="124"/>
      <c r="JV8" s="236"/>
      <c r="JW8" s="124"/>
      <c r="JX8" s="124" t="s">
        <v>1508</v>
      </c>
      <c r="JY8" s="124" t="s">
        <v>1508</v>
      </c>
      <c r="JZ8" s="236"/>
      <c r="KA8" s="124"/>
      <c r="KB8" s="124"/>
      <c r="KC8" s="124" t="s">
        <v>1509</v>
      </c>
      <c r="KD8" s="237" t="s">
        <v>6492</v>
      </c>
      <c r="KE8" s="124"/>
      <c r="KF8" s="124"/>
      <c r="KG8" s="124"/>
      <c r="KH8" s="236"/>
      <c r="KI8" s="124"/>
      <c r="KJ8" s="124"/>
      <c r="KK8" s="124"/>
      <c r="KL8" s="236"/>
      <c r="KM8" s="124"/>
      <c r="KN8" s="124" t="s">
        <v>1510</v>
      </c>
      <c r="KO8" s="124"/>
      <c r="KP8" s="236"/>
      <c r="KQ8" s="124" t="s">
        <v>1511</v>
      </c>
      <c r="KR8" s="191" t="s">
        <v>6493</v>
      </c>
      <c r="KS8" s="124"/>
      <c r="KT8" s="236" t="s">
        <v>1512</v>
      </c>
      <c r="KU8" s="124" t="s">
        <v>1528</v>
      </c>
      <c r="KV8" s="124" t="s">
        <v>1528</v>
      </c>
      <c r="KW8" s="124" t="s">
        <v>1529</v>
      </c>
      <c r="KX8" s="236"/>
      <c r="KY8" s="191"/>
      <c r="KZ8" s="124" t="s">
        <v>1530</v>
      </c>
      <c r="LA8" s="124" t="s">
        <v>1531</v>
      </c>
      <c r="LB8" s="237" t="s">
        <v>6494</v>
      </c>
      <c r="LC8" s="124" t="s">
        <v>1532</v>
      </c>
      <c r="LD8" s="124" t="s">
        <v>1472</v>
      </c>
      <c r="LE8" s="124"/>
      <c r="LF8" s="236"/>
      <c r="LG8" s="124"/>
      <c r="LH8" s="124"/>
      <c r="LI8" s="124"/>
      <c r="LJ8" s="236"/>
      <c r="LK8" s="124"/>
      <c r="LL8" s="124"/>
      <c r="LM8" s="124" t="s">
        <v>1533</v>
      </c>
      <c r="LN8" s="240" t="s">
        <v>1534</v>
      </c>
      <c r="LO8" s="124" t="s">
        <v>1505</v>
      </c>
      <c r="LP8" s="124"/>
      <c r="LQ8" s="124" t="s">
        <v>1535</v>
      </c>
      <c r="LR8" s="236"/>
      <c r="LS8" s="124"/>
      <c r="LT8" s="124"/>
      <c r="LU8" s="124"/>
      <c r="LV8" s="236" t="s">
        <v>1536</v>
      </c>
      <c r="LW8" s="191" t="s">
        <v>6495</v>
      </c>
      <c r="LX8" s="191" t="s">
        <v>6495</v>
      </c>
      <c r="LY8" s="124" t="s">
        <v>1537</v>
      </c>
      <c r="LZ8" s="236" t="s">
        <v>1538</v>
      </c>
      <c r="MA8" s="237" t="s">
        <v>6496</v>
      </c>
      <c r="MB8" s="124" t="s">
        <v>1524</v>
      </c>
      <c r="MC8" s="124" t="s">
        <v>1525</v>
      </c>
      <c r="MD8" s="124" t="s">
        <v>1526</v>
      </c>
      <c r="ME8" s="236"/>
      <c r="MF8" s="124" t="s">
        <v>1527</v>
      </c>
      <c r="MG8" s="124"/>
      <c r="MH8" s="124"/>
      <c r="MI8" s="236"/>
      <c r="MJ8" s="124" t="s">
        <v>1502</v>
      </c>
      <c r="MK8" s="124" t="s">
        <v>6497</v>
      </c>
      <c r="ML8" s="124" t="s">
        <v>1502</v>
      </c>
      <c r="MM8" s="236" t="s">
        <v>1502</v>
      </c>
      <c r="MN8" s="191" t="s">
        <v>6498</v>
      </c>
      <c r="MO8" s="124"/>
      <c r="MP8" s="124"/>
      <c r="MQ8" s="241" t="s">
        <v>6499</v>
      </c>
      <c r="MR8" s="124"/>
      <c r="MS8" s="124"/>
      <c r="MT8" s="191"/>
      <c r="MU8" s="240" t="s">
        <v>6500</v>
      </c>
      <c r="MV8" s="124"/>
      <c r="MW8" s="124"/>
      <c r="MX8" s="191" t="s">
        <v>6501</v>
      </c>
      <c r="MY8" s="240" t="s">
        <v>6502</v>
      </c>
      <c r="MZ8" s="159" t="s">
        <v>1502</v>
      </c>
      <c r="NA8" s="124"/>
      <c r="NB8" s="191" t="s">
        <v>6503</v>
      </c>
      <c r="NC8" s="124"/>
      <c r="ND8" s="237"/>
      <c r="NE8" s="191"/>
      <c r="NF8" s="124"/>
      <c r="NG8" s="191" t="s">
        <v>6504</v>
      </c>
      <c r="NH8" s="237"/>
      <c r="NI8" s="191"/>
      <c r="NJ8" s="124"/>
      <c r="NK8" s="124" t="s">
        <v>1539</v>
      </c>
      <c r="NL8" s="236" t="s">
        <v>1539</v>
      </c>
      <c r="NM8" s="191"/>
      <c r="NN8" s="191"/>
      <c r="NO8" s="124"/>
      <c r="NP8" s="237" t="s">
        <v>6505</v>
      </c>
      <c r="NQ8" s="191" t="s">
        <v>6506</v>
      </c>
      <c r="NR8" s="124"/>
      <c r="NS8" s="191" t="s">
        <v>6507</v>
      </c>
      <c r="NT8" s="236"/>
      <c r="NU8" s="191"/>
      <c r="NV8" s="124"/>
      <c r="NW8" s="124"/>
      <c r="NX8" s="237" t="s">
        <v>6508</v>
      </c>
      <c r="NY8" s="124" t="s">
        <v>1517</v>
      </c>
      <c r="NZ8" s="124" t="s">
        <v>1517</v>
      </c>
      <c r="OA8" s="124" t="s">
        <v>1518</v>
      </c>
      <c r="OB8" s="237"/>
      <c r="OC8" s="191" t="s">
        <v>6509</v>
      </c>
      <c r="OD8" s="124"/>
      <c r="OE8" s="191" t="s">
        <v>6494</v>
      </c>
      <c r="OF8" s="236" t="s">
        <v>1502</v>
      </c>
      <c r="OG8" s="124"/>
      <c r="OH8" s="124" t="s">
        <v>1519</v>
      </c>
      <c r="OI8" s="124"/>
      <c r="OJ8" s="236" t="s">
        <v>1521</v>
      </c>
      <c r="OK8" s="124" t="s">
        <v>1520</v>
      </c>
      <c r="OL8" s="191" t="s">
        <v>6510</v>
      </c>
      <c r="OM8" s="124" t="s">
        <v>1522</v>
      </c>
      <c r="ON8" s="236" t="s">
        <v>1523</v>
      </c>
      <c r="OO8" s="191"/>
      <c r="OP8" s="191" t="s">
        <v>6511</v>
      </c>
      <c r="OQ8" s="124"/>
      <c r="OR8" s="236"/>
      <c r="OS8" s="191" t="s">
        <v>6512</v>
      </c>
      <c r="OT8" s="145"/>
      <c r="OU8" s="191"/>
      <c r="OV8" s="191"/>
      <c r="OW8" s="191"/>
      <c r="OX8" s="237"/>
      <c r="OY8" s="124"/>
      <c r="OZ8" s="124"/>
      <c r="PA8" s="124" t="s">
        <v>1540</v>
      </c>
      <c r="PB8" s="236" t="s">
        <v>1476</v>
      </c>
      <c r="PC8" s="191"/>
      <c r="PD8" s="242" t="s">
        <v>6513</v>
      </c>
      <c r="PE8" s="242" t="s">
        <v>6513</v>
      </c>
      <c r="PF8" s="243" t="s">
        <v>6513</v>
      </c>
      <c r="PG8" s="124" t="s">
        <v>1541</v>
      </c>
      <c r="PH8" s="145"/>
      <c r="PI8" s="124" t="s">
        <v>1513</v>
      </c>
      <c r="PJ8" s="124"/>
      <c r="PK8" s="124" t="s">
        <v>1514</v>
      </c>
      <c r="PL8" s="236"/>
      <c r="PM8" s="124"/>
      <c r="PN8" s="124"/>
      <c r="PO8" s="124"/>
      <c r="PP8" s="236" t="s">
        <v>1455</v>
      </c>
      <c r="PQ8" s="124"/>
      <c r="PR8" s="124"/>
      <c r="PS8" s="124" t="s">
        <v>1515</v>
      </c>
      <c r="PT8" s="236"/>
      <c r="PU8" s="124"/>
      <c r="PV8" s="124"/>
      <c r="PW8" s="124"/>
      <c r="PX8" s="236"/>
      <c r="PY8" s="124"/>
      <c r="PZ8" s="191"/>
      <c r="QA8" s="191"/>
      <c r="QB8" s="236"/>
      <c r="QC8" s="124"/>
      <c r="QD8" s="124"/>
      <c r="QE8" s="236" t="s">
        <v>1516</v>
      </c>
      <c r="QF8" s="124" t="s">
        <v>1455</v>
      </c>
      <c r="QG8" s="191"/>
      <c r="QH8" s="124"/>
      <c r="QI8" s="237"/>
      <c r="QJ8" s="191" t="s">
        <v>6514</v>
      </c>
      <c r="QK8" s="145"/>
    </row>
    <row r="9" spans="1:453" ht="36" customHeight="1" x14ac:dyDescent="0.45">
      <c r="A9" s="15" t="s">
        <v>639</v>
      </c>
      <c r="B9" s="126" t="s">
        <v>1542</v>
      </c>
      <c r="C9" s="126" t="s">
        <v>1542</v>
      </c>
      <c r="D9" s="126" t="s">
        <v>1543</v>
      </c>
      <c r="E9" s="127" t="s">
        <v>1544</v>
      </c>
      <c r="F9" s="126" t="s">
        <v>1544</v>
      </c>
      <c r="G9" s="126" t="s">
        <v>1543</v>
      </c>
      <c r="H9" s="146" t="s">
        <v>1543</v>
      </c>
      <c r="I9" s="147" t="s">
        <v>4413</v>
      </c>
      <c r="J9" s="126" t="s">
        <v>1545</v>
      </c>
      <c r="K9" s="126" t="s">
        <v>1543</v>
      </c>
      <c r="L9" s="146" t="s">
        <v>1545</v>
      </c>
      <c r="M9" s="160" t="s">
        <v>1545</v>
      </c>
      <c r="N9" s="126" t="s">
        <v>1546</v>
      </c>
      <c r="O9" s="126" t="s">
        <v>1548</v>
      </c>
      <c r="P9" s="146" t="s">
        <v>1547</v>
      </c>
      <c r="Q9" s="160" t="s">
        <v>1547</v>
      </c>
      <c r="R9" s="126" t="s">
        <v>1547</v>
      </c>
      <c r="S9" s="126" t="s">
        <v>1547</v>
      </c>
      <c r="T9" s="146" t="s">
        <v>1547</v>
      </c>
      <c r="U9" s="160" t="s">
        <v>1547</v>
      </c>
      <c r="V9" s="126" t="s">
        <v>1547</v>
      </c>
      <c r="W9" s="126" t="s">
        <v>1548</v>
      </c>
      <c r="X9" s="146" t="s">
        <v>1548</v>
      </c>
      <c r="Y9" s="160" t="s">
        <v>1549</v>
      </c>
      <c r="Z9" s="126" t="s">
        <v>1549</v>
      </c>
      <c r="AA9" s="126" t="s">
        <v>1549</v>
      </c>
      <c r="AB9" s="146" t="s">
        <v>1549</v>
      </c>
      <c r="AC9" s="160" t="s">
        <v>1551</v>
      </c>
      <c r="AD9" s="126" t="s">
        <v>1552</v>
      </c>
      <c r="AE9" s="126" t="s">
        <v>1543</v>
      </c>
      <c r="AF9" s="146" t="s">
        <v>1550</v>
      </c>
      <c r="AG9" s="160" t="s">
        <v>1548</v>
      </c>
      <c r="AH9" s="126" t="s">
        <v>1553</v>
      </c>
      <c r="AI9" s="126" t="s">
        <v>1553</v>
      </c>
      <c r="AJ9" s="146" t="s">
        <v>1547</v>
      </c>
      <c r="AK9" s="160" t="s">
        <v>1553</v>
      </c>
      <c r="AL9" s="126" t="s">
        <v>1554</v>
      </c>
      <c r="AM9" s="126" t="s">
        <v>1548</v>
      </c>
      <c r="AN9" s="146" t="s">
        <v>1543</v>
      </c>
      <c r="AO9" s="160" t="s">
        <v>1543</v>
      </c>
      <c r="AP9" s="126" t="s">
        <v>1548</v>
      </c>
      <c r="AQ9" s="126" t="s">
        <v>1543</v>
      </c>
      <c r="AR9" s="146" t="s">
        <v>1543</v>
      </c>
      <c r="AS9" s="160" t="s">
        <v>1545</v>
      </c>
      <c r="AT9" s="126" t="s">
        <v>1543</v>
      </c>
      <c r="AU9" s="126" t="s">
        <v>1545</v>
      </c>
      <c r="AV9" s="146" t="s">
        <v>1542</v>
      </c>
      <c r="AW9" s="160" t="s">
        <v>1556</v>
      </c>
      <c r="AX9" s="126" t="s">
        <v>1548</v>
      </c>
      <c r="AY9" s="126" t="s">
        <v>1557</v>
      </c>
      <c r="AZ9" s="146" t="s">
        <v>1554</v>
      </c>
      <c r="BA9" s="160" t="s">
        <v>1554</v>
      </c>
      <c r="BB9" s="126" t="s">
        <v>1548</v>
      </c>
      <c r="BC9" s="146" t="s">
        <v>1554</v>
      </c>
      <c r="BD9" s="178" t="s">
        <v>1550</v>
      </c>
      <c r="BE9" s="160" t="s">
        <v>1543</v>
      </c>
      <c r="BF9" s="126" t="s">
        <v>1562</v>
      </c>
      <c r="BG9" s="146" t="s">
        <v>1554</v>
      </c>
      <c r="BH9" s="178" t="s">
        <v>1543</v>
      </c>
      <c r="BI9" s="160" t="s">
        <v>1543</v>
      </c>
      <c r="BJ9" s="126" t="s">
        <v>1545</v>
      </c>
      <c r="BK9" s="146" t="s">
        <v>1545</v>
      </c>
      <c r="BL9" s="178" t="s">
        <v>1556</v>
      </c>
      <c r="BM9" s="160" t="s">
        <v>1548</v>
      </c>
      <c r="BN9" s="126" t="s">
        <v>1548</v>
      </c>
      <c r="BO9" s="146" t="s">
        <v>1548</v>
      </c>
      <c r="BP9" s="178" t="s">
        <v>1548</v>
      </c>
      <c r="BQ9" s="160" t="s">
        <v>1554</v>
      </c>
      <c r="BR9" s="126" t="s">
        <v>1550</v>
      </c>
      <c r="BS9" s="146" t="s">
        <v>1550</v>
      </c>
      <c r="BT9" s="178" t="s">
        <v>1550</v>
      </c>
      <c r="BU9" s="160" t="s">
        <v>1550</v>
      </c>
      <c r="BV9" s="126" t="s">
        <v>1550</v>
      </c>
      <c r="BW9" s="146" t="s">
        <v>1559</v>
      </c>
      <c r="BX9" s="178" t="s">
        <v>1545</v>
      </c>
      <c r="BY9" s="160" t="s">
        <v>1550</v>
      </c>
      <c r="BZ9" s="126" t="s">
        <v>1553</v>
      </c>
      <c r="CA9" s="146" t="s">
        <v>1558</v>
      </c>
      <c r="CB9" s="178" t="s">
        <v>1545</v>
      </c>
      <c r="CC9" s="160" t="s">
        <v>1553</v>
      </c>
      <c r="CD9" s="126" t="s">
        <v>1543</v>
      </c>
      <c r="CE9" s="146" t="s">
        <v>1543</v>
      </c>
      <c r="CF9" s="178" t="s">
        <v>1548</v>
      </c>
      <c r="CG9" s="160" t="s">
        <v>1548</v>
      </c>
      <c r="CH9" s="126" t="s">
        <v>1548</v>
      </c>
      <c r="CI9" s="146" t="s">
        <v>1548</v>
      </c>
      <c r="CJ9" s="178" t="s">
        <v>1543</v>
      </c>
      <c r="CK9" s="160" t="s">
        <v>1560</v>
      </c>
      <c r="CL9" s="126" t="s">
        <v>1552</v>
      </c>
      <c r="CM9" s="146" t="s">
        <v>1545</v>
      </c>
      <c r="CN9" s="178" t="s">
        <v>1543</v>
      </c>
      <c r="CO9" s="147" t="s">
        <v>4750</v>
      </c>
      <c r="CP9" s="192" t="s">
        <v>4774</v>
      </c>
      <c r="CQ9" s="146" t="s">
        <v>1542</v>
      </c>
      <c r="CR9" s="178" t="s">
        <v>1564</v>
      </c>
      <c r="CS9" s="160" t="s">
        <v>1542</v>
      </c>
      <c r="CT9" s="126" t="s">
        <v>1544</v>
      </c>
      <c r="CU9" s="192" t="s">
        <v>1548</v>
      </c>
      <c r="CV9" s="126" t="s">
        <v>1542</v>
      </c>
      <c r="CW9" s="127" t="s">
        <v>1543</v>
      </c>
      <c r="CX9" s="126" t="s">
        <v>1545</v>
      </c>
      <c r="CY9" s="126" t="s">
        <v>1545</v>
      </c>
      <c r="CZ9" s="126" t="s">
        <v>1545</v>
      </c>
      <c r="DA9" s="244" t="s">
        <v>1543</v>
      </c>
      <c r="DB9" s="126" t="s">
        <v>1548</v>
      </c>
      <c r="DC9" s="126" t="s">
        <v>1553</v>
      </c>
      <c r="DD9" s="126" t="s">
        <v>1548</v>
      </c>
      <c r="DE9" s="244" t="s">
        <v>1543</v>
      </c>
      <c r="DF9" s="126" t="s">
        <v>1553</v>
      </c>
      <c r="DG9" s="126" t="s">
        <v>1558</v>
      </c>
      <c r="DH9" s="126" t="s">
        <v>1543</v>
      </c>
      <c r="DI9" s="244" t="s">
        <v>1571</v>
      </c>
      <c r="DJ9" s="126" t="s">
        <v>1548</v>
      </c>
      <c r="DK9" s="126" t="s">
        <v>1547</v>
      </c>
      <c r="DL9" s="126" t="s">
        <v>1561</v>
      </c>
      <c r="DM9" s="244" t="s">
        <v>1561</v>
      </c>
      <c r="DN9" s="126" t="s">
        <v>1563</v>
      </c>
      <c r="DO9" s="126" t="s">
        <v>1563</v>
      </c>
      <c r="DP9" s="126" t="s">
        <v>1544</v>
      </c>
      <c r="DQ9" s="244" t="s">
        <v>1542</v>
      </c>
      <c r="DR9" s="126" t="s">
        <v>1548</v>
      </c>
      <c r="DS9" s="126" t="s">
        <v>1554</v>
      </c>
      <c r="DT9" s="126" t="s">
        <v>1554</v>
      </c>
      <c r="DU9" s="244" t="s">
        <v>1543</v>
      </c>
      <c r="DV9" s="192" t="s">
        <v>6515</v>
      </c>
      <c r="DW9" s="126" t="s">
        <v>1543</v>
      </c>
      <c r="DX9" s="126" t="s">
        <v>1572</v>
      </c>
      <c r="DY9" s="244" t="s">
        <v>1573</v>
      </c>
      <c r="DZ9" s="192" t="s">
        <v>6516</v>
      </c>
      <c r="EA9" s="126" t="s">
        <v>1545</v>
      </c>
      <c r="EB9" s="126" t="s">
        <v>1545</v>
      </c>
      <c r="EC9" s="244" t="s">
        <v>1574</v>
      </c>
      <c r="ED9" s="126" t="s">
        <v>1543</v>
      </c>
      <c r="EE9" s="192" t="s">
        <v>6516</v>
      </c>
      <c r="EF9" s="126" t="s">
        <v>1554</v>
      </c>
      <c r="EG9" s="244" t="s">
        <v>1544</v>
      </c>
      <c r="EH9" s="126" t="s">
        <v>1550</v>
      </c>
      <c r="EI9" s="126" t="s">
        <v>1550</v>
      </c>
      <c r="EJ9" s="126" t="s">
        <v>1564</v>
      </c>
      <c r="EK9" s="244" t="s">
        <v>1553</v>
      </c>
      <c r="EL9" s="126" t="s">
        <v>1550</v>
      </c>
      <c r="EM9" s="126" t="s">
        <v>1550</v>
      </c>
      <c r="EN9" s="126" t="s">
        <v>1554</v>
      </c>
      <c r="EO9" s="244" t="s">
        <v>1555</v>
      </c>
      <c r="EP9" s="126" t="s">
        <v>1566</v>
      </c>
      <c r="EQ9" s="126" t="s">
        <v>1558</v>
      </c>
      <c r="ER9" s="192" t="s">
        <v>6517</v>
      </c>
      <c r="ES9" s="245" t="s">
        <v>6517</v>
      </c>
      <c r="ET9" s="126" t="s">
        <v>1554</v>
      </c>
      <c r="EU9" s="126" t="s">
        <v>1550</v>
      </c>
      <c r="EV9" s="126" t="s">
        <v>1550</v>
      </c>
      <c r="EW9" s="244" t="s">
        <v>1577</v>
      </c>
      <c r="EX9" s="126" t="s">
        <v>1543</v>
      </c>
      <c r="EY9" s="126" t="s">
        <v>6518</v>
      </c>
      <c r="EZ9" s="192" t="s">
        <v>6519</v>
      </c>
      <c r="FA9" s="245" t="s">
        <v>6520</v>
      </c>
      <c r="FB9" s="160" t="s">
        <v>1578</v>
      </c>
      <c r="FC9" s="126" t="s">
        <v>1581</v>
      </c>
      <c r="FD9" s="126" t="s">
        <v>1581</v>
      </c>
      <c r="FE9" s="126" t="s">
        <v>1545</v>
      </c>
      <c r="FF9" s="244" t="s">
        <v>1554</v>
      </c>
      <c r="FG9" s="126" t="s">
        <v>1548</v>
      </c>
      <c r="FH9" s="126" t="s">
        <v>1548</v>
      </c>
      <c r="FI9" s="126" t="s">
        <v>1548</v>
      </c>
      <c r="FJ9" s="245" t="s">
        <v>6521</v>
      </c>
      <c r="FK9" s="126" t="s">
        <v>1553</v>
      </c>
      <c r="FL9" s="126" t="s">
        <v>1558</v>
      </c>
      <c r="FM9" s="126" t="s">
        <v>1549</v>
      </c>
      <c r="FN9" s="244" t="s">
        <v>1543</v>
      </c>
      <c r="FO9" s="126" t="s">
        <v>1558</v>
      </c>
      <c r="FP9" s="126" t="s">
        <v>1548</v>
      </c>
      <c r="FQ9" s="126" t="s">
        <v>1543</v>
      </c>
      <c r="FR9" s="244" t="s">
        <v>1543</v>
      </c>
      <c r="FS9" s="126" t="s">
        <v>1548</v>
      </c>
      <c r="FT9" s="192" t="s">
        <v>1555</v>
      </c>
      <c r="FU9" s="126" t="s">
        <v>1542</v>
      </c>
      <c r="FV9" s="245" t="s">
        <v>1545</v>
      </c>
      <c r="FW9" s="126" t="s">
        <v>1554</v>
      </c>
      <c r="FX9" s="126" t="s">
        <v>1550</v>
      </c>
      <c r="FY9" s="126" t="s">
        <v>1554</v>
      </c>
      <c r="FZ9" s="244" t="s">
        <v>1547</v>
      </c>
      <c r="GA9" s="192" t="s">
        <v>1543</v>
      </c>
      <c r="GB9" s="126" t="s">
        <v>1548</v>
      </c>
      <c r="GC9" s="126" t="s">
        <v>1553</v>
      </c>
      <c r="GD9" s="244" t="s">
        <v>1567</v>
      </c>
      <c r="GE9" s="126" t="s">
        <v>1567</v>
      </c>
      <c r="GF9" s="126" t="s">
        <v>1543</v>
      </c>
      <c r="GG9" s="126" t="s">
        <v>1545</v>
      </c>
      <c r="GH9" s="244" t="s">
        <v>1543</v>
      </c>
      <c r="GI9" s="126" t="s">
        <v>1543</v>
      </c>
      <c r="GJ9" s="126" t="s">
        <v>1582</v>
      </c>
      <c r="GK9" s="126" t="s">
        <v>1550</v>
      </c>
      <c r="GL9" s="244" t="s">
        <v>1550</v>
      </c>
      <c r="GM9" s="126" t="s">
        <v>1550</v>
      </c>
      <c r="GN9" s="126" t="s">
        <v>1550</v>
      </c>
      <c r="GO9" s="126" t="s">
        <v>1550</v>
      </c>
      <c r="GP9" s="244" t="s">
        <v>1545</v>
      </c>
      <c r="GQ9" s="192" t="s">
        <v>1548</v>
      </c>
      <c r="GR9" s="192" t="s">
        <v>6522</v>
      </c>
      <c r="GS9" s="192" t="s">
        <v>1542</v>
      </c>
      <c r="GT9" s="245" t="s">
        <v>6523</v>
      </c>
      <c r="GU9" s="160" t="s">
        <v>1547</v>
      </c>
      <c r="GV9" s="126" t="s">
        <v>1543</v>
      </c>
      <c r="GW9" s="126" t="s">
        <v>1548</v>
      </c>
      <c r="GX9" s="126" t="s">
        <v>1558</v>
      </c>
      <c r="GY9" s="244" t="s">
        <v>1565</v>
      </c>
      <c r="GZ9" s="126" t="s">
        <v>1562</v>
      </c>
      <c r="HA9" s="126" t="s">
        <v>1542</v>
      </c>
      <c r="HB9" s="126" t="s">
        <v>1542</v>
      </c>
      <c r="HC9" s="245" t="s">
        <v>6519</v>
      </c>
      <c r="HD9" s="126" t="s">
        <v>1556</v>
      </c>
      <c r="HE9" s="126" t="s">
        <v>1556</v>
      </c>
      <c r="HF9" s="126" t="s">
        <v>1567</v>
      </c>
      <c r="HG9" s="244" t="s">
        <v>1545</v>
      </c>
      <c r="HH9" s="192" t="s">
        <v>6519</v>
      </c>
      <c r="HI9" s="126" t="s">
        <v>1545</v>
      </c>
      <c r="HJ9" s="126" t="s">
        <v>1542</v>
      </c>
      <c r="HK9" s="244" t="s">
        <v>1543</v>
      </c>
      <c r="HL9" s="126" t="s">
        <v>1550</v>
      </c>
      <c r="HM9" s="126" t="s">
        <v>1542</v>
      </c>
      <c r="HN9" s="126" t="s">
        <v>1568</v>
      </c>
      <c r="HO9" s="244" t="s">
        <v>1569</v>
      </c>
      <c r="HP9" s="126" t="s">
        <v>1570</v>
      </c>
      <c r="HQ9" s="126" t="s">
        <v>1550</v>
      </c>
      <c r="HR9" s="126" t="s">
        <v>1550</v>
      </c>
      <c r="HS9" s="244" t="s">
        <v>1543</v>
      </c>
      <c r="HT9" s="126" t="s">
        <v>1545</v>
      </c>
      <c r="HU9" s="192" t="s">
        <v>6524</v>
      </c>
      <c r="HV9" s="126" t="s">
        <v>1568</v>
      </c>
      <c r="HW9" s="244" t="s">
        <v>1556</v>
      </c>
      <c r="HX9" s="126" t="s">
        <v>1556</v>
      </c>
      <c r="HY9" s="126" t="s">
        <v>1547</v>
      </c>
      <c r="HZ9" s="160" t="s">
        <v>1545</v>
      </c>
      <c r="IA9" s="126" t="s">
        <v>1542</v>
      </c>
      <c r="IB9" s="126" t="s">
        <v>1545</v>
      </c>
      <c r="IC9" s="126" t="s">
        <v>1542</v>
      </c>
      <c r="ID9" s="244" t="s">
        <v>1542</v>
      </c>
      <c r="IE9" s="126" t="s">
        <v>1542</v>
      </c>
      <c r="IF9" s="126" t="s">
        <v>1544</v>
      </c>
      <c r="IG9" s="126" t="s">
        <v>1544</v>
      </c>
      <c r="IH9" s="244" t="s">
        <v>1542</v>
      </c>
      <c r="II9" s="126" t="s">
        <v>1542</v>
      </c>
      <c r="IJ9" s="126" t="s">
        <v>1544</v>
      </c>
      <c r="IK9" s="192" t="s">
        <v>6517</v>
      </c>
      <c r="IL9" s="244" t="s">
        <v>1550</v>
      </c>
      <c r="IM9" s="126" t="s">
        <v>1545</v>
      </c>
      <c r="IN9" s="192" t="s">
        <v>1542</v>
      </c>
      <c r="IO9" s="192" t="s">
        <v>6517</v>
      </c>
      <c r="IP9" s="244" t="s">
        <v>1545</v>
      </c>
      <c r="IQ9" s="192" t="s">
        <v>6525</v>
      </c>
      <c r="IR9" s="126" t="s">
        <v>1554</v>
      </c>
      <c r="IS9" s="126" t="s">
        <v>1554</v>
      </c>
      <c r="IT9" s="244" t="s">
        <v>1567</v>
      </c>
      <c r="IU9" s="126" t="s">
        <v>1567</v>
      </c>
      <c r="IV9" s="126" t="s">
        <v>1567</v>
      </c>
      <c r="IW9" s="126" t="s">
        <v>1567</v>
      </c>
      <c r="IX9" s="244" t="s">
        <v>1548</v>
      </c>
      <c r="IY9" s="126" t="s">
        <v>1548</v>
      </c>
      <c r="IZ9" s="126" t="s">
        <v>1548</v>
      </c>
      <c r="JA9" s="192" t="s">
        <v>6521</v>
      </c>
      <c r="JB9" s="244" t="s">
        <v>1545</v>
      </c>
      <c r="JC9" s="126" t="s">
        <v>1542</v>
      </c>
      <c r="JD9" s="192" t="s">
        <v>1580</v>
      </c>
      <c r="JE9" s="126" t="s">
        <v>1550</v>
      </c>
      <c r="JF9" s="244" t="s">
        <v>1548</v>
      </c>
      <c r="JG9" s="126" t="s">
        <v>1548</v>
      </c>
      <c r="JH9" s="126" t="s">
        <v>1542</v>
      </c>
      <c r="JI9" s="126" t="s">
        <v>1544</v>
      </c>
      <c r="JJ9" s="160" t="s">
        <v>1542</v>
      </c>
      <c r="JK9" s="126" t="s">
        <v>1542</v>
      </c>
      <c r="JL9" s="126" t="s">
        <v>1550</v>
      </c>
      <c r="JM9" s="126" t="s">
        <v>1554</v>
      </c>
      <c r="JN9" s="147" t="s">
        <v>6526</v>
      </c>
      <c r="JO9" s="192" t="s">
        <v>6527</v>
      </c>
      <c r="JP9" s="126" t="s">
        <v>1556</v>
      </c>
      <c r="JQ9" s="192" t="s">
        <v>6528</v>
      </c>
      <c r="JR9" s="147" t="s">
        <v>6529</v>
      </c>
      <c r="JS9" s="147" t="s">
        <v>6530</v>
      </c>
      <c r="JT9" s="126" t="s">
        <v>1542</v>
      </c>
      <c r="JU9" s="126" t="s">
        <v>1547</v>
      </c>
      <c r="JV9" s="244" t="s">
        <v>1542</v>
      </c>
      <c r="JW9" s="126" t="s">
        <v>1542</v>
      </c>
      <c r="JX9" s="126" t="s">
        <v>1562</v>
      </c>
      <c r="JY9" s="126" t="s">
        <v>1562</v>
      </c>
      <c r="JZ9" s="244" t="s">
        <v>1543</v>
      </c>
      <c r="KA9" s="126" t="s">
        <v>1543</v>
      </c>
      <c r="KB9" s="126" t="s">
        <v>1547</v>
      </c>
      <c r="KC9" s="126" t="s">
        <v>1556</v>
      </c>
      <c r="KD9" s="245" t="s">
        <v>6517</v>
      </c>
      <c r="KE9" s="126" t="s">
        <v>1583</v>
      </c>
      <c r="KF9" s="126" t="s">
        <v>1544</v>
      </c>
      <c r="KG9" s="126" t="s">
        <v>1545</v>
      </c>
      <c r="KH9" s="244" t="s">
        <v>1556</v>
      </c>
      <c r="KI9" s="126" t="s">
        <v>1548</v>
      </c>
      <c r="KJ9" s="126" t="s">
        <v>1548</v>
      </c>
      <c r="KK9" s="126" t="s">
        <v>1548</v>
      </c>
      <c r="KL9" s="244" t="s">
        <v>1548</v>
      </c>
      <c r="KM9" s="126" t="s">
        <v>1579</v>
      </c>
      <c r="KN9" s="126" t="s">
        <v>1556</v>
      </c>
      <c r="KO9" s="126" t="s">
        <v>1545</v>
      </c>
      <c r="KP9" s="244" t="s">
        <v>1543</v>
      </c>
      <c r="KQ9" s="126" t="s">
        <v>1544</v>
      </c>
      <c r="KR9" s="192" t="s">
        <v>6531</v>
      </c>
      <c r="KS9" s="126" t="s">
        <v>1556</v>
      </c>
      <c r="KT9" s="244" t="s">
        <v>1584</v>
      </c>
      <c r="KU9" s="126" t="s">
        <v>1581</v>
      </c>
      <c r="KV9" s="126" t="s">
        <v>1581</v>
      </c>
      <c r="KW9" s="126" t="s">
        <v>1581</v>
      </c>
      <c r="KX9" s="244" t="s">
        <v>1555</v>
      </c>
      <c r="KY9" s="192" t="s">
        <v>6532</v>
      </c>
      <c r="KZ9" s="126" t="s">
        <v>1548</v>
      </c>
      <c r="LA9" s="126" t="s">
        <v>1547</v>
      </c>
      <c r="LB9" s="245" t="s">
        <v>6526</v>
      </c>
      <c r="LC9" s="126" t="s">
        <v>1543</v>
      </c>
      <c r="LD9" s="126" t="s">
        <v>1545</v>
      </c>
      <c r="LE9" s="126" t="s">
        <v>1592</v>
      </c>
      <c r="LF9" s="244" t="s">
        <v>1592</v>
      </c>
      <c r="LG9" s="126" t="s">
        <v>1592</v>
      </c>
      <c r="LH9" s="126" t="s">
        <v>1592</v>
      </c>
      <c r="LI9" s="126" t="s">
        <v>1594</v>
      </c>
      <c r="LJ9" s="244" t="s">
        <v>1594</v>
      </c>
      <c r="LK9" s="126" t="s">
        <v>1594</v>
      </c>
      <c r="LL9" s="126" t="s">
        <v>1545</v>
      </c>
      <c r="LM9" s="126" t="s">
        <v>1543</v>
      </c>
      <c r="LN9" s="244" t="s">
        <v>1547</v>
      </c>
      <c r="LO9" s="126" t="s">
        <v>1545</v>
      </c>
      <c r="LP9" s="126" t="s">
        <v>1544</v>
      </c>
      <c r="LQ9" s="126" t="s">
        <v>1545</v>
      </c>
      <c r="LR9" s="244" t="s">
        <v>1547</v>
      </c>
      <c r="LS9" s="126" t="s">
        <v>1547</v>
      </c>
      <c r="LT9" s="126" t="s">
        <v>1547</v>
      </c>
      <c r="LU9" s="126" t="s">
        <v>1547</v>
      </c>
      <c r="LV9" s="244" t="s">
        <v>1543</v>
      </c>
      <c r="LW9" s="192" t="s">
        <v>6533</v>
      </c>
      <c r="LX9" s="192" t="s">
        <v>6533</v>
      </c>
      <c r="LY9" s="126" t="s">
        <v>1542</v>
      </c>
      <c r="LZ9" s="244" t="s">
        <v>1552</v>
      </c>
      <c r="MA9" s="246" t="s">
        <v>6522</v>
      </c>
      <c r="MB9" s="126" t="s">
        <v>1545</v>
      </c>
      <c r="MC9" s="126" t="s">
        <v>1592</v>
      </c>
      <c r="MD9" s="126" t="s">
        <v>1545</v>
      </c>
      <c r="ME9" s="244" t="s">
        <v>1553</v>
      </c>
      <c r="MF9" s="126" t="s">
        <v>1543</v>
      </c>
      <c r="MG9" s="126" t="s">
        <v>1571</v>
      </c>
      <c r="MH9" s="126" t="s">
        <v>1558</v>
      </c>
      <c r="MI9" s="244" t="s">
        <v>1543</v>
      </c>
      <c r="MJ9" s="126" t="s">
        <v>1543</v>
      </c>
      <c r="MK9" s="126" t="s">
        <v>6525</v>
      </c>
      <c r="ML9" s="126" t="s">
        <v>1545</v>
      </c>
      <c r="MM9" s="244" t="s">
        <v>6521</v>
      </c>
      <c r="MN9" s="192" t="s">
        <v>1545</v>
      </c>
      <c r="MO9" s="126" t="s">
        <v>6534</v>
      </c>
      <c r="MP9" s="126" t="s">
        <v>1593</v>
      </c>
      <c r="MQ9" s="245" t="s">
        <v>6528</v>
      </c>
      <c r="MR9" s="126" t="s">
        <v>1575</v>
      </c>
      <c r="MS9" s="126" t="s">
        <v>6535</v>
      </c>
      <c r="MT9" s="192" t="s">
        <v>6536</v>
      </c>
      <c r="MU9" s="244" t="s">
        <v>6521</v>
      </c>
      <c r="MV9" s="126" t="s">
        <v>1554</v>
      </c>
      <c r="MW9" s="126" t="s">
        <v>6537</v>
      </c>
      <c r="MX9" s="192" t="s">
        <v>6538</v>
      </c>
      <c r="MY9" s="244" t="s">
        <v>6527</v>
      </c>
      <c r="MZ9" s="160" t="s">
        <v>1589</v>
      </c>
      <c r="NA9" s="126" t="s">
        <v>1543</v>
      </c>
      <c r="NB9" s="192" t="s">
        <v>6539</v>
      </c>
      <c r="NC9" s="126" t="s">
        <v>1544</v>
      </c>
      <c r="ND9" s="245" t="s">
        <v>6538</v>
      </c>
      <c r="NE9" s="192" t="s">
        <v>6528</v>
      </c>
      <c r="NF9" s="126" t="s">
        <v>1589</v>
      </c>
      <c r="NG9" s="192" t="s">
        <v>6519</v>
      </c>
      <c r="NH9" s="245" t="s">
        <v>6535</v>
      </c>
      <c r="NI9" s="192" t="s">
        <v>6535</v>
      </c>
      <c r="NJ9" s="126" t="s">
        <v>1562</v>
      </c>
      <c r="NK9" s="126" t="s">
        <v>1575</v>
      </c>
      <c r="NL9" s="244" t="s">
        <v>1575</v>
      </c>
      <c r="NM9" s="192" t="s">
        <v>6540</v>
      </c>
      <c r="NN9" s="192" t="s">
        <v>6541</v>
      </c>
      <c r="NO9" s="126" t="s">
        <v>1545</v>
      </c>
      <c r="NP9" s="245" t="s">
        <v>1548</v>
      </c>
      <c r="NQ9" s="192" t="s">
        <v>6542</v>
      </c>
      <c r="NR9" s="126" t="s">
        <v>1562</v>
      </c>
      <c r="NS9" s="192" t="s">
        <v>6526</v>
      </c>
      <c r="NT9" s="244" t="s">
        <v>1590</v>
      </c>
      <c r="NU9" s="192" t="s">
        <v>6543</v>
      </c>
      <c r="NV9" s="126" t="s">
        <v>1554</v>
      </c>
      <c r="NW9" s="126" t="s">
        <v>1563</v>
      </c>
      <c r="NX9" s="245" t="s">
        <v>6535</v>
      </c>
      <c r="NY9" s="126" t="s">
        <v>1547</v>
      </c>
      <c r="NZ9" s="126" t="s">
        <v>1547</v>
      </c>
      <c r="OA9" s="126" t="s">
        <v>1543</v>
      </c>
      <c r="OB9" s="245" t="s">
        <v>6522</v>
      </c>
      <c r="OC9" s="192" t="s">
        <v>6538</v>
      </c>
      <c r="OD9" s="126" t="s">
        <v>1587</v>
      </c>
      <c r="OE9" s="192" t="s">
        <v>6526</v>
      </c>
      <c r="OF9" s="244" t="s">
        <v>1545</v>
      </c>
      <c r="OG9" s="126" t="s">
        <v>1581</v>
      </c>
      <c r="OH9" s="126" t="s">
        <v>1588</v>
      </c>
      <c r="OI9" s="126" t="s">
        <v>1567</v>
      </c>
      <c r="OJ9" s="244" t="s">
        <v>1550</v>
      </c>
      <c r="OK9" s="126" t="s">
        <v>1545</v>
      </c>
      <c r="OL9" s="192" t="s">
        <v>6538</v>
      </c>
      <c r="OM9" s="126" t="s">
        <v>1556</v>
      </c>
      <c r="ON9" s="244" t="s">
        <v>1564</v>
      </c>
      <c r="OO9" s="192" t="s">
        <v>6544</v>
      </c>
      <c r="OP9" s="192" t="s">
        <v>1556</v>
      </c>
      <c r="OQ9" s="126" t="s">
        <v>1542</v>
      </c>
      <c r="OR9" s="244" t="s">
        <v>1591</v>
      </c>
      <c r="OS9" s="192" t="s">
        <v>6524</v>
      </c>
      <c r="OT9" s="147" t="s">
        <v>6545</v>
      </c>
      <c r="OU9" s="192" t="s">
        <v>6546</v>
      </c>
      <c r="OV9" s="192" t="s">
        <v>6547</v>
      </c>
      <c r="OW9" s="192" t="s">
        <v>6547</v>
      </c>
      <c r="OX9" s="245" t="s">
        <v>6548</v>
      </c>
      <c r="OY9" s="126" t="s">
        <v>1583</v>
      </c>
      <c r="OZ9" s="126" t="s">
        <v>1543</v>
      </c>
      <c r="PA9" s="126" t="s">
        <v>1544</v>
      </c>
      <c r="PB9" s="244" t="s">
        <v>1542</v>
      </c>
      <c r="PC9" s="192" t="s">
        <v>6549</v>
      </c>
      <c r="PD9" s="192" t="s">
        <v>6550</v>
      </c>
      <c r="PE9" s="192" t="s">
        <v>6550</v>
      </c>
      <c r="PF9" s="245" t="s">
        <v>6550</v>
      </c>
      <c r="PG9" s="126" t="s">
        <v>1547</v>
      </c>
      <c r="PH9" s="147" t="s">
        <v>6551</v>
      </c>
      <c r="PI9" s="126" t="s">
        <v>1547</v>
      </c>
      <c r="PJ9" s="126" t="s">
        <v>1545</v>
      </c>
      <c r="PK9" s="126" t="s">
        <v>1545</v>
      </c>
      <c r="PL9" s="244" t="s">
        <v>1545</v>
      </c>
      <c r="PM9" s="126" t="s">
        <v>1542</v>
      </c>
      <c r="PN9" s="126" t="s">
        <v>1547</v>
      </c>
      <c r="PO9" s="126" t="s">
        <v>1576</v>
      </c>
      <c r="PP9" s="244" t="s">
        <v>1585</v>
      </c>
      <c r="PQ9" s="126" t="s">
        <v>1575</v>
      </c>
      <c r="PR9" s="126" t="s">
        <v>1575</v>
      </c>
      <c r="PS9" s="126" t="s">
        <v>1545</v>
      </c>
      <c r="PT9" s="244" t="s">
        <v>1586</v>
      </c>
      <c r="PU9" s="126" t="s">
        <v>1586</v>
      </c>
      <c r="PV9" s="126" t="s">
        <v>1586</v>
      </c>
      <c r="PW9" s="126" t="s">
        <v>1556</v>
      </c>
      <c r="PX9" s="244" t="s">
        <v>1556</v>
      </c>
      <c r="PY9" s="126" t="s">
        <v>1556</v>
      </c>
      <c r="PZ9" s="192" t="s">
        <v>6552</v>
      </c>
      <c r="QA9" s="192" t="s">
        <v>6552</v>
      </c>
      <c r="QB9" s="244" t="s">
        <v>1542</v>
      </c>
      <c r="QC9" s="126" t="s">
        <v>1550</v>
      </c>
      <c r="QD9" s="126" t="s">
        <v>1595</v>
      </c>
      <c r="QE9" s="244" t="s">
        <v>1542</v>
      </c>
      <c r="QF9" s="126" t="s">
        <v>1545</v>
      </c>
      <c r="QG9" s="192" t="s">
        <v>6553</v>
      </c>
      <c r="QH9" s="126" t="s">
        <v>1550</v>
      </c>
      <c r="QI9" s="245" t="s">
        <v>6554</v>
      </c>
      <c r="QJ9" s="192" t="s">
        <v>6555</v>
      </c>
      <c r="QK9" s="147" t="s">
        <v>6556</v>
      </c>
    </row>
    <row r="10" spans="1:453" ht="36" customHeight="1" x14ac:dyDescent="0.45">
      <c r="A10" s="14" t="s">
        <v>640</v>
      </c>
      <c r="B10" s="128" t="s">
        <v>641</v>
      </c>
      <c r="C10" s="129" t="s">
        <v>641</v>
      </c>
      <c r="D10" s="128" t="s">
        <v>1598</v>
      </c>
      <c r="E10" s="130" t="s">
        <v>1599</v>
      </c>
      <c r="F10" s="129" t="s">
        <v>1618</v>
      </c>
      <c r="G10" s="128" t="s">
        <v>1614</v>
      </c>
      <c r="H10" s="148" t="s">
        <v>1614</v>
      </c>
      <c r="I10" s="149" t="s">
        <v>1624</v>
      </c>
      <c r="J10" s="129" t="s">
        <v>1600</v>
      </c>
      <c r="K10" s="128" t="s">
        <v>1601</v>
      </c>
      <c r="L10" s="148" t="s">
        <v>1600</v>
      </c>
      <c r="M10" s="161" t="s">
        <v>641</v>
      </c>
      <c r="N10" s="129" t="s">
        <v>641</v>
      </c>
      <c r="O10" s="128" t="s">
        <v>1600</v>
      </c>
      <c r="P10" s="148" t="s">
        <v>1602</v>
      </c>
      <c r="Q10" s="161" t="s">
        <v>1602</v>
      </c>
      <c r="R10" s="129" t="s">
        <v>1602</v>
      </c>
      <c r="S10" s="128" t="s">
        <v>1602</v>
      </c>
      <c r="T10" s="148" t="s">
        <v>1602</v>
      </c>
      <c r="U10" s="161" t="s">
        <v>1602</v>
      </c>
      <c r="V10" s="129" t="s">
        <v>1602</v>
      </c>
      <c r="W10" s="128" t="s">
        <v>641</v>
      </c>
      <c r="X10" s="148" t="s">
        <v>1602</v>
      </c>
      <c r="Y10" s="161" t="s">
        <v>1603</v>
      </c>
      <c r="Z10" s="129" t="s">
        <v>1603</v>
      </c>
      <c r="AA10" s="128" t="s">
        <v>1603</v>
      </c>
      <c r="AB10" s="148" t="s">
        <v>1603</v>
      </c>
      <c r="AC10" s="161" t="s">
        <v>1605</v>
      </c>
      <c r="AD10" s="129" t="s">
        <v>1596</v>
      </c>
      <c r="AE10" s="128" t="s">
        <v>1604</v>
      </c>
      <c r="AF10" s="148" t="s">
        <v>1598</v>
      </c>
      <c r="AG10" s="161" t="s">
        <v>1604</v>
      </c>
      <c r="AH10" s="129" t="s">
        <v>641</v>
      </c>
      <c r="AI10" s="128" t="s">
        <v>641</v>
      </c>
      <c r="AJ10" s="148" t="s">
        <v>1606</v>
      </c>
      <c r="AK10" s="161" t="s">
        <v>641</v>
      </c>
      <c r="AL10" s="129" t="s">
        <v>641</v>
      </c>
      <c r="AM10" s="128" t="s">
        <v>1598</v>
      </c>
      <c r="AN10" s="148" t="s">
        <v>641</v>
      </c>
      <c r="AO10" s="161" t="s">
        <v>641</v>
      </c>
      <c r="AP10" s="129" t="s">
        <v>1607</v>
      </c>
      <c r="AQ10" s="128" t="s">
        <v>641</v>
      </c>
      <c r="AR10" s="148" t="s">
        <v>641</v>
      </c>
      <c r="AS10" s="161" t="s">
        <v>1598</v>
      </c>
      <c r="AT10" s="129" t="s">
        <v>641</v>
      </c>
      <c r="AU10" s="128" t="s">
        <v>1596</v>
      </c>
      <c r="AV10" s="148" t="s">
        <v>641</v>
      </c>
      <c r="AW10" s="161" t="s">
        <v>1601</v>
      </c>
      <c r="AX10" s="129" t="s">
        <v>1600</v>
      </c>
      <c r="AY10" s="128" t="s">
        <v>641</v>
      </c>
      <c r="AZ10" s="148" t="s">
        <v>1609</v>
      </c>
      <c r="BA10" s="171" t="s">
        <v>1609</v>
      </c>
      <c r="BB10" s="128" t="s">
        <v>1596</v>
      </c>
      <c r="BC10" s="148" t="s">
        <v>1609</v>
      </c>
      <c r="BD10" s="179" t="s">
        <v>1598</v>
      </c>
      <c r="BE10" s="171" t="s">
        <v>1596</v>
      </c>
      <c r="BF10" s="128" t="s">
        <v>1622</v>
      </c>
      <c r="BG10" s="148" t="s">
        <v>1601</v>
      </c>
      <c r="BH10" s="179" t="s">
        <v>641</v>
      </c>
      <c r="BI10" s="171" t="s">
        <v>641</v>
      </c>
      <c r="BJ10" s="128" t="s">
        <v>641</v>
      </c>
      <c r="BK10" s="148" t="s">
        <v>641</v>
      </c>
      <c r="BL10" s="179" t="s">
        <v>1623</v>
      </c>
      <c r="BM10" s="171" t="s">
        <v>641</v>
      </c>
      <c r="BN10" s="128" t="s">
        <v>1624</v>
      </c>
      <c r="BO10" s="148" t="s">
        <v>1598</v>
      </c>
      <c r="BP10" s="179" t="s">
        <v>1612</v>
      </c>
      <c r="BQ10" s="171" t="s">
        <v>1608</v>
      </c>
      <c r="BR10" s="128" t="s">
        <v>1598</v>
      </c>
      <c r="BS10" s="148" t="s">
        <v>1598</v>
      </c>
      <c r="BT10" s="179" t="s">
        <v>1601</v>
      </c>
      <c r="BU10" s="171" t="s">
        <v>1598</v>
      </c>
      <c r="BV10" s="128" t="s">
        <v>1601</v>
      </c>
      <c r="BW10" s="148" t="s">
        <v>641</v>
      </c>
      <c r="BX10" s="179" t="s">
        <v>1596</v>
      </c>
      <c r="BY10" s="171" t="s">
        <v>1601</v>
      </c>
      <c r="BZ10" s="128" t="s">
        <v>1598</v>
      </c>
      <c r="CA10" s="148" t="s">
        <v>1601</v>
      </c>
      <c r="CB10" s="179" t="s">
        <v>1603</v>
      </c>
      <c r="CC10" s="171" t="s">
        <v>1598</v>
      </c>
      <c r="CD10" s="128" t="s">
        <v>1596</v>
      </c>
      <c r="CE10" s="148" t="s">
        <v>1613</v>
      </c>
      <c r="CF10" s="179" t="s">
        <v>641</v>
      </c>
      <c r="CG10" s="171" t="s">
        <v>1602</v>
      </c>
      <c r="CH10" s="128" t="s">
        <v>641</v>
      </c>
      <c r="CI10" s="148" t="s">
        <v>641</v>
      </c>
      <c r="CJ10" s="179" t="s">
        <v>641</v>
      </c>
      <c r="CK10" s="171" t="s">
        <v>1615</v>
      </c>
      <c r="CL10" s="128" t="s">
        <v>1616</v>
      </c>
      <c r="CM10" s="148" t="s">
        <v>1617</v>
      </c>
      <c r="CN10" s="179" t="s">
        <v>641</v>
      </c>
      <c r="CO10" s="186" t="s">
        <v>4751</v>
      </c>
      <c r="CP10" s="193" t="s">
        <v>641</v>
      </c>
      <c r="CQ10" s="148" t="s">
        <v>1626</v>
      </c>
      <c r="CR10" s="179" t="s">
        <v>1621</v>
      </c>
      <c r="CS10" s="171" t="s">
        <v>1616</v>
      </c>
      <c r="CT10" s="128" t="s">
        <v>1626</v>
      </c>
      <c r="CU10" s="197" t="s">
        <v>1598</v>
      </c>
      <c r="CV10" s="128" t="s">
        <v>1596</v>
      </c>
      <c r="CW10" s="130" t="s">
        <v>1601</v>
      </c>
      <c r="CX10" s="128" t="s">
        <v>641</v>
      </c>
      <c r="CY10" s="129" t="s">
        <v>641</v>
      </c>
      <c r="CZ10" s="128" t="s">
        <v>1600</v>
      </c>
      <c r="DA10" s="247" t="s">
        <v>1597</v>
      </c>
      <c r="DB10" s="128" t="s">
        <v>1598</v>
      </c>
      <c r="DC10" s="129" t="s">
        <v>1598</v>
      </c>
      <c r="DD10" s="128" t="s">
        <v>641</v>
      </c>
      <c r="DE10" s="247" t="s">
        <v>1628</v>
      </c>
      <c r="DF10" s="128" t="s">
        <v>1612</v>
      </c>
      <c r="DG10" s="129" t="s">
        <v>1598</v>
      </c>
      <c r="DH10" s="128" t="s">
        <v>641</v>
      </c>
      <c r="DI10" s="247" t="s">
        <v>1610</v>
      </c>
      <c r="DJ10" s="128" t="s">
        <v>1597</v>
      </c>
      <c r="DK10" s="129" t="s">
        <v>1604</v>
      </c>
      <c r="DL10" s="128" t="s">
        <v>1609</v>
      </c>
      <c r="DM10" s="247" t="s">
        <v>1629</v>
      </c>
      <c r="DN10" s="128" t="s">
        <v>1608</v>
      </c>
      <c r="DO10" s="129" t="s">
        <v>1608</v>
      </c>
      <c r="DP10" s="128" t="s">
        <v>1601</v>
      </c>
      <c r="DQ10" s="247" t="s">
        <v>1604</v>
      </c>
      <c r="DR10" s="128" t="s">
        <v>1633</v>
      </c>
      <c r="DS10" s="129" t="s">
        <v>1609</v>
      </c>
      <c r="DT10" s="128" t="s">
        <v>1643</v>
      </c>
      <c r="DU10" s="247" t="s">
        <v>1601</v>
      </c>
      <c r="DV10" s="193" t="s">
        <v>1669</v>
      </c>
      <c r="DW10" s="129" t="s">
        <v>1608</v>
      </c>
      <c r="DX10" s="128" t="s">
        <v>1633</v>
      </c>
      <c r="DY10" s="247" t="s">
        <v>641</v>
      </c>
      <c r="DZ10" s="193" t="s">
        <v>1599</v>
      </c>
      <c r="EA10" s="129" t="s">
        <v>1600</v>
      </c>
      <c r="EB10" s="128" t="s">
        <v>1600</v>
      </c>
      <c r="EC10" s="247" t="s">
        <v>1644</v>
      </c>
      <c r="ED10" s="128" t="s">
        <v>1596</v>
      </c>
      <c r="EE10" s="197" t="s">
        <v>1624</v>
      </c>
      <c r="EF10" s="128" t="s">
        <v>1605</v>
      </c>
      <c r="EG10" s="247" t="s">
        <v>1645</v>
      </c>
      <c r="EH10" s="128" t="s">
        <v>1597</v>
      </c>
      <c r="EI10" s="129" t="s">
        <v>1601</v>
      </c>
      <c r="EJ10" s="128" t="s">
        <v>1647</v>
      </c>
      <c r="EK10" s="247" t="s">
        <v>1598</v>
      </c>
      <c r="EL10" s="128" t="s">
        <v>1597</v>
      </c>
      <c r="EM10" s="129" t="s">
        <v>641</v>
      </c>
      <c r="EN10" s="128" t="s">
        <v>1608</v>
      </c>
      <c r="EO10" s="247" t="s">
        <v>1637</v>
      </c>
      <c r="EP10" s="128" t="s">
        <v>1648</v>
      </c>
      <c r="EQ10" s="129" t="s">
        <v>1650</v>
      </c>
      <c r="ER10" s="193" t="s">
        <v>1612</v>
      </c>
      <c r="ES10" s="248" t="s">
        <v>1612</v>
      </c>
      <c r="ET10" s="128" t="s">
        <v>1651</v>
      </c>
      <c r="EU10" s="129" t="s">
        <v>1652</v>
      </c>
      <c r="EV10" s="128" t="s">
        <v>1641</v>
      </c>
      <c r="EW10" s="247" t="s">
        <v>1616</v>
      </c>
      <c r="EX10" s="128" t="s">
        <v>1619</v>
      </c>
      <c r="EY10" s="129" t="s">
        <v>1629</v>
      </c>
      <c r="EZ10" s="193" t="s">
        <v>1612</v>
      </c>
      <c r="FA10" s="248" t="s">
        <v>1612</v>
      </c>
      <c r="FB10" s="161" t="s">
        <v>1643</v>
      </c>
      <c r="FC10" s="128" t="s">
        <v>1622</v>
      </c>
      <c r="FD10" s="129" t="s">
        <v>1622</v>
      </c>
      <c r="FE10" s="128" t="s">
        <v>1628</v>
      </c>
      <c r="FF10" s="247" t="s">
        <v>1597</v>
      </c>
      <c r="FG10" s="128" t="s">
        <v>1598</v>
      </c>
      <c r="FH10" s="129" t="s">
        <v>1628</v>
      </c>
      <c r="FI10" s="128" t="s">
        <v>1628</v>
      </c>
      <c r="FJ10" s="248" t="s">
        <v>641</v>
      </c>
      <c r="FK10" s="128" t="s">
        <v>641</v>
      </c>
      <c r="FL10" s="129" t="s">
        <v>1604</v>
      </c>
      <c r="FM10" s="128" t="s">
        <v>1603</v>
      </c>
      <c r="FN10" s="247" t="s">
        <v>1614</v>
      </c>
      <c r="FO10" s="128" t="s">
        <v>1598</v>
      </c>
      <c r="FP10" s="129" t="s">
        <v>1598</v>
      </c>
      <c r="FQ10" s="128" t="s">
        <v>1664</v>
      </c>
      <c r="FR10" s="247" t="s">
        <v>1596</v>
      </c>
      <c r="FS10" s="128" t="s">
        <v>641</v>
      </c>
      <c r="FT10" s="197" t="s">
        <v>6557</v>
      </c>
      <c r="FU10" s="128" t="s">
        <v>1665</v>
      </c>
      <c r="FV10" s="248" t="s">
        <v>6558</v>
      </c>
      <c r="FW10" s="128" t="s">
        <v>1666</v>
      </c>
      <c r="FX10" s="129" t="s">
        <v>1598</v>
      </c>
      <c r="FY10" s="128" t="s">
        <v>1666</v>
      </c>
      <c r="FZ10" s="247" t="s">
        <v>1667</v>
      </c>
      <c r="GA10" s="193" t="s">
        <v>641</v>
      </c>
      <c r="GB10" s="129" t="s">
        <v>1625</v>
      </c>
      <c r="GC10" s="128" t="s">
        <v>1608</v>
      </c>
      <c r="GD10" s="247" t="s">
        <v>1625</v>
      </c>
      <c r="GE10" s="128" t="s">
        <v>1625</v>
      </c>
      <c r="GF10" s="129" t="s">
        <v>1649</v>
      </c>
      <c r="GG10" s="128" t="s">
        <v>1628</v>
      </c>
      <c r="GH10" s="247" t="s">
        <v>1601</v>
      </c>
      <c r="GI10" s="128" t="s">
        <v>1601</v>
      </c>
      <c r="GJ10" s="129" t="s">
        <v>641</v>
      </c>
      <c r="GK10" s="128" t="s">
        <v>1598</v>
      </c>
      <c r="GL10" s="247" t="s">
        <v>1598</v>
      </c>
      <c r="GM10" s="128" t="s">
        <v>1601</v>
      </c>
      <c r="GN10" s="129" t="s">
        <v>1601</v>
      </c>
      <c r="GO10" s="128" t="s">
        <v>1598</v>
      </c>
      <c r="GP10" s="247" t="s">
        <v>1628</v>
      </c>
      <c r="GQ10" s="193" t="s">
        <v>6559</v>
      </c>
      <c r="GR10" s="197" t="s">
        <v>6560</v>
      </c>
      <c r="GS10" s="193" t="s">
        <v>6561</v>
      </c>
      <c r="GT10" s="248" t="s">
        <v>6562</v>
      </c>
      <c r="GU10" s="161" t="s">
        <v>1668</v>
      </c>
      <c r="GV10" s="128" t="s">
        <v>641</v>
      </c>
      <c r="GW10" s="129" t="s">
        <v>641</v>
      </c>
      <c r="GX10" s="128" t="s">
        <v>1597</v>
      </c>
      <c r="GY10" s="247" t="s">
        <v>1630</v>
      </c>
      <c r="GZ10" s="128" t="s">
        <v>1623</v>
      </c>
      <c r="HA10" s="129" t="s">
        <v>1631</v>
      </c>
      <c r="HB10" s="128" t="s">
        <v>1634</v>
      </c>
      <c r="HC10" s="248" t="s">
        <v>6563</v>
      </c>
      <c r="HD10" s="128" t="s">
        <v>1635</v>
      </c>
      <c r="HE10" s="129" t="s">
        <v>1635</v>
      </c>
      <c r="HF10" s="128" t="s">
        <v>1606</v>
      </c>
      <c r="HG10" s="247" t="s">
        <v>641</v>
      </c>
      <c r="HH10" s="193" t="s">
        <v>6564</v>
      </c>
      <c r="HI10" s="129" t="s">
        <v>1600</v>
      </c>
      <c r="HJ10" s="128" t="s">
        <v>1636</v>
      </c>
      <c r="HK10" s="247" t="s">
        <v>1598</v>
      </c>
      <c r="HL10" s="128" t="s">
        <v>1637</v>
      </c>
      <c r="HM10" s="129" t="s">
        <v>1638</v>
      </c>
      <c r="HN10" s="128" t="s">
        <v>1618</v>
      </c>
      <c r="HO10" s="247" t="s">
        <v>1620</v>
      </c>
      <c r="HP10" s="128" t="s">
        <v>1639</v>
      </c>
      <c r="HQ10" s="129" t="s">
        <v>641</v>
      </c>
      <c r="HR10" s="128" t="s">
        <v>1637</v>
      </c>
      <c r="HS10" s="247" t="s">
        <v>1596</v>
      </c>
      <c r="HT10" s="128" t="s">
        <v>1626</v>
      </c>
      <c r="HU10" s="197" t="s">
        <v>6565</v>
      </c>
      <c r="HV10" s="128" t="s">
        <v>1638</v>
      </c>
      <c r="HW10" s="247" t="s">
        <v>1640</v>
      </c>
      <c r="HX10" s="128" t="s">
        <v>1622</v>
      </c>
      <c r="HY10" s="129" t="s">
        <v>1596</v>
      </c>
      <c r="HZ10" s="161" t="s">
        <v>1642</v>
      </c>
      <c r="IA10" s="128" t="s">
        <v>1653</v>
      </c>
      <c r="IB10" s="129" t="s">
        <v>1628</v>
      </c>
      <c r="IC10" s="128" t="s">
        <v>1622</v>
      </c>
      <c r="ID10" s="247" t="s">
        <v>1630</v>
      </c>
      <c r="IE10" s="128" t="s">
        <v>1622</v>
      </c>
      <c r="IF10" s="129" t="s">
        <v>641</v>
      </c>
      <c r="IG10" s="128" t="s">
        <v>641</v>
      </c>
      <c r="IH10" s="247" t="s">
        <v>1600</v>
      </c>
      <c r="II10" s="128" t="s">
        <v>1655</v>
      </c>
      <c r="IJ10" s="129" t="s">
        <v>1656</v>
      </c>
      <c r="IK10" s="193" t="s">
        <v>6566</v>
      </c>
      <c r="IL10" s="247" t="s">
        <v>1597</v>
      </c>
      <c r="IM10" s="128" t="s">
        <v>1646</v>
      </c>
      <c r="IN10" s="197" t="s">
        <v>6567</v>
      </c>
      <c r="IO10" s="193" t="s">
        <v>6568</v>
      </c>
      <c r="IP10" s="247" t="s">
        <v>1657</v>
      </c>
      <c r="IQ10" s="193" t="s">
        <v>6569</v>
      </c>
      <c r="IR10" s="129" t="s">
        <v>1658</v>
      </c>
      <c r="IS10" s="128" t="s">
        <v>1656</v>
      </c>
      <c r="IT10" s="247" t="s">
        <v>1625</v>
      </c>
      <c r="IU10" s="128" t="s">
        <v>1625</v>
      </c>
      <c r="IV10" s="129" t="s">
        <v>1625</v>
      </c>
      <c r="IW10" s="128" t="s">
        <v>1625</v>
      </c>
      <c r="IX10" s="247" t="s">
        <v>1660</v>
      </c>
      <c r="IY10" s="128" t="s">
        <v>1660</v>
      </c>
      <c r="IZ10" s="129" t="s">
        <v>1660</v>
      </c>
      <c r="JA10" s="193" t="s">
        <v>6570</v>
      </c>
      <c r="JB10" s="247" t="s">
        <v>1600</v>
      </c>
      <c r="JC10" s="128" t="s">
        <v>1630</v>
      </c>
      <c r="JD10" s="197" t="s">
        <v>6571</v>
      </c>
      <c r="JE10" s="128" t="s">
        <v>1661</v>
      </c>
      <c r="JF10" s="247" t="s">
        <v>1622</v>
      </c>
      <c r="JG10" s="128" t="s">
        <v>1622</v>
      </c>
      <c r="JH10" s="129" t="s">
        <v>1622</v>
      </c>
      <c r="JI10" s="128" t="s">
        <v>1611</v>
      </c>
      <c r="JJ10" s="171" t="s">
        <v>1662</v>
      </c>
      <c r="JK10" s="128" t="s">
        <v>1626</v>
      </c>
      <c r="JL10" s="129" t="s">
        <v>1598</v>
      </c>
      <c r="JM10" s="128" t="s">
        <v>1597</v>
      </c>
      <c r="JN10" s="186" t="s">
        <v>6572</v>
      </c>
      <c r="JO10" s="193" t="s">
        <v>6573</v>
      </c>
      <c r="JP10" s="129" t="s">
        <v>1663</v>
      </c>
      <c r="JQ10" s="193" t="s">
        <v>6574</v>
      </c>
      <c r="JR10" s="186" t="s">
        <v>6575</v>
      </c>
      <c r="JS10" s="149" t="s">
        <v>1600</v>
      </c>
      <c r="JT10" s="128" t="s">
        <v>641</v>
      </c>
      <c r="JU10" s="129" t="s">
        <v>1601</v>
      </c>
      <c r="JV10" s="247" t="s">
        <v>1622</v>
      </c>
      <c r="JW10" s="128" t="s">
        <v>1622</v>
      </c>
      <c r="JX10" s="129" t="s">
        <v>1669</v>
      </c>
      <c r="JY10" s="128" t="s">
        <v>1596</v>
      </c>
      <c r="JZ10" s="247" t="s">
        <v>641</v>
      </c>
      <c r="KA10" s="128" t="s">
        <v>641</v>
      </c>
      <c r="KB10" s="129" t="s">
        <v>1600</v>
      </c>
      <c r="KC10" s="128" t="s">
        <v>1656</v>
      </c>
      <c r="KD10" s="248" t="s">
        <v>6576</v>
      </c>
      <c r="KE10" s="128" t="s">
        <v>1658</v>
      </c>
      <c r="KF10" s="129" t="s">
        <v>1658</v>
      </c>
      <c r="KG10" s="128" t="s">
        <v>1597</v>
      </c>
      <c r="KH10" s="247" t="s">
        <v>1627</v>
      </c>
      <c r="KI10" s="128" t="s">
        <v>1646</v>
      </c>
      <c r="KJ10" s="129" t="s">
        <v>1646</v>
      </c>
      <c r="KK10" s="128" t="s">
        <v>1646</v>
      </c>
      <c r="KL10" s="247" t="s">
        <v>1646</v>
      </c>
      <c r="KM10" s="128" t="s">
        <v>1616</v>
      </c>
      <c r="KN10" s="129" t="s">
        <v>1627</v>
      </c>
      <c r="KO10" s="128" t="s">
        <v>1596</v>
      </c>
      <c r="KP10" s="247" t="s">
        <v>1597</v>
      </c>
      <c r="KQ10" s="128" t="s">
        <v>1598</v>
      </c>
      <c r="KR10" s="197" t="s">
        <v>6577</v>
      </c>
      <c r="KS10" s="128" t="s">
        <v>1606</v>
      </c>
      <c r="KT10" s="247" t="s">
        <v>1619</v>
      </c>
      <c r="KU10" s="128" t="s">
        <v>1600</v>
      </c>
      <c r="KV10" s="129" t="s">
        <v>1600</v>
      </c>
      <c r="KW10" s="128" t="s">
        <v>1600</v>
      </c>
      <c r="KX10" s="247" t="s">
        <v>1650</v>
      </c>
      <c r="KY10" s="193" t="s">
        <v>1598</v>
      </c>
      <c r="KZ10" s="129" t="s">
        <v>641</v>
      </c>
      <c r="LA10" s="128" t="s">
        <v>1600</v>
      </c>
      <c r="LB10" s="248" t="s">
        <v>6577</v>
      </c>
      <c r="LC10" s="128" t="s">
        <v>1601</v>
      </c>
      <c r="LD10" s="129" t="s">
        <v>1632</v>
      </c>
      <c r="LE10" s="128" t="s">
        <v>641</v>
      </c>
      <c r="LF10" s="247" t="s">
        <v>1614</v>
      </c>
      <c r="LG10" s="128" t="s">
        <v>641</v>
      </c>
      <c r="LH10" s="129" t="s">
        <v>641</v>
      </c>
      <c r="LI10" s="128" t="s">
        <v>1600</v>
      </c>
      <c r="LJ10" s="247" t="s">
        <v>1600</v>
      </c>
      <c r="LK10" s="128" t="s">
        <v>1600</v>
      </c>
      <c r="LL10" s="129" t="s">
        <v>1628</v>
      </c>
      <c r="LM10" s="128" t="s">
        <v>1628</v>
      </c>
      <c r="LN10" s="247" t="s">
        <v>641</v>
      </c>
      <c r="LO10" s="128" t="s">
        <v>1628</v>
      </c>
      <c r="LP10" s="129" t="s">
        <v>1622</v>
      </c>
      <c r="LQ10" s="128" t="s">
        <v>1601</v>
      </c>
      <c r="LR10" s="247" t="s">
        <v>1628</v>
      </c>
      <c r="LS10" s="128" t="s">
        <v>1628</v>
      </c>
      <c r="LT10" s="129" t="s">
        <v>1628</v>
      </c>
      <c r="LU10" s="128" t="s">
        <v>641</v>
      </c>
      <c r="LV10" s="247" t="s">
        <v>1628</v>
      </c>
      <c r="LW10" s="193" t="s">
        <v>6578</v>
      </c>
      <c r="LX10" s="197" t="s">
        <v>6578</v>
      </c>
      <c r="LY10" s="128" t="s">
        <v>1678</v>
      </c>
      <c r="LZ10" s="247" t="s">
        <v>1607</v>
      </c>
      <c r="MA10" s="248" t="s">
        <v>641</v>
      </c>
      <c r="MB10" s="128" t="s">
        <v>1628</v>
      </c>
      <c r="MC10" s="129" t="s">
        <v>1600</v>
      </c>
      <c r="MD10" s="128" t="s">
        <v>1674</v>
      </c>
      <c r="ME10" s="247" t="s">
        <v>1598</v>
      </c>
      <c r="MF10" s="128" t="s">
        <v>1614</v>
      </c>
      <c r="MG10" s="129" t="s">
        <v>1675</v>
      </c>
      <c r="MH10" s="128" t="s">
        <v>1676</v>
      </c>
      <c r="MI10" s="247" t="s">
        <v>1601</v>
      </c>
      <c r="MJ10" s="128" t="s">
        <v>1601</v>
      </c>
      <c r="MK10" s="129" t="s">
        <v>6557</v>
      </c>
      <c r="ML10" s="128" t="s">
        <v>1628</v>
      </c>
      <c r="MM10" s="247" t="s">
        <v>6567</v>
      </c>
      <c r="MN10" s="193" t="s">
        <v>1628</v>
      </c>
      <c r="MO10" s="129" t="s">
        <v>6579</v>
      </c>
      <c r="MP10" s="128" t="s">
        <v>1598</v>
      </c>
      <c r="MQ10" s="248" t="s">
        <v>6580</v>
      </c>
      <c r="MR10" s="128" t="s">
        <v>1677</v>
      </c>
      <c r="MS10" s="129" t="s">
        <v>6581</v>
      </c>
      <c r="MT10" s="193" t="s">
        <v>6582</v>
      </c>
      <c r="MU10" s="247" t="s">
        <v>6558</v>
      </c>
      <c r="MV10" s="128" t="s">
        <v>1598</v>
      </c>
      <c r="MW10" s="129" t="s">
        <v>6583</v>
      </c>
      <c r="MX10" s="193" t="s">
        <v>6584</v>
      </c>
      <c r="MY10" s="247" t="s">
        <v>6585</v>
      </c>
      <c r="MZ10" s="161" t="s">
        <v>641</v>
      </c>
      <c r="NA10" s="128" t="s">
        <v>1600</v>
      </c>
      <c r="NB10" s="197" t="s">
        <v>6586</v>
      </c>
      <c r="NC10" s="128" t="s">
        <v>1612</v>
      </c>
      <c r="ND10" s="248" t="s">
        <v>6587</v>
      </c>
      <c r="NE10" s="193" t="s">
        <v>1604</v>
      </c>
      <c r="NF10" s="129" t="s">
        <v>1600</v>
      </c>
      <c r="NG10" s="193" t="s">
        <v>6588</v>
      </c>
      <c r="NH10" s="248" t="s">
        <v>1619</v>
      </c>
      <c r="NI10" s="193" t="s">
        <v>1619</v>
      </c>
      <c r="NJ10" s="129" t="s">
        <v>1646</v>
      </c>
      <c r="NK10" s="128" t="s">
        <v>1620</v>
      </c>
      <c r="NL10" s="247" t="s">
        <v>1620</v>
      </c>
      <c r="NM10" s="193" t="s">
        <v>6589</v>
      </c>
      <c r="NN10" s="197" t="s">
        <v>6590</v>
      </c>
      <c r="NO10" s="128" t="s">
        <v>1651</v>
      </c>
      <c r="NP10" s="248" t="s">
        <v>1654</v>
      </c>
      <c r="NQ10" s="193" t="s">
        <v>6591</v>
      </c>
      <c r="NR10" s="129" t="s">
        <v>1670</v>
      </c>
      <c r="NS10" s="193" t="s">
        <v>6592</v>
      </c>
      <c r="NT10" s="247" t="s">
        <v>1679</v>
      </c>
      <c r="NU10" s="193" t="s">
        <v>1646</v>
      </c>
      <c r="NV10" s="129" t="s">
        <v>1656</v>
      </c>
      <c r="NW10" s="128" t="s">
        <v>1619</v>
      </c>
      <c r="NX10" s="248" t="s">
        <v>6593</v>
      </c>
      <c r="NY10" s="128" t="s">
        <v>641</v>
      </c>
      <c r="NZ10" s="129" t="s">
        <v>641</v>
      </c>
      <c r="OA10" s="128" t="s">
        <v>641</v>
      </c>
      <c r="OB10" s="248" t="s">
        <v>6558</v>
      </c>
      <c r="OC10" s="193" t="s">
        <v>6594</v>
      </c>
      <c r="OD10" s="129" t="s">
        <v>1630</v>
      </c>
      <c r="OE10" s="193" t="s">
        <v>6572</v>
      </c>
      <c r="OF10" s="247" t="s">
        <v>1628</v>
      </c>
      <c r="OG10" s="128" t="s">
        <v>1646</v>
      </c>
      <c r="OH10" s="129" t="s">
        <v>1650</v>
      </c>
      <c r="OI10" s="128" t="s">
        <v>1606</v>
      </c>
      <c r="OJ10" s="247" t="s">
        <v>1637</v>
      </c>
      <c r="OK10" s="128" t="s">
        <v>1657</v>
      </c>
      <c r="OL10" s="197" t="s">
        <v>6595</v>
      </c>
      <c r="OM10" s="128" t="s">
        <v>1640</v>
      </c>
      <c r="ON10" s="247" t="s">
        <v>1600</v>
      </c>
      <c r="OO10" s="193" t="s">
        <v>6596</v>
      </c>
      <c r="OP10" s="197" t="s">
        <v>6597</v>
      </c>
      <c r="OQ10" s="128" t="s">
        <v>1625</v>
      </c>
      <c r="OR10" s="247" t="s">
        <v>1598</v>
      </c>
      <c r="OS10" s="193" t="s">
        <v>6598</v>
      </c>
      <c r="OT10" s="186" t="s">
        <v>6599</v>
      </c>
      <c r="OU10" s="193" t="s">
        <v>6574</v>
      </c>
      <c r="OV10" s="197" t="s">
        <v>1646</v>
      </c>
      <c r="OW10" s="193" t="s">
        <v>6600</v>
      </c>
      <c r="OX10" s="248" t="s">
        <v>6601</v>
      </c>
      <c r="OY10" s="128" t="s">
        <v>1611</v>
      </c>
      <c r="OZ10" s="129" t="s">
        <v>1598</v>
      </c>
      <c r="PA10" s="128" t="s">
        <v>1683</v>
      </c>
      <c r="PB10" s="247" t="s">
        <v>1638</v>
      </c>
      <c r="PC10" s="193" t="s">
        <v>1596</v>
      </c>
      <c r="PD10" s="197" t="s">
        <v>6567</v>
      </c>
      <c r="PE10" s="193" t="s">
        <v>6567</v>
      </c>
      <c r="PF10" s="248" t="s">
        <v>6567</v>
      </c>
      <c r="PG10" s="128" t="s">
        <v>1656</v>
      </c>
      <c r="PH10" s="186" t="s">
        <v>6602</v>
      </c>
      <c r="PI10" s="128" t="s">
        <v>1601</v>
      </c>
      <c r="PJ10" s="129" t="s">
        <v>1601</v>
      </c>
      <c r="PK10" s="128" t="s">
        <v>1601</v>
      </c>
      <c r="PL10" s="247" t="s">
        <v>1601</v>
      </c>
      <c r="PM10" s="128" t="s">
        <v>1604</v>
      </c>
      <c r="PN10" s="129" t="s">
        <v>641</v>
      </c>
      <c r="PO10" s="128" t="s">
        <v>1597</v>
      </c>
      <c r="PP10" s="247" t="s">
        <v>1628</v>
      </c>
      <c r="PQ10" s="128" t="s">
        <v>641</v>
      </c>
      <c r="PR10" s="129" t="s">
        <v>641</v>
      </c>
      <c r="PS10" s="128" t="s">
        <v>1646</v>
      </c>
      <c r="PT10" s="247" t="s">
        <v>1606</v>
      </c>
      <c r="PU10" s="128" t="s">
        <v>1625</v>
      </c>
      <c r="PV10" s="129" t="s">
        <v>1671</v>
      </c>
      <c r="PW10" s="128" t="s">
        <v>1672</v>
      </c>
      <c r="PX10" s="247" t="s">
        <v>1681</v>
      </c>
      <c r="PY10" s="128" t="s">
        <v>1682</v>
      </c>
      <c r="PZ10" s="197" t="s">
        <v>6567</v>
      </c>
      <c r="QA10" s="193" t="s">
        <v>6567</v>
      </c>
      <c r="QB10" s="247" t="s">
        <v>1673</v>
      </c>
      <c r="QC10" s="128" t="s">
        <v>1601</v>
      </c>
      <c r="QD10" s="128" t="s">
        <v>1646</v>
      </c>
      <c r="QE10" s="247" t="s">
        <v>1659</v>
      </c>
      <c r="QF10" s="128" t="s">
        <v>1606</v>
      </c>
      <c r="QG10" s="197" t="s">
        <v>6573</v>
      </c>
      <c r="QH10" s="128" t="s">
        <v>1680</v>
      </c>
      <c r="QI10" s="248" t="s">
        <v>6603</v>
      </c>
      <c r="QJ10" s="193" t="s">
        <v>6604</v>
      </c>
      <c r="QK10" s="186" t="s">
        <v>6590</v>
      </c>
    </row>
    <row r="11" spans="1:453" ht="36" customHeight="1" x14ac:dyDescent="0.45">
      <c r="A11" s="8" t="s">
        <v>643</v>
      </c>
      <c r="B11" s="131" t="s">
        <v>4389</v>
      </c>
      <c r="C11" s="131" t="s">
        <v>4390</v>
      </c>
      <c r="D11" s="131" t="s">
        <v>4391</v>
      </c>
      <c r="E11" s="132" t="s">
        <v>4392</v>
      </c>
      <c r="F11" s="131" t="s">
        <v>4414</v>
      </c>
      <c r="G11" s="131" t="s">
        <v>4415</v>
      </c>
      <c r="H11" s="150" t="s">
        <v>4416</v>
      </c>
      <c r="I11" s="151" t="s">
        <v>4417</v>
      </c>
      <c r="J11" s="131" t="s">
        <v>8799</v>
      </c>
      <c r="K11" s="131" t="s">
        <v>8800</v>
      </c>
      <c r="L11" s="150" t="s">
        <v>8801</v>
      </c>
      <c r="M11" s="133" t="s">
        <v>8802</v>
      </c>
      <c r="N11" s="131" t="s">
        <v>4431</v>
      </c>
      <c r="O11" s="131" t="s">
        <v>4432</v>
      </c>
      <c r="P11" s="150" t="s">
        <v>4433</v>
      </c>
      <c r="Q11" s="133" t="s">
        <v>4434</v>
      </c>
      <c r="R11" s="131" t="s">
        <v>4448</v>
      </c>
      <c r="S11" s="131" t="s">
        <v>4449</v>
      </c>
      <c r="T11" s="150" t="s">
        <v>4450</v>
      </c>
      <c r="U11" s="133" t="s">
        <v>4448</v>
      </c>
      <c r="V11" s="131" t="s">
        <v>4460</v>
      </c>
      <c r="W11" s="131" t="s">
        <v>4461</v>
      </c>
      <c r="X11" s="150" t="s">
        <v>4462</v>
      </c>
      <c r="Y11" s="133" t="s">
        <v>4463</v>
      </c>
      <c r="Z11" s="131" t="s">
        <v>4480</v>
      </c>
      <c r="AA11" s="131" t="s">
        <v>4481</v>
      </c>
      <c r="AB11" s="150" t="s">
        <v>4482</v>
      </c>
      <c r="AC11" s="133" t="s">
        <v>4483</v>
      </c>
      <c r="AD11" s="131" t="s">
        <v>4490</v>
      </c>
      <c r="AE11" s="131" t="s">
        <v>4491</v>
      </c>
      <c r="AF11" s="150" t="s">
        <v>4491</v>
      </c>
      <c r="AG11" s="133" t="s">
        <v>4492</v>
      </c>
      <c r="AH11" s="131" t="s">
        <v>4508</v>
      </c>
      <c r="AI11" s="131" t="s">
        <v>4509</v>
      </c>
      <c r="AJ11" s="150" t="s">
        <v>4510</v>
      </c>
      <c r="AK11" s="133" t="s">
        <v>4511</v>
      </c>
      <c r="AL11" s="131" t="s">
        <v>4527</v>
      </c>
      <c r="AM11" s="131" t="s">
        <v>4528</v>
      </c>
      <c r="AN11" s="150" t="s">
        <v>4529</v>
      </c>
      <c r="AO11" s="133" t="s">
        <v>4530</v>
      </c>
      <c r="AP11" s="131" t="s">
        <v>4529</v>
      </c>
      <c r="AQ11" s="131" t="s">
        <v>4546</v>
      </c>
      <c r="AR11" s="169" t="s">
        <v>4547</v>
      </c>
      <c r="AS11" s="133" t="s">
        <v>4548</v>
      </c>
      <c r="AT11" s="131" t="s">
        <v>4561</v>
      </c>
      <c r="AU11" s="131" t="s">
        <v>4562</v>
      </c>
      <c r="AV11" s="169" t="s">
        <v>4563</v>
      </c>
      <c r="AW11" s="133" t="s">
        <v>4564</v>
      </c>
      <c r="AX11" s="131" t="s">
        <v>4577</v>
      </c>
      <c r="AY11" s="168" t="s">
        <v>4578</v>
      </c>
      <c r="AZ11" s="150" t="s">
        <v>4579</v>
      </c>
      <c r="BA11" s="172" t="s">
        <v>4580</v>
      </c>
      <c r="BB11" s="131" t="s">
        <v>4593</v>
      </c>
      <c r="BC11" s="150" t="s">
        <v>4594</v>
      </c>
      <c r="BD11" s="152" t="s">
        <v>4595</v>
      </c>
      <c r="BE11" s="133" t="s">
        <v>4596</v>
      </c>
      <c r="BF11" s="131" t="s">
        <v>4609</v>
      </c>
      <c r="BG11" s="150" t="s">
        <v>4610</v>
      </c>
      <c r="BH11" s="152" t="s">
        <v>4611</v>
      </c>
      <c r="BI11" s="133" t="s">
        <v>4612</v>
      </c>
      <c r="BJ11" s="131" t="s">
        <v>4624</v>
      </c>
      <c r="BK11" s="150" t="s">
        <v>4625</v>
      </c>
      <c r="BL11" s="152" t="s">
        <v>4626</v>
      </c>
      <c r="BM11" s="133" t="s">
        <v>4627</v>
      </c>
      <c r="BN11" s="131" t="s">
        <v>4641</v>
      </c>
      <c r="BO11" s="150" t="s">
        <v>4642</v>
      </c>
      <c r="BP11" s="152" t="s">
        <v>4643</v>
      </c>
      <c r="BQ11" s="133" t="s">
        <v>4644</v>
      </c>
      <c r="BR11" s="131" t="s">
        <v>4659</v>
      </c>
      <c r="BS11" s="150" t="s">
        <v>4660</v>
      </c>
      <c r="BT11" s="152" t="s">
        <v>4661</v>
      </c>
      <c r="BU11" s="133" t="s">
        <v>4662</v>
      </c>
      <c r="BV11" s="131" t="s">
        <v>4676</v>
      </c>
      <c r="BW11" s="169" t="s">
        <v>4677</v>
      </c>
      <c r="BX11" s="152" t="s">
        <v>4678</v>
      </c>
      <c r="BY11" s="133" t="s">
        <v>4679</v>
      </c>
      <c r="BZ11" s="131" t="s">
        <v>4694</v>
      </c>
      <c r="CA11" s="150" t="s">
        <v>4695</v>
      </c>
      <c r="CB11" s="152" t="s">
        <v>4696</v>
      </c>
      <c r="CC11" s="133" t="s">
        <v>4697</v>
      </c>
      <c r="CD11" s="131" t="s">
        <v>4712</v>
      </c>
      <c r="CE11" s="150" t="s">
        <v>4713</v>
      </c>
      <c r="CF11" s="152" t="s">
        <v>4529</v>
      </c>
      <c r="CG11" s="133" t="s">
        <v>4714</v>
      </c>
      <c r="CH11" s="131" t="s">
        <v>4727</v>
      </c>
      <c r="CI11" s="150" t="s">
        <v>4728</v>
      </c>
      <c r="CJ11" s="152" t="s">
        <v>4729</v>
      </c>
      <c r="CK11" s="133" t="s">
        <v>4730</v>
      </c>
      <c r="CL11" s="131" t="s">
        <v>4752</v>
      </c>
      <c r="CM11" s="150" t="s">
        <v>4753</v>
      </c>
      <c r="CN11" s="152" t="s">
        <v>4754</v>
      </c>
      <c r="CO11" s="151" t="s">
        <v>4755</v>
      </c>
      <c r="CP11" s="194" t="s">
        <v>4775</v>
      </c>
      <c r="CQ11" s="150" t="s">
        <v>4776</v>
      </c>
      <c r="CR11" s="152" t="s">
        <v>4777</v>
      </c>
      <c r="CS11" s="133" t="s">
        <v>4778</v>
      </c>
      <c r="CT11" s="131" t="s">
        <v>4795</v>
      </c>
      <c r="CU11" s="194" t="s">
        <v>4796</v>
      </c>
      <c r="CV11" s="131" t="s">
        <v>4797</v>
      </c>
      <c r="CW11" s="132" t="s">
        <v>4798</v>
      </c>
      <c r="CX11" s="131" t="s">
        <v>6605</v>
      </c>
      <c r="CY11" s="131" t="s">
        <v>6606</v>
      </c>
      <c r="CZ11" s="131" t="s">
        <v>6607</v>
      </c>
      <c r="DA11" s="249" t="s">
        <v>6608</v>
      </c>
      <c r="DB11" s="131" t="s">
        <v>6609</v>
      </c>
      <c r="DC11" s="131" t="s">
        <v>6610</v>
      </c>
      <c r="DD11" s="131" t="s">
        <v>6611</v>
      </c>
      <c r="DE11" s="249" t="s">
        <v>6612</v>
      </c>
      <c r="DF11" s="131" t="s">
        <v>6613</v>
      </c>
      <c r="DG11" s="131" t="s">
        <v>6614</v>
      </c>
      <c r="DH11" s="131" t="s">
        <v>6615</v>
      </c>
      <c r="DI11" s="249" t="s">
        <v>6616</v>
      </c>
      <c r="DJ11" s="131" t="s">
        <v>6617</v>
      </c>
      <c r="DK11" s="131" t="s">
        <v>6618</v>
      </c>
      <c r="DL11" s="168" t="s">
        <v>6619</v>
      </c>
      <c r="DM11" s="249" t="s">
        <v>6620</v>
      </c>
      <c r="DN11" s="131" t="s">
        <v>6621</v>
      </c>
      <c r="DO11" s="131" t="s">
        <v>6622</v>
      </c>
      <c r="DP11" s="131" t="s">
        <v>6623</v>
      </c>
      <c r="DQ11" s="249" t="s">
        <v>6624</v>
      </c>
      <c r="DR11" s="131" t="s">
        <v>6625</v>
      </c>
      <c r="DS11" s="131" t="s">
        <v>6626</v>
      </c>
      <c r="DT11" s="131" t="s">
        <v>6627</v>
      </c>
      <c r="DU11" s="249" t="s">
        <v>6628</v>
      </c>
      <c r="DV11" s="194" t="s">
        <v>6629</v>
      </c>
      <c r="DW11" s="131" t="s">
        <v>6630</v>
      </c>
      <c r="DX11" s="131" t="s">
        <v>6631</v>
      </c>
      <c r="DY11" s="249" t="s">
        <v>6632</v>
      </c>
      <c r="DZ11" s="194" t="s">
        <v>6633</v>
      </c>
      <c r="EA11" s="131" t="s">
        <v>6634</v>
      </c>
      <c r="EB11" s="131" t="s">
        <v>6635</v>
      </c>
      <c r="EC11" s="249" t="s">
        <v>6636</v>
      </c>
      <c r="ED11" s="131" t="s">
        <v>6637</v>
      </c>
      <c r="EE11" s="194" t="s">
        <v>6638</v>
      </c>
      <c r="EF11" s="131" t="s">
        <v>6639</v>
      </c>
      <c r="EG11" s="249" t="s">
        <v>6640</v>
      </c>
      <c r="EH11" s="131" t="s">
        <v>6641</v>
      </c>
      <c r="EI11" s="131" t="s">
        <v>6642</v>
      </c>
      <c r="EJ11" s="131" t="s">
        <v>6643</v>
      </c>
      <c r="EK11" s="249" t="s">
        <v>6644</v>
      </c>
      <c r="EL11" s="131" t="s">
        <v>6645</v>
      </c>
      <c r="EM11" s="131" t="s">
        <v>6646</v>
      </c>
      <c r="EN11" s="131" t="s">
        <v>6647</v>
      </c>
      <c r="EO11" s="249" t="s">
        <v>6648</v>
      </c>
      <c r="EP11" s="131" t="s">
        <v>6649</v>
      </c>
      <c r="EQ11" s="131" t="s">
        <v>6650</v>
      </c>
      <c r="ER11" s="194" t="s">
        <v>6651</v>
      </c>
      <c r="ES11" s="250" t="s">
        <v>6652</v>
      </c>
      <c r="ET11" s="131" t="s">
        <v>6653</v>
      </c>
      <c r="EU11" s="131" t="s">
        <v>6654</v>
      </c>
      <c r="EV11" s="131" t="s">
        <v>6655</v>
      </c>
      <c r="EW11" s="249" t="s">
        <v>6656</v>
      </c>
      <c r="EX11" s="131" t="s">
        <v>6657</v>
      </c>
      <c r="EY11" s="131" t="s">
        <v>6658</v>
      </c>
      <c r="EZ11" s="194" t="s">
        <v>6659</v>
      </c>
      <c r="FA11" s="250" t="s">
        <v>6660</v>
      </c>
      <c r="FB11" s="133" t="s">
        <v>6661</v>
      </c>
      <c r="FC11" s="131" t="s">
        <v>6662</v>
      </c>
      <c r="FD11" s="131" t="s">
        <v>6663</v>
      </c>
      <c r="FE11" s="131" t="s">
        <v>6664</v>
      </c>
      <c r="FF11" s="249" t="s">
        <v>6665</v>
      </c>
      <c r="FG11" s="131" t="s">
        <v>6666</v>
      </c>
      <c r="FH11" s="131" t="s">
        <v>6667</v>
      </c>
      <c r="FI11" s="131" t="s">
        <v>6668</v>
      </c>
      <c r="FJ11" s="250" t="s">
        <v>6669</v>
      </c>
      <c r="FK11" s="131" t="s">
        <v>6670</v>
      </c>
      <c r="FL11" s="131" t="s">
        <v>6671</v>
      </c>
      <c r="FM11" s="131" t="s">
        <v>6672</v>
      </c>
      <c r="FN11" s="249" t="s">
        <v>6673</v>
      </c>
      <c r="FO11" s="131" t="s">
        <v>6674</v>
      </c>
      <c r="FP11" s="131" t="s">
        <v>6675</v>
      </c>
      <c r="FQ11" s="131" t="s">
        <v>6676</v>
      </c>
      <c r="FR11" s="249" t="s">
        <v>6677</v>
      </c>
      <c r="FS11" s="131" t="s">
        <v>6678</v>
      </c>
      <c r="FT11" s="194" t="s">
        <v>6679</v>
      </c>
      <c r="FU11" s="131" t="s">
        <v>6680</v>
      </c>
      <c r="FV11" s="250" t="s">
        <v>6681</v>
      </c>
      <c r="FW11" s="131" t="s">
        <v>6682</v>
      </c>
      <c r="FX11" s="131" t="s">
        <v>6683</v>
      </c>
      <c r="FY11" s="131" t="s">
        <v>6684</v>
      </c>
      <c r="FZ11" s="249" t="s">
        <v>6685</v>
      </c>
      <c r="GA11" s="194" t="s">
        <v>6686</v>
      </c>
      <c r="GB11" s="131" t="s">
        <v>6687</v>
      </c>
      <c r="GC11" s="131" t="s">
        <v>6688</v>
      </c>
      <c r="GD11" s="249" t="s">
        <v>6689</v>
      </c>
      <c r="GE11" s="131" t="s">
        <v>6690</v>
      </c>
      <c r="GF11" s="131" t="s">
        <v>6691</v>
      </c>
      <c r="GG11" s="131" t="s">
        <v>6692</v>
      </c>
      <c r="GH11" s="249" t="s">
        <v>6693</v>
      </c>
      <c r="GI11" s="131" t="s">
        <v>6694</v>
      </c>
      <c r="GJ11" s="131" t="s">
        <v>6695</v>
      </c>
      <c r="GK11" s="131" t="s">
        <v>6696</v>
      </c>
      <c r="GL11" s="249" t="s">
        <v>6697</v>
      </c>
      <c r="GM11" s="131" t="s">
        <v>6698</v>
      </c>
      <c r="GN11" s="131" t="s">
        <v>6699</v>
      </c>
      <c r="GO11" s="131" t="s">
        <v>6700</v>
      </c>
      <c r="GP11" s="249" t="s">
        <v>6701</v>
      </c>
      <c r="GQ11" s="194" t="s">
        <v>6702</v>
      </c>
      <c r="GR11" s="194" t="s">
        <v>6703</v>
      </c>
      <c r="GS11" s="194" t="s">
        <v>6704</v>
      </c>
      <c r="GT11" s="250" t="s">
        <v>6705</v>
      </c>
      <c r="GU11" s="133" t="s">
        <v>6706</v>
      </c>
      <c r="GV11" s="131" t="s">
        <v>6707</v>
      </c>
      <c r="GW11" s="131" t="s">
        <v>6708</v>
      </c>
      <c r="GX11" s="131" t="s">
        <v>6709</v>
      </c>
      <c r="GY11" s="249" t="s">
        <v>6710</v>
      </c>
      <c r="GZ11" s="131" t="s">
        <v>6711</v>
      </c>
      <c r="HA11" s="131" t="s">
        <v>6712</v>
      </c>
      <c r="HB11" s="131" t="s">
        <v>6713</v>
      </c>
      <c r="HC11" s="250" t="s">
        <v>6714</v>
      </c>
      <c r="HD11" s="131" t="s">
        <v>6715</v>
      </c>
      <c r="HE11" s="131" t="s">
        <v>6716</v>
      </c>
      <c r="HF11" s="131" t="s">
        <v>6717</v>
      </c>
      <c r="HG11" s="249" t="s">
        <v>6718</v>
      </c>
      <c r="HH11" s="194" t="s">
        <v>6719</v>
      </c>
      <c r="HI11" s="131" t="s">
        <v>6720</v>
      </c>
      <c r="HJ11" s="131" t="s">
        <v>6721</v>
      </c>
      <c r="HK11" s="249" t="s">
        <v>6722</v>
      </c>
      <c r="HL11" s="131" t="s">
        <v>6723</v>
      </c>
      <c r="HM11" s="131" t="s">
        <v>6724</v>
      </c>
      <c r="HN11" s="131" t="s">
        <v>6725</v>
      </c>
      <c r="HO11" s="249" t="s">
        <v>6726</v>
      </c>
      <c r="HP11" s="131" t="s">
        <v>6727</v>
      </c>
      <c r="HQ11" s="131" t="s">
        <v>6728</v>
      </c>
      <c r="HR11" s="131" t="s">
        <v>6729</v>
      </c>
      <c r="HS11" s="249" t="s">
        <v>6730</v>
      </c>
      <c r="HT11" s="131" t="s">
        <v>6731</v>
      </c>
      <c r="HU11" s="194" t="s">
        <v>6732</v>
      </c>
      <c r="HV11" s="131" t="s">
        <v>6733</v>
      </c>
      <c r="HW11" s="249" t="s">
        <v>6734</v>
      </c>
      <c r="HX11" s="131" t="s">
        <v>6735</v>
      </c>
      <c r="HY11" s="131" t="s">
        <v>6736</v>
      </c>
      <c r="HZ11" s="133" t="s">
        <v>6737</v>
      </c>
      <c r="IA11" s="131" t="s">
        <v>6738</v>
      </c>
      <c r="IB11" s="131" t="s">
        <v>6739</v>
      </c>
      <c r="IC11" s="131" t="s">
        <v>6740</v>
      </c>
      <c r="ID11" s="249" t="s">
        <v>6741</v>
      </c>
      <c r="IE11" s="131" t="s">
        <v>6742</v>
      </c>
      <c r="IF11" s="131" t="s">
        <v>6743</v>
      </c>
      <c r="IG11" s="131" t="s">
        <v>6744</v>
      </c>
      <c r="IH11" s="249" t="s">
        <v>6745</v>
      </c>
      <c r="II11" s="131" t="s">
        <v>6745</v>
      </c>
      <c r="IJ11" s="131" t="s">
        <v>6746</v>
      </c>
      <c r="IK11" s="194" t="s">
        <v>6747</v>
      </c>
      <c r="IL11" s="249" t="s">
        <v>6748</v>
      </c>
      <c r="IM11" s="131" t="s">
        <v>6749</v>
      </c>
      <c r="IN11" s="194" t="s">
        <v>6750</v>
      </c>
      <c r="IO11" s="194" t="s">
        <v>6751</v>
      </c>
      <c r="IP11" s="249" t="s">
        <v>6752</v>
      </c>
      <c r="IQ11" s="194" t="s">
        <v>6753</v>
      </c>
      <c r="IR11" s="131" t="s">
        <v>6754</v>
      </c>
      <c r="IS11" s="131" t="s">
        <v>6755</v>
      </c>
      <c r="IT11" s="249" t="s">
        <v>6756</v>
      </c>
      <c r="IU11" s="131" t="s">
        <v>6757</v>
      </c>
      <c r="IV11" s="131" t="s">
        <v>6758</v>
      </c>
      <c r="IW11" s="131" t="s">
        <v>6759</v>
      </c>
      <c r="IX11" s="249" t="s">
        <v>6760</v>
      </c>
      <c r="IY11" s="131" t="s">
        <v>6761</v>
      </c>
      <c r="IZ11" s="131" t="s">
        <v>6762</v>
      </c>
      <c r="JA11" s="194" t="s">
        <v>6763</v>
      </c>
      <c r="JB11" s="249" t="s">
        <v>6764</v>
      </c>
      <c r="JC11" s="131" t="s">
        <v>6765</v>
      </c>
      <c r="JD11" s="194" t="s">
        <v>6766</v>
      </c>
      <c r="JE11" s="131" t="s">
        <v>6767</v>
      </c>
      <c r="JF11" s="131" t="s">
        <v>6768</v>
      </c>
      <c r="JG11" s="131" t="s">
        <v>6769</v>
      </c>
      <c r="JH11" s="131" t="s">
        <v>6770</v>
      </c>
      <c r="JI11" s="131" t="s">
        <v>6771</v>
      </c>
      <c r="JJ11" s="133" t="s">
        <v>6772</v>
      </c>
      <c r="JK11" s="131" t="s">
        <v>6773</v>
      </c>
      <c r="JL11" s="131" t="s">
        <v>6774</v>
      </c>
      <c r="JM11" s="131" t="s">
        <v>6775</v>
      </c>
      <c r="JN11" s="151" t="s">
        <v>6776</v>
      </c>
      <c r="JO11" s="194" t="s">
        <v>6777</v>
      </c>
      <c r="JP11" s="131" t="s">
        <v>6778</v>
      </c>
      <c r="JQ11" s="194" t="s">
        <v>6779</v>
      </c>
      <c r="JR11" s="151" t="s">
        <v>6780</v>
      </c>
      <c r="JS11" s="151" t="s">
        <v>6781</v>
      </c>
      <c r="JT11" s="131" t="s">
        <v>6782</v>
      </c>
      <c r="JU11" s="131" t="s">
        <v>6783</v>
      </c>
      <c r="JV11" s="249" t="s">
        <v>6784</v>
      </c>
      <c r="JW11" s="131" t="s">
        <v>6784</v>
      </c>
      <c r="JX11" s="131" t="s">
        <v>6785</v>
      </c>
      <c r="JY11" s="131" t="s">
        <v>6786</v>
      </c>
      <c r="JZ11" s="249" t="s">
        <v>6787</v>
      </c>
      <c r="KA11" s="131" t="s">
        <v>6787</v>
      </c>
      <c r="KB11" s="131" t="s">
        <v>6788</v>
      </c>
      <c r="KC11" s="131" t="s">
        <v>6789</v>
      </c>
      <c r="KD11" s="250" t="s">
        <v>6790</v>
      </c>
      <c r="KE11" s="131" t="s">
        <v>6791</v>
      </c>
      <c r="KF11" s="131" t="s">
        <v>6792</v>
      </c>
      <c r="KG11" s="131" t="s">
        <v>6793</v>
      </c>
      <c r="KH11" s="251" t="s">
        <v>6794</v>
      </c>
      <c r="KI11" s="131" t="s">
        <v>6795</v>
      </c>
      <c r="KJ11" s="131" t="s">
        <v>6796</v>
      </c>
      <c r="KK11" s="131" t="s">
        <v>6797</v>
      </c>
      <c r="KL11" s="249" t="s">
        <v>6798</v>
      </c>
      <c r="KM11" s="131" t="s">
        <v>6799</v>
      </c>
      <c r="KN11" s="131" t="s">
        <v>6800</v>
      </c>
      <c r="KO11" s="131" t="s">
        <v>6801</v>
      </c>
      <c r="KP11" s="249" t="s">
        <v>6802</v>
      </c>
      <c r="KQ11" s="131" t="s">
        <v>6803</v>
      </c>
      <c r="KR11" s="194" t="s">
        <v>6804</v>
      </c>
      <c r="KS11" s="131" t="s">
        <v>6805</v>
      </c>
      <c r="KT11" s="249" t="s">
        <v>6806</v>
      </c>
      <c r="KU11" s="131" t="s">
        <v>6807</v>
      </c>
      <c r="KV11" s="131" t="s">
        <v>6808</v>
      </c>
      <c r="KW11" s="131" t="s">
        <v>6809</v>
      </c>
      <c r="KX11" s="249" t="s">
        <v>6810</v>
      </c>
      <c r="KY11" s="194" t="s">
        <v>6811</v>
      </c>
      <c r="KZ11" s="131" t="s">
        <v>6812</v>
      </c>
      <c r="LA11" s="131" t="s">
        <v>6813</v>
      </c>
      <c r="LB11" s="250" t="s">
        <v>6814</v>
      </c>
      <c r="LC11" s="131" t="s">
        <v>6815</v>
      </c>
      <c r="LD11" s="131" t="s">
        <v>6816</v>
      </c>
      <c r="LE11" s="131" t="s">
        <v>6817</v>
      </c>
      <c r="LF11" s="249" t="s">
        <v>6818</v>
      </c>
      <c r="LG11" s="131" t="s">
        <v>6819</v>
      </c>
      <c r="LH11" s="131" t="s">
        <v>6820</v>
      </c>
      <c r="LI11" s="131" t="s">
        <v>6821</v>
      </c>
      <c r="LJ11" s="249" t="s">
        <v>6822</v>
      </c>
      <c r="LK11" s="131" t="s">
        <v>6823</v>
      </c>
      <c r="LL11" s="131" t="s">
        <v>6824</v>
      </c>
      <c r="LM11" s="131" t="s">
        <v>6825</v>
      </c>
      <c r="LN11" s="249" t="s">
        <v>6826</v>
      </c>
      <c r="LO11" s="131" t="s">
        <v>6827</v>
      </c>
      <c r="LP11" s="131" t="s">
        <v>6828</v>
      </c>
      <c r="LQ11" s="131" t="s">
        <v>6829</v>
      </c>
      <c r="LR11" s="249" t="s">
        <v>6830</v>
      </c>
      <c r="LS11" s="131" t="s">
        <v>6831</v>
      </c>
      <c r="LT11" s="131" t="s">
        <v>6832</v>
      </c>
      <c r="LU11" s="131" t="s">
        <v>6833</v>
      </c>
      <c r="LV11" s="249" t="s">
        <v>6834</v>
      </c>
      <c r="LW11" s="194" t="s">
        <v>6835</v>
      </c>
      <c r="LX11" s="194" t="s">
        <v>6836</v>
      </c>
      <c r="LY11" s="131" t="s">
        <v>6837</v>
      </c>
      <c r="LZ11" s="249" t="s">
        <v>6838</v>
      </c>
      <c r="MA11" s="250" t="s">
        <v>6839</v>
      </c>
      <c r="MB11" s="131" t="s">
        <v>6840</v>
      </c>
      <c r="MC11" s="131" t="s">
        <v>6841</v>
      </c>
      <c r="MD11" s="131" t="s">
        <v>6842</v>
      </c>
      <c r="ME11" s="249" t="s">
        <v>6843</v>
      </c>
      <c r="MF11" s="131" t="s">
        <v>6844</v>
      </c>
      <c r="MG11" s="131" t="s">
        <v>6845</v>
      </c>
      <c r="MH11" s="131" t="s">
        <v>6846</v>
      </c>
      <c r="MI11" s="249" t="s">
        <v>6847</v>
      </c>
      <c r="MJ11" s="131" t="s">
        <v>6848</v>
      </c>
      <c r="MK11" s="131" t="s">
        <v>6849</v>
      </c>
      <c r="ML11" s="131" t="s">
        <v>6850</v>
      </c>
      <c r="MM11" s="249" t="s">
        <v>6851</v>
      </c>
      <c r="MN11" s="194" t="s">
        <v>6852</v>
      </c>
      <c r="MO11" s="131" t="s">
        <v>6853</v>
      </c>
      <c r="MP11" s="131" t="s">
        <v>6854</v>
      </c>
      <c r="MQ11" s="250" t="s">
        <v>6855</v>
      </c>
      <c r="MR11" s="131" t="s">
        <v>6856</v>
      </c>
      <c r="MS11" s="131" t="s">
        <v>6857</v>
      </c>
      <c r="MT11" s="194" t="s">
        <v>6858</v>
      </c>
      <c r="MU11" s="249" t="s">
        <v>6859</v>
      </c>
      <c r="MV11" s="131" t="s">
        <v>6860</v>
      </c>
      <c r="MW11" s="131" t="s">
        <v>6861</v>
      </c>
      <c r="MX11" s="194" t="s">
        <v>6862</v>
      </c>
      <c r="MY11" s="249" t="s">
        <v>6863</v>
      </c>
      <c r="MZ11" s="133" t="s">
        <v>6864</v>
      </c>
      <c r="NA11" s="131" t="s">
        <v>6865</v>
      </c>
      <c r="NB11" s="194" t="s">
        <v>6866</v>
      </c>
      <c r="NC11" s="131" t="s">
        <v>6867</v>
      </c>
      <c r="ND11" s="250" t="s">
        <v>6868</v>
      </c>
      <c r="NE11" s="194" t="s">
        <v>6869</v>
      </c>
      <c r="NF11" s="131" t="s">
        <v>6870</v>
      </c>
      <c r="NG11" s="194" t="s">
        <v>6871</v>
      </c>
      <c r="NH11" s="250" t="s">
        <v>6872</v>
      </c>
      <c r="NI11" s="194" t="s">
        <v>6872</v>
      </c>
      <c r="NJ11" s="131" t="s">
        <v>6873</v>
      </c>
      <c r="NK11" s="131" t="s">
        <v>6874</v>
      </c>
      <c r="NL11" s="251" t="s">
        <v>6875</v>
      </c>
      <c r="NM11" s="194" t="s">
        <v>6876</v>
      </c>
      <c r="NN11" s="194" t="s">
        <v>6876</v>
      </c>
      <c r="NO11" s="131" t="s">
        <v>6877</v>
      </c>
      <c r="NP11" s="250" t="s">
        <v>6878</v>
      </c>
      <c r="NQ11" s="194" t="s">
        <v>6879</v>
      </c>
      <c r="NR11" s="131" t="s">
        <v>6880</v>
      </c>
      <c r="NS11" s="194" t="s">
        <v>6881</v>
      </c>
      <c r="NT11" s="249" t="s">
        <v>6882</v>
      </c>
      <c r="NU11" s="194" t="s">
        <v>6883</v>
      </c>
      <c r="NV11" s="131" t="s">
        <v>6884</v>
      </c>
      <c r="NW11" s="131" t="s">
        <v>6884</v>
      </c>
      <c r="NX11" s="250" t="s">
        <v>6885</v>
      </c>
      <c r="NY11" s="131" t="s">
        <v>6886</v>
      </c>
      <c r="NZ11" s="131" t="s">
        <v>6887</v>
      </c>
      <c r="OA11" s="131" t="s">
        <v>6888</v>
      </c>
      <c r="OB11" s="250" t="s">
        <v>6889</v>
      </c>
      <c r="OC11" s="194" t="s">
        <v>6890</v>
      </c>
      <c r="OD11" s="131" t="s">
        <v>6891</v>
      </c>
      <c r="OE11" s="194" t="s">
        <v>6892</v>
      </c>
      <c r="OF11" s="249" t="s">
        <v>6893</v>
      </c>
      <c r="OG11" s="131" t="s">
        <v>6894</v>
      </c>
      <c r="OH11" s="131" t="s">
        <v>6895</v>
      </c>
      <c r="OI11" s="131" t="s">
        <v>6896</v>
      </c>
      <c r="OJ11" s="249" t="s">
        <v>6897</v>
      </c>
      <c r="OK11" s="131" t="s">
        <v>6898</v>
      </c>
      <c r="OL11" s="194" t="s">
        <v>6899</v>
      </c>
      <c r="OM11" s="131" t="s">
        <v>6900</v>
      </c>
      <c r="ON11" s="249" t="s">
        <v>6901</v>
      </c>
      <c r="OO11" s="194" t="s">
        <v>6902</v>
      </c>
      <c r="OP11" s="194" t="s">
        <v>6903</v>
      </c>
      <c r="OQ11" s="131" t="s">
        <v>6904</v>
      </c>
      <c r="OR11" s="249" t="s">
        <v>6905</v>
      </c>
      <c r="OS11" s="194" t="s">
        <v>6906</v>
      </c>
      <c r="OT11" s="151" t="s">
        <v>6907</v>
      </c>
      <c r="OU11" s="194" t="s">
        <v>6908</v>
      </c>
      <c r="OV11" s="194" t="s">
        <v>6909</v>
      </c>
      <c r="OW11" s="194" t="s">
        <v>6910</v>
      </c>
      <c r="OX11" s="250" t="s">
        <v>6911</v>
      </c>
      <c r="OY11" s="131" t="s">
        <v>6912</v>
      </c>
      <c r="OZ11" s="131" t="s">
        <v>6913</v>
      </c>
      <c r="PA11" s="131" t="s">
        <v>6914</v>
      </c>
      <c r="PB11" s="249" t="s">
        <v>6915</v>
      </c>
      <c r="PC11" s="194" t="s">
        <v>6916</v>
      </c>
      <c r="PD11" s="194" t="s">
        <v>6917</v>
      </c>
      <c r="PE11" s="194" t="s">
        <v>6917</v>
      </c>
      <c r="PF11" s="250" t="s">
        <v>6917</v>
      </c>
      <c r="PG11" s="131" t="s">
        <v>6918</v>
      </c>
      <c r="PH11" s="151" t="s">
        <v>6919</v>
      </c>
      <c r="PI11" s="131" t="s">
        <v>6920</v>
      </c>
      <c r="PJ11" s="131" t="s">
        <v>6921</v>
      </c>
      <c r="PK11" s="131" t="s">
        <v>6922</v>
      </c>
      <c r="PL11" s="249" t="s">
        <v>6923</v>
      </c>
      <c r="PM11" s="131" t="s">
        <v>6924</v>
      </c>
      <c r="PN11" s="131" t="s">
        <v>6925</v>
      </c>
      <c r="PO11" s="131" t="s">
        <v>6926</v>
      </c>
      <c r="PP11" s="249" t="s">
        <v>6927</v>
      </c>
      <c r="PQ11" s="131" t="s">
        <v>6928</v>
      </c>
      <c r="PR11" s="131" t="s">
        <v>6929</v>
      </c>
      <c r="PS11" s="131" t="s">
        <v>6930</v>
      </c>
      <c r="PT11" s="249" t="s">
        <v>6931</v>
      </c>
      <c r="PU11" s="131" t="s">
        <v>6931</v>
      </c>
      <c r="PV11" s="131" t="s">
        <v>6931</v>
      </c>
      <c r="PW11" s="131" t="s">
        <v>6932</v>
      </c>
      <c r="PX11" s="249" t="s">
        <v>6933</v>
      </c>
      <c r="PY11" s="131" t="s">
        <v>6934</v>
      </c>
      <c r="PZ11" s="194" t="s">
        <v>6935</v>
      </c>
      <c r="QA11" s="194" t="s">
        <v>6935</v>
      </c>
      <c r="QB11" s="249" t="s">
        <v>6936</v>
      </c>
      <c r="QC11" s="131" t="s">
        <v>6937</v>
      </c>
      <c r="QD11" s="131" t="s">
        <v>6938</v>
      </c>
      <c r="QE11" s="249" t="s">
        <v>6939</v>
      </c>
      <c r="QF11" s="131" t="s">
        <v>6940</v>
      </c>
      <c r="QG11" s="194" t="s">
        <v>6941</v>
      </c>
      <c r="QH11" s="131" t="s">
        <v>6942</v>
      </c>
      <c r="QI11" s="250" t="s">
        <v>6943</v>
      </c>
      <c r="QJ11" s="194" t="s">
        <v>6944</v>
      </c>
      <c r="QK11" s="151" t="s">
        <v>6945</v>
      </c>
    </row>
    <row r="12" spans="1:453" ht="177" customHeight="1" x14ac:dyDescent="0.45">
      <c r="A12" s="8" t="s">
        <v>644</v>
      </c>
      <c r="B12" s="131" t="s">
        <v>4393</v>
      </c>
      <c r="C12" s="131" t="s">
        <v>4393</v>
      </c>
      <c r="D12" s="131" t="s">
        <v>4393</v>
      </c>
      <c r="E12" s="133" t="s">
        <v>4393</v>
      </c>
      <c r="F12" s="131" t="s">
        <v>4393</v>
      </c>
      <c r="G12" s="131" t="s">
        <v>4393</v>
      </c>
      <c r="H12" s="152" t="s">
        <v>4393</v>
      </c>
      <c r="I12" s="151" t="s">
        <v>4393</v>
      </c>
      <c r="J12" s="131" t="s">
        <v>4393</v>
      </c>
      <c r="K12" s="131" t="s">
        <v>4393</v>
      </c>
      <c r="L12" s="152" t="s">
        <v>4393</v>
      </c>
      <c r="M12" s="133" t="s">
        <v>4393</v>
      </c>
      <c r="N12" s="131" t="s">
        <v>4393</v>
      </c>
      <c r="O12" s="131" t="s">
        <v>4393</v>
      </c>
      <c r="P12" s="152" t="s">
        <v>4393</v>
      </c>
      <c r="Q12" s="133" t="s">
        <v>4393</v>
      </c>
      <c r="R12" s="131" t="s">
        <v>4393</v>
      </c>
      <c r="S12" s="131" t="s">
        <v>4393</v>
      </c>
      <c r="T12" s="152" t="s">
        <v>4393</v>
      </c>
      <c r="U12" s="133" t="s">
        <v>4393</v>
      </c>
      <c r="V12" s="131" t="s">
        <v>4393</v>
      </c>
      <c r="W12" s="131" t="s">
        <v>4393</v>
      </c>
      <c r="X12" s="152" t="s">
        <v>4393</v>
      </c>
      <c r="Y12" s="133" t="s">
        <v>4393</v>
      </c>
      <c r="Z12" s="131" t="s">
        <v>4393</v>
      </c>
      <c r="AA12" s="131" t="s">
        <v>4393</v>
      </c>
      <c r="AB12" s="152" t="s">
        <v>4393</v>
      </c>
      <c r="AC12" s="133" t="s">
        <v>4393</v>
      </c>
      <c r="AD12" s="131" t="s">
        <v>4393</v>
      </c>
      <c r="AE12" s="131" t="s">
        <v>4393</v>
      </c>
      <c r="AF12" s="152" t="s">
        <v>4393</v>
      </c>
      <c r="AG12" s="133" t="s">
        <v>4393</v>
      </c>
      <c r="AH12" s="131" t="s">
        <v>4393</v>
      </c>
      <c r="AI12" s="131" t="s">
        <v>4393</v>
      </c>
      <c r="AJ12" s="152" t="s">
        <v>4393</v>
      </c>
      <c r="AK12" s="133" t="s">
        <v>4393</v>
      </c>
      <c r="AL12" s="131" t="s">
        <v>4393</v>
      </c>
      <c r="AM12" s="131" t="s">
        <v>4393</v>
      </c>
      <c r="AN12" s="152" t="s">
        <v>4393</v>
      </c>
      <c r="AO12" s="133" t="s">
        <v>4393</v>
      </c>
      <c r="AP12" s="131" t="s">
        <v>4393</v>
      </c>
      <c r="AQ12" s="131" t="s">
        <v>4393</v>
      </c>
      <c r="AR12" s="152" t="s">
        <v>4393</v>
      </c>
      <c r="AS12" s="133" t="s">
        <v>4393</v>
      </c>
      <c r="AT12" s="131" t="s">
        <v>4393</v>
      </c>
      <c r="AU12" s="131" t="s">
        <v>4393</v>
      </c>
      <c r="AV12" s="152" t="s">
        <v>4393</v>
      </c>
      <c r="AW12" s="133" t="s">
        <v>4393</v>
      </c>
      <c r="AX12" s="131" t="s">
        <v>4393</v>
      </c>
      <c r="AY12" s="131" t="s">
        <v>4393</v>
      </c>
      <c r="AZ12" s="152" t="s">
        <v>4393</v>
      </c>
      <c r="BA12" s="133" t="s">
        <v>4393</v>
      </c>
      <c r="BB12" s="131" t="s">
        <v>4393</v>
      </c>
      <c r="BC12" s="152" t="s">
        <v>4393</v>
      </c>
      <c r="BD12" s="152" t="s">
        <v>4393</v>
      </c>
      <c r="BE12" s="133" t="s">
        <v>4393</v>
      </c>
      <c r="BF12" s="131" t="s">
        <v>4393</v>
      </c>
      <c r="BG12" s="152" t="s">
        <v>4393</v>
      </c>
      <c r="BH12" s="152" t="s">
        <v>4393</v>
      </c>
      <c r="BI12" s="133" t="s">
        <v>4393</v>
      </c>
      <c r="BJ12" s="131" t="s">
        <v>4393</v>
      </c>
      <c r="BK12" s="152" t="s">
        <v>4393</v>
      </c>
      <c r="BL12" s="152" t="s">
        <v>4393</v>
      </c>
      <c r="BM12" s="133" t="s">
        <v>4393</v>
      </c>
      <c r="BN12" s="131" t="s">
        <v>4393</v>
      </c>
      <c r="BO12" s="152" t="s">
        <v>4393</v>
      </c>
      <c r="BP12" s="152" t="s">
        <v>4393</v>
      </c>
      <c r="BQ12" s="133" t="s">
        <v>4393</v>
      </c>
      <c r="BR12" s="131" t="s">
        <v>4393</v>
      </c>
      <c r="BS12" s="152" t="s">
        <v>4393</v>
      </c>
      <c r="BT12" s="152" t="s">
        <v>4393</v>
      </c>
      <c r="BU12" s="133" t="s">
        <v>4393</v>
      </c>
      <c r="BV12" s="131" t="s">
        <v>4393</v>
      </c>
      <c r="BW12" s="152" t="s">
        <v>4393</v>
      </c>
      <c r="BX12" s="152" t="s">
        <v>4393</v>
      </c>
      <c r="BY12" s="133" t="s">
        <v>4393</v>
      </c>
      <c r="BZ12" s="131" t="s">
        <v>4393</v>
      </c>
      <c r="CA12" s="152" t="s">
        <v>4393</v>
      </c>
      <c r="CB12" s="152" t="s">
        <v>4393</v>
      </c>
      <c r="CC12" s="133" t="s">
        <v>4393</v>
      </c>
      <c r="CD12" s="131" t="s">
        <v>4393</v>
      </c>
      <c r="CE12" s="152" t="s">
        <v>4393</v>
      </c>
      <c r="CF12" s="152" t="s">
        <v>4393</v>
      </c>
      <c r="CG12" s="133" t="s">
        <v>4393</v>
      </c>
      <c r="CH12" s="131" t="s">
        <v>4393</v>
      </c>
      <c r="CI12" s="152" t="s">
        <v>4393</v>
      </c>
      <c r="CJ12" s="152" t="s">
        <v>4393</v>
      </c>
      <c r="CK12" s="133" t="s">
        <v>4393</v>
      </c>
      <c r="CL12" s="131" t="s">
        <v>4393</v>
      </c>
      <c r="CM12" s="152" t="s">
        <v>4393</v>
      </c>
      <c r="CN12" s="152" t="s">
        <v>4393</v>
      </c>
      <c r="CO12" s="151" t="s">
        <v>4393</v>
      </c>
      <c r="CP12" s="194" t="s">
        <v>4393</v>
      </c>
      <c r="CQ12" s="152" t="s">
        <v>4393</v>
      </c>
      <c r="CR12" s="152" t="s">
        <v>4393</v>
      </c>
      <c r="CS12" s="133" t="s">
        <v>4393</v>
      </c>
      <c r="CT12" s="131" t="s">
        <v>4393</v>
      </c>
      <c r="CU12" s="194" t="s">
        <v>4393</v>
      </c>
      <c r="CV12" s="131" t="s">
        <v>4393</v>
      </c>
      <c r="CW12" s="133" t="s">
        <v>4393</v>
      </c>
      <c r="CX12" s="131" t="s">
        <v>4393</v>
      </c>
      <c r="CY12" s="131" t="s">
        <v>4393</v>
      </c>
      <c r="CZ12" s="131" t="s">
        <v>4393</v>
      </c>
      <c r="DA12" s="133" t="s">
        <v>4393</v>
      </c>
      <c r="DB12" s="131" t="s">
        <v>4393</v>
      </c>
      <c r="DC12" s="131" t="s">
        <v>4393</v>
      </c>
      <c r="DD12" s="131" t="s">
        <v>4393</v>
      </c>
      <c r="DE12" s="133" t="s">
        <v>4393</v>
      </c>
      <c r="DF12" s="131" t="s">
        <v>4393</v>
      </c>
      <c r="DG12" s="131" t="s">
        <v>4393</v>
      </c>
      <c r="DH12" s="131" t="s">
        <v>4393</v>
      </c>
      <c r="DI12" s="133" t="s">
        <v>4393</v>
      </c>
      <c r="DJ12" s="131" t="s">
        <v>4393</v>
      </c>
      <c r="DK12" s="131" t="s">
        <v>4393</v>
      </c>
      <c r="DL12" s="131" t="s">
        <v>4393</v>
      </c>
      <c r="DM12" s="133" t="s">
        <v>4393</v>
      </c>
      <c r="DN12" s="131" t="s">
        <v>4393</v>
      </c>
      <c r="DO12" s="131" t="s">
        <v>4393</v>
      </c>
      <c r="DP12" s="131" t="s">
        <v>4393</v>
      </c>
      <c r="DQ12" s="133" t="s">
        <v>4393</v>
      </c>
      <c r="DR12" s="131" t="s">
        <v>4393</v>
      </c>
      <c r="DS12" s="131" t="s">
        <v>4393</v>
      </c>
      <c r="DT12" s="131" t="s">
        <v>4393</v>
      </c>
      <c r="DU12" s="133" t="s">
        <v>4393</v>
      </c>
      <c r="DV12" s="194" t="s">
        <v>4393</v>
      </c>
      <c r="DW12" s="131" t="s">
        <v>4393</v>
      </c>
      <c r="DX12" s="131" t="s">
        <v>4393</v>
      </c>
      <c r="DY12" s="133" t="s">
        <v>4393</v>
      </c>
      <c r="DZ12" s="194" t="s">
        <v>4393</v>
      </c>
      <c r="EA12" s="131" t="s">
        <v>4393</v>
      </c>
      <c r="EB12" s="131" t="s">
        <v>4393</v>
      </c>
      <c r="EC12" s="133" t="s">
        <v>4393</v>
      </c>
      <c r="ED12" s="131" t="s">
        <v>4393</v>
      </c>
      <c r="EE12" s="194" t="s">
        <v>4393</v>
      </c>
      <c r="EF12" s="131" t="s">
        <v>4393</v>
      </c>
      <c r="EG12" s="133" t="s">
        <v>4393</v>
      </c>
      <c r="EH12" s="131" t="s">
        <v>4393</v>
      </c>
      <c r="EI12" s="131" t="s">
        <v>4393</v>
      </c>
      <c r="EJ12" s="131" t="s">
        <v>4393</v>
      </c>
      <c r="EK12" s="133" t="s">
        <v>4393</v>
      </c>
      <c r="EL12" s="131" t="s">
        <v>4393</v>
      </c>
      <c r="EM12" s="131" t="s">
        <v>4393</v>
      </c>
      <c r="EN12" s="131" t="s">
        <v>4393</v>
      </c>
      <c r="EO12" s="133" t="s">
        <v>4393</v>
      </c>
      <c r="EP12" s="131" t="s">
        <v>4393</v>
      </c>
      <c r="EQ12" s="131" t="s">
        <v>4393</v>
      </c>
      <c r="ER12" s="194" t="s">
        <v>4393</v>
      </c>
      <c r="ES12" s="151" t="s">
        <v>4393</v>
      </c>
      <c r="ET12" s="131" t="s">
        <v>4393</v>
      </c>
      <c r="EU12" s="131" t="s">
        <v>4393</v>
      </c>
      <c r="EV12" s="131" t="s">
        <v>4393</v>
      </c>
      <c r="EW12" s="133" t="s">
        <v>4393</v>
      </c>
      <c r="EX12" s="131" t="s">
        <v>4393</v>
      </c>
      <c r="EY12" s="131" t="s">
        <v>4393</v>
      </c>
      <c r="EZ12" s="194" t="s">
        <v>4393</v>
      </c>
      <c r="FA12" s="151" t="s">
        <v>4393</v>
      </c>
      <c r="FB12" s="133" t="s">
        <v>4393</v>
      </c>
      <c r="FC12" s="131" t="s">
        <v>4393</v>
      </c>
      <c r="FD12" s="131" t="s">
        <v>4393</v>
      </c>
      <c r="FE12" s="131" t="s">
        <v>4393</v>
      </c>
      <c r="FF12" s="133" t="s">
        <v>4393</v>
      </c>
      <c r="FG12" s="131" t="s">
        <v>4393</v>
      </c>
      <c r="FH12" s="131" t="s">
        <v>4393</v>
      </c>
      <c r="FI12" s="131" t="s">
        <v>4393</v>
      </c>
      <c r="FJ12" s="151" t="s">
        <v>6946</v>
      </c>
      <c r="FK12" s="131" t="s">
        <v>4393</v>
      </c>
      <c r="FL12" s="131" t="s">
        <v>4393</v>
      </c>
      <c r="FM12" s="131" t="s">
        <v>4393</v>
      </c>
      <c r="FN12" s="133" t="s">
        <v>4393</v>
      </c>
      <c r="FO12" s="131" t="s">
        <v>4393</v>
      </c>
      <c r="FP12" s="131" t="s">
        <v>4393</v>
      </c>
      <c r="FQ12" s="131" t="s">
        <v>4393</v>
      </c>
      <c r="FR12" s="133" t="s">
        <v>4393</v>
      </c>
      <c r="FS12" s="131" t="s">
        <v>4393</v>
      </c>
      <c r="FT12" s="194" t="s">
        <v>4393</v>
      </c>
      <c r="FU12" s="131" t="s">
        <v>4393</v>
      </c>
      <c r="FV12" s="151" t="s">
        <v>4393</v>
      </c>
      <c r="FW12" s="131" t="s">
        <v>4393</v>
      </c>
      <c r="FX12" s="131" t="s">
        <v>4393</v>
      </c>
      <c r="FY12" s="131" t="s">
        <v>4393</v>
      </c>
      <c r="FZ12" s="133" t="s">
        <v>4393</v>
      </c>
      <c r="GA12" s="194" t="s">
        <v>4393</v>
      </c>
      <c r="GB12" s="131" t="s">
        <v>4393</v>
      </c>
      <c r="GC12" s="131" t="s">
        <v>4393</v>
      </c>
      <c r="GD12" s="133" t="s">
        <v>4393</v>
      </c>
      <c r="GE12" s="131" t="s">
        <v>4393</v>
      </c>
      <c r="GF12" s="131" t="s">
        <v>4393</v>
      </c>
      <c r="GG12" s="131" t="s">
        <v>4393</v>
      </c>
      <c r="GH12" s="133" t="s">
        <v>4393</v>
      </c>
      <c r="GI12" s="131" t="s">
        <v>4393</v>
      </c>
      <c r="GJ12" s="131" t="s">
        <v>4393</v>
      </c>
      <c r="GK12" s="131" t="s">
        <v>4393</v>
      </c>
      <c r="GL12" s="133" t="s">
        <v>4393</v>
      </c>
      <c r="GM12" s="131" t="s">
        <v>4393</v>
      </c>
      <c r="GN12" s="131" t="s">
        <v>4393</v>
      </c>
      <c r="GO12" s="131" t="s">
        <v>4393</v>
      </c>
      <c r="GP12" s="133" t="s">
        <v>4393</v>
      </c>
      <c r="GQ12" s="194" t="s">
        <v>4393</v>
      </c>
      <c r="GR12" s="194" t="s">
        <v>4393</v>
      </c>
      <c r="GS12" s="194" t="s">
        <v>4393</v>
      </c>
      <c r="GT12" s="151" t="s">
        <v>4393</v>
      </c>
      <c r="GU12" s="133" t="s">
        <v>4393</v>
      </c>
      <c r="GV12" s="131" t="s">
        <v>4393</v>
      </c>
      <c r="GW12" s="131" t="s">
        <v>4393</v>
      </c>
      <c r="GX12" s="131" t="s">
        <v>4393</v>
      </c>
      <c r="GY12" s="133" t="s">
        <v>4393</v>
      </c>
      <c r="GZ12" s="131" t="s">
        <v>4393</v>
      </c>
      <c r="HA12" s="131" t="s">
        <v>4393</v>
      </c>
      <c r="HB12" s="131" t="s">
        <v>4393</v>
      </c>
      <c r="HC12" s="151" t="s">
        <v>4393</v>
      </c>
      <c r="HD12" s="131" t="s">
        <v>4393</v>
      </c>
      <c r="HE12" s="131" t="s">
        <v>4393</v>
      </c>
      <c r="HF12" s="131" t="s">
        <v>4393</v>
      </c>
      <c r="HG12" s="133" t="s">
        <v>4393</v>
      </c>
      <c r="HH12" s="194" t="s">
        <v>4393</v>
      </c>
      <c r="HI12" s="131" t="s">
        <v>4393</v>
      </c>
      <c r="HJ12" s="131" t="s">
        <v>4393</v>
      </c>
      <c r="HK12" s="133" t="s">
        <v>4393</v>
      </c>
      <c r="HL12" s="131" t="s">
        <v>4393</v>
      </c>
      <c r="HM12" s="131" t="s">
        <v>4393</v>
      </c>
      <c r="HN12" s="131" t="s">
        <v>4393</v>
      </c>
      <c r="HO12" s="133" t="s">
        <v>4393</v>
      </c>
      <c r="HP12" s="131" t="s">
        <v>4393</v>
      </c>
      <c r="HQ12" s="131" t="s">
        <v>4393</v>
      </c>
      <c r="HR12" s="131" t="s">
        <v>4393</v>
      </c>
      <c r="HS12" s="133" t="s">
        <v>4393</v>
      </c>
      <c r="HT12" s="131" t="s">
        <v>4393</v>
      </c>
      <c r="HU12" s="194" t="s">
        <v>4393</v>
      </c>
      <c r="HV12" s="131" t="s">
        <v>4393</v>
      </c>
      <c r="HW12" s="133" t="s">
        <v>4393</v>
      </c>
      <c r="HX12" s="131" t="s">
        <v>4393</v>
      </c>
      <c r="HY12" s="131" t="s">
        <v>4393</v>
      </c>
      <c r="HZ12" s="133" t="s">
        <v>4393</v>
      </c>
      <c r="IA12" s="131" t="s">
        <v>4393</v>
      </c>
      <c r="IB12" s="131" t="s">
        <v>4393</v>
      </c>
      <c r="IC12" s="131" t="s">
        <v>4393</v>
      </c>
      <c r="ID12" s="133" t="s">
        <v>4393</v>
      </c>
      <c r="IE12" s="131" t="s">
        <v>4393</v>
      </c>
      <c r="IF12" s="131" t="s">
        <v>4393</v>
      </c>
      <c r="IG12" s="131" t="s">
        <v>4393</v>
      </c>
      <c r="IH12" s="133" t="s">
        <v>4393</v>
      </c>
      <c r="II12" s="131" t="s">
        <v>4393</v>
      </c>
      <c r="IJ12" s="131" t="s">
        <v>4393</v>
      </c>
      <c r="IK12" s="194" t="s">
        <v>4393</v>
      </c>
      <c r="IL12" s="133" t="s">
        <v>4393</v>
      </c>
      <c r="IM12" s="131" t="s">
        <v>4393</v>
      </c>
      <c r="IN12" s="194" t="s">
        <v>4393</v>
      </c>
      <c r="IO12" s="194" t="s">
        <v>4393</v>
      </c>
      <c r="IP12" s="133" t="s">
        <v>4393</v>
      </c>
      <c r="IQ12" s="194" t="s">
        <v>4393</v>
      </c>
      <c r="IR12" s="131" t="s">
        <v>4393</v>
      </c>
      <c r="IS12" s="131" t="s">
        <v>4393</v>
      </c>
      <c r="IT12" s="133" t="s">
        <v>4393</v>
      </c>
      <c r="IU12" s="131" t="s">
        <v>4393</v>
      </c>
      <c r="IV12" s="131" t="s">
        <v>4393</v>
      </c>
      <c r="IW12" s="131" t="s">
        <v>4393</v>
      </c>
      <c r="IX12" s="133" t="s">
        <v>4393</v>
      </c>
      <c r="IY12" s="131" t="s">
        <v>4393</v>
      </c>
      <c r="IZ12" s="131" t="s">
        <v>4393</v>
      </c>
      <c r="JA12" s="194" t="s">
        <v>4393</v>
      </c>
      <c r="JB12" s="133" t="s">
        <v>4393</v>
      </c>
      <c r="JC12" s="131" t="s">
        <v>4393</v>
      </c>
      <c r="JD12" s="194" t="s">
        <v>4393</v>
      </c>
      <c r="JE12" s="131" t="s">
        <v>4393</v>
      </c>
      <c r="JF12" s="133" t="s">
        <v>4393</v>
      </c>
      <c r="JG12" s="131" t="s">
        <v>4393</v>
      </c>
      <c r="JH12" s="131" t="s">
        <v>4393</v>
      </c>
      <c r="JI12" s="131" t="s">
        <v>4393</v>
      </c>
      <c r="JJ12" s="133" t="s">
        <v>4393</v>
      </c>
      <c r="JK12" s="131" t="s">
        <v>4393</v>
      </c>
      <c r="JL12" s="131" t="s">
        <v>4393</v>
      </c>
      <c r="JM12" s="131" t="s">
        <v>4393</v>
      </c>
      <c r="JN12" s="151" t="s">
        <v>4393</v>
      </c>
      <c r="JO12" s="194" t="s">
        <v>4393</v>
      </c>
      <c r="JP12" s="131" t="s">
        <v>4393</v>
      </c>
      <c r="JQ12" s="194" t="s">
        <v>4393</v>
      </c>
      <c r="JR12" s="151" t="s">
        <v>4393</v>
      </c>
      <c r="JS12" s="151" t="s">
        <v>4393</v>
      </c>
      <c r="JT12" s="131" t="s">
        <v>4393</v>
      </c>
      <c r="JU12" s="131" t="s">
        <v>4393</v>
      </c>
      <c r="JV12" s="133" t="s">
        <v>4393</v>
      </c>
      <c r="JW12" s="131" t="s">
        <v>4393</v>
      </c>
      <c r="JX12" s="131" t="s">
        <v>4393</v>
      </c>
      <c r="JY12" s="131" t="s">
        <v>4393</v>
      </c>
      <c r="JZ12" s="133" t="s">
        <v>4393</v>
      </c>
      <c r="KA12" s="131" t="s">
        <v>4393</v>
      </c>
      <c r="KB12" s="131" t="s">
        <v>4393</v>
      </c>
      <c r="KC12" s="131" t="s">
        <v>4393</v>
      </c>
      <c r="KD12" s="151" t="s">
        <v>4393</v>
      </c>
      <c r="KE12" s="131" t="s">
        <v>4393</v>
      </c>
      <c r="KF12" s="131" t="s">
        <v>4393</v>
      </c>
      <c r="KG12" s="131" t="s">
        <v>4393</v>
      </c>
      <c r="KH12" s="133" t="s">
        <v>4393</v>
      </c>
      <c r="KI12" s="131" t="s">
        <v>4393</v>
      </c>
      <c r="KJ12" s="131" t="s">
        <v>4393</v>
      </c>
      <c r="KK12" s="131" t="s">
        <v>4393</v>
      </c>
      <c r="KL12" s="133" t="s">
        <v>4393</v>
      </c>
      <c r="KM12" s="131" t="s">
        <v>4393</v>
      </c>
      <c r="KN12" s="131" t="s">
        <v>4393</v>
      </c>
      <c r="KO12" s="131" t="s">
        <v>4393</v>
      </c>
      <c r="KP12" s="133" t="s">
        <v>4393</v>
      </c>
      <c r="KQ12" s="131" t="s">
        <v>4393</v>
      </c>
      <c r="KR12" s="194" t="s">
        <v>4393</v>
      </c>
      <c r="KS12" s="131" t="s">
        <v>4393</v>
      </c>
      <c r="KT12" s="133" t="s">
        <v>4393</v>
      </c>
      <c r="KU12" s="131" t="s">
        <v>4393</v>
      </c>
      <c r="KV12" s="131" t="s">
        <v>4393</v>
      </c>
      <c r="KW12" s="131" t="s">
        <v>4393</v>
      </c>
      <c r="KX12" s="133" t="s">
        <v>4393</v>
      </c>
      <c r="KY12" s="194" t="s">
        <v>4393</v>
      </c>
      <c r="KZ12" s="131" t="s">
        <v>4393</v>
      </c>
      <c r="LA12" s="131" t="s">
        <v>4393</v>
      </c>
      <c r="LB12" s="151" t="s">
        <v>4393</v>
      </c>
      <c r="LC12" s="131" t="s">
        <v>4393</v>
      </c>
      <c r="LD12" s="131" t="s">
        <v>4393</v>
      </c>
      <c r="LE12" s="131" t="s">
        <v>4393</v>
      </c>
      <c r="LF12" s="133" t="s">
        <v>4393</v>
      </c>
      <c r="LG12" s="131" t="s">
        <v>4393</v>
      </c>
      <c r="LH12" s="131" t="s">
        <v>4393</v>
      </c>
      <c r="LI12" s="131" t="s">
        <v>4393</v>
      </c>
      <c r="LJ12" s="133" t="s">
        <v>4393</v>
      </c>
      <c r="LK12" s="131" t="s">
        <v>4393</v>
      </c>
      <c r="LL12" s="131" t="s">
        <v>4393</v>
      </c>
      <c r="LM12" s="131" t="s">
        <v>4393</v>
      </c>
      <c r="LN12" s="133" t="s">
        <v>4393</v>
      </c>
      <c r="LO12" s="131" t="s">
        <v>4393</v>
      </c>
      <c r="LP12" s="131" t="s">
        <v>4393</v>
      </c>
      <c r="LQ12" s="131" t="s">
        <v>4393</v>
      </c>
      <c r="LR12" s="133" t="s">
        <v>4393</v>
      </c>
      <c r="LS12" s="131" t="s">
        <v>4393</v>
      </c>
      <c r="LT12" s="131" t="s">
        <v>4393</v>
      </c>
      <c r="LU12" s="131" t="s">
        <v>4393</v>
      </c>
      <c r="LV12" s="133" t="s">
        <v>4393</v>
      </c>
      <c r="LW12" s="194" t="s">
        <v>4393</v>
      </c>
      <c r="LX12" s="194" t="s">
        <v>4393</v>
      </c>
      <c r="LY12" s="131" t="s">
        <v>4393</v>
      </c>
      <c r="LZ12" s="133" t="s">
        <v>4393</v>
      </c>
      <c r="MA12" s="250" t="s">
        <v>645</v>
      </c>
      <c r="MB12" s="131" t="s">
        <v>4393</v>
      </c>
      <c r="MC12" s="131" t="s">
        <v>4393</v>
      </c>
      <c r="MD12" s="131" t="s">
        <v>4393</v>
      </c>
      <c r="ME12" s="133" t="s">
        <v>4393</v>
      </c>
      <c r="MF12" s="131" t="s">
        <v>4393</v>
      </c>
      <c r="MG12" s="131" t="s">
        <v>4393</v>
      </c>
      <c r="MH12" s="131" t="s">
        <v>4393</v>
      </c>
      <c r="MI12" s="133" t="s">
        <v>4393</v>
      </c>
      <c r="MJ12" s="131" t="s">
        <v>4393</v>
      </c>
      <c r="MK12" s="131" t="s">
        <v>4393</v>
      </c>
      <c r="ML12" s="131" t="s">
        <v>4393</v>
      </c>
      <c r="MM12" s="133" t="s">
        <v>4393</v>
      </c>
      <c r="MN12" s="194" t="s">
        <v>4393</v>
      </c>
      <c r="MO12" s="131" t="s">
        <v>4393</v>
      </c>
      <c r="MP12" s="131" t="s">
        <v>4393</v>
      </c>
      <c r="MQ12" s="151" t="s">
        <v>4393</v>
      </c>
      <c r="MR12" s="131" t="s">
        <v>4393</v>
      </c>
      <c r="MS12" s="131" t="s">
        <v>4393</v>
      </c>
      <c r="MT12" s="194" t="s">
        <v>4393</v>
      </c>
      <c r="MU12" s="133" t="s">
        <v>4393</v>
      </c>
      <c r="MV12" s="131" t="s">
        <v>4393</v>
      </c>
      <c r="MW12" s="131" t="s">
        <v>4393</v>
      </c>
      <c r="MX12" s="194" t="s">
        <v>4393</v>
      </c>
      <c r="MY12" s="133" t="s">
        <v>4393</v>
      </c>
      <c r="MZ12" s="133" t="s">
        <v>4393</v>
      </c>
      <c r="NA12" s="131" t="s">
        <v>4393</v>
      </c>
      <c r="NB12" s="194" t="s">
        <v>4393</v>
      </c>
      <c r="NC12" s="131" t="s">
        <v>4393</v>
      </c>
      <c r="ND12" s="151" t="s">
        <v>4393</v>
      </c>
      <c r="NE12" s="194" t="s">
        <v>4393</v>
      </c>
      <c r="NF12" s="131" t="s">
        <v>4393</v>
      </c>
      <c r="NG12" s="194" t="s">
        <v>4393</v>
      </c>
      <c r="NH12" s="151" t="s">
        <v>4393</v>
      </c>
      <c r="NI12" s="194" t="s">
        <v>4393</v>
      </c>
      <c r="NJ12" s="131" t="s">
        <v>4393</v>
      </c>
      <c r="NK12" s="131" t="s">
        <v>4393</v>
      </c>
      <c r="NL12" s="133" t="s">
        <v>4393</v>
      </c>
      <c r="NM12" s="194" t="s">
        <v>4393</v>
      </c>
      <c r="NN12" s="194" t="s">
        <v>4393</v>
      </c>
      <c r="NO12" s="131" t="s">
        <v>4393</v>
      </c>
      <c r="NP12" s="151" t="s">
        <v>4393</v>
      </c>
      <c r="NQ12" s="194" t="s">
        <v>4393</v>
      </c>
      <c r="NR12" s="131" t="s">
        <v>4393</v>
      </c>
      <c r="NS12" s="194" t="s">
        <v>4393</v>
      </c>
      <c r="NT12" s="133" t="s">
        <v>4393</v>
      </c>
      <c r="NU12" s="194" t="s">
        <v>4393</v>
      </c>
      <c r="NV12" s="131" t="s">
        <v>4393</v>
      </c>
      <c r="NW12" s="131" t="s">
        <v>4393</v>
      </c>
      <c r="NX12" s="151" t="s">
        <v>4393</v>
      </c>
      <c r="NY12" s="131" t="s">
        <v>4393</v>
      </c>
      <c r="NZ12" s="131" t="s">
        <v>4393</v>
      </c>
      <c r="OA12" s="131" t="s">
        <v>4393</v>
      </c>
      <c r="OB12" s="151" t="s">
        <v>4393</v>
      </c>
      <c r="OC12" s="194" t="s">
        <v>4393</v>
      </c>
      <c r="OD12" s="131" t="s">
        <v>4393</v>
      </c>
      <c r="OE12" s="194" t="s">
        <v>4393</v>
      </c>
      <c r="OF12" s="133" t="s">
        <v>4393</v>
      </c>
      <c r="OG12" s="131" t="s">
        <v>4393</v>
      </c>
      <c r="OH12" s="131" t="s">
        <v>4393</v>
      </c>
      <c r="OI12" s="131" t="s">
        <v>4393</v>
      </c>
      <c r="OJ12" s="133" t="s">
        <v>4393</v>
      </c>
      <c r="OK12" s="131" t="s">
        <v>4393</v>
      </c>
      <c r="OL12" s="194" t="s">
        <v>4393</v>
      </c>
      <c r="OM12" s="131" t="s">
        <v>4393</v>
      </c>
      <c r="ON12" s="133" t="s">
        <v>4393</v>
      </c>
      <c r="OO12" s="194" t="s">
        <v>4393</v>
      </c>
      <c r="OP12" s="194" t="s">
        <v>4393</v>
      </c>
      <c r="OQ12" s="131" t="s">
        <v>4393</v>
      </c>
      <c r="OR12" s="133" t="s">
        <v>4393</v>
      </c>
      <c r="OS12" s="194" t="s">
        <v>4393</v>
      </c>
      <c r="OT12" s="151" t="s">
        <v>4393</v>
      </c>
      <c r="OU12" s="194" t="s">
        <v>4393</v>
      </c>
      <c r="OV12" s="194" t="s">
        <v>4393</v>
      </c>
      <c r="OW12" s="194" t="s">
        <v>4393</v>
      </c>
      <c r="OX12" s="151" t="s">
        <v>4393</v>
      </c>
      <c r="OY12" s="131" t="s">
        <v>4393</v>
      </c>
      <c r="OZ12" s="131" t="s">
        <v>4393</v>
      </c>
      <c r="PA12" s="131" t="s">
        <v>4393</v>
      </c>
      <c r="PB12" s="133" t="s">
        <v>4393</v>
      </c>
      <c r="PC12" s="194" t="s">
        <v>4393</v>
      </c>
      <c r="PD12" s="194" t="s">
        <v>4393</v>
      </c>
      <c r="PE12" s="194" t="s">
        <v>4393</v>
      </c>
      <c r="PF12" s="151" t="s">
        <v>4393</v>
      </c>
      <c r="PG12" s="131" t="s">
        <v>4393</v>
      </c>
      <c r="PH12" s="151" t="s">
        <v>4393</v>
      </c>
      <c r="PI12" s="131" t="s">
        <v>4393</v>
      </c>
      <c r="PJ12" s="131" t="s">
        <v>4393</v>
      </c>
      <c r="PK12" s="131" t="s">
        <v>4393</v>
      </c>
      <c r="PL12" s="133" t="s">
        <v>4393</v>
      </c>
      <c r="PM12" s="131" t="s">
        <v>4393</v>
      </c>
      <c r="PN12" s="131" t="s">
        <v>4393</v>
      </c>
      <c r="PO12" s="131" t="s">
        <v>4393</v>
      </c>
      <c r="PP12" s="133" t="s">
        <v>4393</v>
      </c>
      <c r="PQ12" s="131" t="s">
        <v>4393</v>
      </c>
      <c r="PR12" s="131" t="s">
        <v>4393</v>
      </c>
      <c r="PS12" s="131" t="s">
        <v>4393</v>
      </c>
      <c r="PT12" s="133" t="s">
        <v>4393</v>
      </c>
      <c r="PU12" s="131" t="s">
        <v>4393</v>
      </c>
      <c r="PV12" s="131" t="s">
        <v>4393</v>
      </c>
      <c r="PW12" s="131" t="s">
        <v>4393</v>
      </c>
      <c r="PX12" s="133" t="s">
        <v>4393</v>
      </c>
      <c r="PY12" s="131" t="s">
        <v>4393</v>
      </c>
      <c r="PZ12" s="194" t="s">
        <v>4393</v>
      </c>
      <c r="QA12" s="194" t="s">
        <v>4393</v>
      </c>
      <c r="QB12" s="133" t="s">
        <v>4393</v>
      </c>
      <c r="QC12" s="131" t="s">
        <v>4393</v>
      </c>
      <c r="QD12" s="131" t="s">
        <v>4393</v>
      </c>
      <c r="QE12" s="133" t="s">
        <v>4393</v>
      </c>
      <c r="QF12" s="131" t="s">
        <v>4393</v>
      </c>
      <c r="QG12" s="194" t="s">
        <v>4393</v>
      </c>
      <c r="QH12" s="131" t="s">
        <v>4393</v>
      </c>
      <c r="QI12" s="151" t="s">
        <v>4393</v>
      </c>
      <c r="QJ12" s="194" t="s">
        <v>4393</v>
      </c>
      <c r="QK12" s="151" t="s">
        <v>4393</v>
      </c>
    </row>
    <row r="13" spans="1:453" ht="177" customHeight="1" x14ac:dyDescent="0.45">
      <c r="A13" s="8" t="s">
        <v>647</v>
      </c>
      <c r="B13" s="131" t="s">
        <v>4394</v>
      </c>
      <c r="C13" s="131" t="s">
        <v>4395</v>
      </c>
      <c r="D13" s="131" t="s">
        <v>4396</v>
      </c>
      <c r="E13" s="132" t="s">
        <v>4397</v>
      </c>
      <c r="F13" s="131" t="s">
        <v>4418</v>
      </c>
      <c r="G13" s="131" t="s">
        <v>4419</v>
      </c>
      <c r="H13" s="150" t="s">
        <v>4420</v>
      </c>
      <c r="I13" s="151" t="s">
        <v>4421</v>
      </c>
      <c r="J13" s="131" t="s">
        <v>8803</v>
      </c>
      <c r="K13" s="131" t="s">
        <v>8804</v>
      </c>
      <c r="L13" s="150" t="s">
        <v>8805</v>
      </c>
      <c r="M13" s="133" t="s">
        <v>4435</v>
      </c>
      <c r="N13" s="131" t="s">
        <v>4435</v>
      </c>
      <c r="O13" s="131" t="s">
        <v>4436</v>
      </c>
      <c r="P13" s="150" t="s">
        <v>4437</v>
      </c>
      <c r="Q13" s="133" t="s">
        <v>4438</v>
      </c>
      <c r="R13" s="131" t="s">
        <v>4451</v>
      </c>
      <c r="S13" s="131" t="s">
        <v>4452</v>
      </c>
      <c r="T13" s="150" t="s">
        <v>4453</v>
      </c>
      <c r="U13" s="133" t="s">
        <v>4454</v>
      </c>
      <c r="V13" s="131" t="s">
        <v>4464</v>
      </c>
      <c r="W13" s="131" t="s">
        <v>4465</v>
      </c>
      <c r="X13" s="150" t="s">
        <v>4466</v>
      </c>
      <c r="Y13" s="133" t="s">
        <v>4467</v>
      </c>
      <c r="Z13" s="131" t="s">
        <v>4467</v>
      </c>
      <c r="AA13" s="131" t="s">
        <v>4467</v>
      </c>
      <c r="AB13" s="150" t="s">
        <v>4467</v>
      </c>
      <c r="AC13" s="133" t="s">
        <v>4484</v>
      </c>
      <c r="AD13" s="131" t="s">
        <v>4493</v>
      </c>
      <c r="AE13" s="131" t="s">
        <v>4494</v>
      </c>
      <c r="AF13" s="150" t="s">
        <v>4495</v>
      </c>
      <c r="AG13" s="133" t="s">
        <v>4496</v>
      </c>
      <c r="AH13" s="131" t="s">
        <v>4512</v>
      </c>
      <c r="AI13" s="131" t="s">
        <v>4513</v>
      </c>
      <c r="AJ13" s="150" t="s">
        <v>4514</v>
      </c>
      <c r="AK13" s="133" t="s">
        <v>4515</v>
      </c>
      <c r="AL13" s="131" t="s">
        <v>4531</v>
      </c>
      <c r="AM13" s="131" t="s">
        <v>4532</v>
      </c>
      <c r="AN13" s="150" t="s">
        <v>4533</v>
      </c>
      <c r="AO13" s="133" t="s">
        <v>4534</v>
      </c>
      <c r="AP13" s="131" t="s">
        <v>4549</v>
      </c>
      <c r="AQ13" s="131" t="s">
        <v>4550</v>
      </c>
      <c r="AR13" s="150" t="s">
        <v>4551</v>
      </c>
      <c r="AS13" s="133" t="s">
        <v>4552</v>
      </c>
      <c r="AT13" s="131" t="s">
        <v>4550</v>
      </c>
      <c r="AU13" s="131" t="s">
        <v>4565</v>
      </c>
      <c r="AV13" s="150" t="s">
        <v>4566</v>
      </c>
      <c r="AW13" s="133" t="s">
        <v>4567</v>
      </c>
      <c r="AX13" s="131" t="s">
        <v>4581</v>
      </c>
      <c r="AY13" s="131" t="s">
        <v>4567</v>
      </c>
      <c r="AZ13" s="150" t="s">
        <v>4582</v>
      </c>
      <c r="BA13" s="133" t="s">
        <v>4583</v>
      </c>
      <c r="BB13" s="131" t="s">
        <v>4597</v>
      </c>
      <c r="BC13" s="150" t="s">
        <v>4598</v>
      </c>
      <c r="BD13" s="152" t="s">
        <v>4599</v>
      </c>
      <c r="BE13" s="133" t="s">
        <v>4600</v>
      </c>
      <c r="BF13" s="131" t="s">
        <v>4418</v>
      </c>
      <c r="BG13" s="150" t="s">
        <v>4613</v>
      </c>
      <c r="BH13" s="152" t="s">
        <v>4614</v>
      </c>
      <c r="BI13" s="133" t="s">
        <v>4614</v>
      </c>
      <c r="BJ13" s="131" t="s">
        <v>4628</v>
      </c>
      <c r="BK13" s="150" t="s">
        <v>4629</v>
      </c>
      <c r="BL13" s="152" t="s">
        <v>4630</v>
      </c>
      <c r="BM13" s="133" t="s">
        <v>4631</v>
      </c>
      <c r="BN13" s="131" t="s">
        <v>4645</v>
      </c>
      <c r="BO13" s="150" t="s">
        <v>4646</v>
      </c>
      <c r="BP13" s="152" t="s">
        <v>4647</v>
      </c>
      <c r="BQ13" s="133" t="s">
        <v>4648</v>
      </c>
      <c r="BR13" s="131" t="s">
        <v>4663</v>
      </c>
      <c r="BS13" s="150" t="s">
        <v>4664</v>
      </c>
      <c r="BT13" s="152" t="s">
        <v>4665</v>
      </c>
      <c r="BU13" s="133" t="s">
        <v>4666</v>
      </c>
      <c r="BV13" s="131" t="s">
        <v>4680</v>
      </c>
      <c r="BW13" s="150" t="s">
        <v>4681</v>
      </c>
      <c r="BX13" s="152" t="s">
        <v>4682</v>
      </c>
      <c r="BY13" s="133" t="s">
        <v>4683</v>
      </c>
      <c r="BZ13" s="131" t="s">
        <v>4698</v>
      </c>
      <c r="CA13" s="150" t="s">
        <v>4699</v>
      </c>
      <c r="CB13" s="152" t="s">
        <v>4700</v>
      </c>
      <c r="CC13" s="133" t="s">
        <v>4701</v>
      </c>
      <c r="CD13" s="131" t="s">
        <v>4715</v>
      </c>
      <c r="CE13" s="150" t="s">
        <v>4716</v>
      </c>
      <c r="CF13" s="152" t="s">
        <v>4717</v>
      </c>
      <c r="CG13" s="133" t="s">
        <v>4718</v>
      </c>
      <c r="CH13" s="131" t="s">
        <v>4731</v>
      </c>
      <c r="CI13" s="150" t="s">
        <v>4732</v>
      </c>
      <c r="CJ13" s="152" t="s">
        <v>4733</v>
      </c>
      <c r="CK13" s="133" t="s">
        <v>4734</v>
      </c>
      <c r="CL13" s="131" t="s">
        <v>4756</v>
      </c>
      <c r="CM13" s="150" t="s">
        <v>4757</v>
      </c>
      <c r="CN13" s="152" t="s">
        <v>4758</v>
      </c>
      <c r="CO13" s="151" t="s">
        <v>4759</v>
      </c>
      <c r="CP13" s="194" t="s">
        <v>4779</v>
      </c>
      <c r="CQ13" s="150" t="s">
        <v>4780</v>
      </c>
      <c r="CR13" s="152" t="s">
        <v>4781</v>
      </c>
      <c r="CS13" s="133" t="s">
        <v>4782</v>
      </c>
      <c r="CT13" s="131" t="s">
        <v>4799</v>
      </c>
      <c r="CU13" s="194" t="s">
        <v>4800</v>
      </c>
      <c r="CV13" s="131" t="s">
        <v>4801</v>
      </c>
      <c r="CW13" s="132" t="s">
        <v>4802</v>
      </c>
      <c r="CX13" s="131" t="s">
        <v>6947</v>
      </c>
      <c r="CY13" s="131" t="s">
        <v>6948</v>
      </c>
      <c r="CZ13" s="131" t="s">
        <v>6949</v>
      </c>
      <c r="DA13" s="249" t="s">
        <v>6950</v>
      </c>
      <c r="DB13" s="131" t="s">
        <v>6951</v>
      </c>
      <c r="DC13" s="131" t="s">
        <v>6952</v>
      </c>
      <c r="DD13" s="131" t="s">
        <v>6953</v>
      </c>
      <c r="DE13" s="249" t="s">
        <v>6954</v>
      </c>
      <c r="DF13" s="131" t="s">
        <v>6955</v>
      </c>
      <c r="DG13" s="131" t="s">
        <v>6956</v>
      </c>
      <c r="DH13" s="131" t="s">
        <v>6957</v>
      </c>
      <c r="DI13" s="249" t="s">
        <v>6958</v>
      </c>
      <c r="DJ13" s="131" t="s">
        <v>6959</v>
      </c>
      <c r="DK13" s="131" t="s">
        <v>6960</v>
      </c>
      <c r="DL13" s="131" t="s">
        <v>6961</v>
      </c>
      <c r="DM13" s="249" t="s">
        <v>6962</v>
      </c>
      <c r="DN13" s="131" t="s">
        <v>6963</v>
      </c>
      <c r="DO13" s="131" t="s">
        <v>6964</v>
      </c>
      <c r="DP13" s="131" t="s">
        <v>6965</v>
      </c>
      <c r="DQ13" s="249" t="s">
        <v>6966</v>
      </c>
      <c r="DR13" s="131" t="s">
        <v>6967</v>
      </c>
      <c r="DS13" s="131" t="s">
        <v>6968</v>
      </c>
      <c r="DT13" s="131" t="s">
        <v>6969</v>
      </c>
      <c r="DU13" s="249" t="s">
        <v>6970</v>
      </c>
      <c r="DV13" s="194" t="s">
        <v>6971</v>
      </c>
      <c r="DW13" s="131" t="s">
        <v>6972</v>
      </c>
      <c r="DX13" s="131" t="s">
        <v>6973</v>
      </c>
      <c r="DY13" s="249" t="s">
        <v>6974</v>
      </c>
      <c r="DZ13" s="194" t="s">
        <v>6975</v>
      </c>
      <c r="EA13" s="131" t="s">
        <v>6976</v>
      </c>
      <c r="EB13" s="131" t="s">
        <v>6977</v>
      </c>
      <c r="EC13" s="249" t="s">
        <v>6978</v>
      </c>
      <c r="ED13" s="131" t="s">
        <v>6979</v>
      </c>
      <c r="EE13" s="194" t="s">
        <v>6980</v>
      </c>
      <c r="EF13" s="131" t="s">
        <v>6981</v>
      </c>
      <c r="EG13" s="249" t="s">
        <v>6982</v>
      </c>
      <c r="EH13" s="131" t="s">
        <v>6983</v>
      </c>
      <c r="EI13" s="131" t="s">
        <v>6984</v>
      </c>
      <c r="EJ13" s="131" t="s">
        <v>6985</v>
      </c>
      <c r="EK13" s="249" t="s">
        <v>6986</v>
      </c>
      <c r="EL13" s="131" t="s">
        <v>6987</v>
      </c>
      <c r="EM13" s="131" t="s">
        <v>6988</v>
      </c>
      <c r="EN13" s="131" t="s">
        <v>6989</v>
      </c>
      <c r="EO13" s="249" t="s">
        <v>6990</v>
      </c>
      <c r="EP13" s="131" t="s">
        <v>6964</v>
      </c>
      <c r="EQ13" s="131" t="s">
        <v>6991</v>
      </c>
      <c r="ER13" s="194" t="s">
        <v>6992</v>
      </c>
      <c r="ES13" s="250" t="s">
        <v>6993</v>
      </c>
      <c r="ET13" s="131" t="s">
        <v>6994</v>
      </c>
      <c r="EU13" s="131" t="s">
        <v>6994</v>
      </c>
      <c r="EV13" s="131" t="s">
        <v>6994</v>
      </c>
      <c r="EW13" s="249" t="s">
        <v>6995</v>
      </c>
      <c r="EX13" s="131" t="s">
        <v>6996</v>
      </c>
      <c r="EY13" s="131" t="s">
        <v>6997</v>
      </c>
      <c r="EZ13" s="194" t="s">
        <v>6998</v>
      </c>
      <c r="FA13" s="250" t="s">
        <v>6999</v>
      </c>
      <c r="FB13" s="133" t="s">
        <v>7000</v>
      </c>
      <c r="FC13" s="131" t="s">
        <v>7001</v>
      </c>
      <c r="FD13" s="131" t="s">
        <v>7002</v>
      </c>
      <c r="FE13" s="131" t="s">
        <v>7003</v>
      </c>
      <c r="FF13" s="249" t="s">
        <v>7004</v>
      </c>
      <c r="FG13" s="131" t="s">
        <v>7005</v>
      </c>
      <c r="FH13" s="131" t="s">
        <v>7006</v>
      </c>
      <c r="FI13" s="131" t="s">
        <v>7007</v>
      </c>
      <c r="FJ13" s="250" t="s">
        <v>7008</v>
      </c>
      <c r="FK13" s="131" t="s">
        <v>7009</v>
      </c>
      <c r="FL13" s="131" t="s">
        <v>7010</v>
      </c>
      <c r="FM13" s="131" t="s">
        <v>7011</v>
      </c>
      <c r="FN13" s="249" t="s">
        <v>7012</v>
      </c>
      <c r="FO13" s="131" t="s">
        <v>7013</v>
      </c>
      <c r="FP13" s="131" t="s">
        <v>7014</v>
      </c>
      <c r="FQ13" s="131" t="s">
        <v>7015</v>
      </c>
      <c r="FR13" s="249" t="s">
        <v>7016</v>
      </c>
      <c r="FS13" s="131" t="s">
        <v>7017</v>
      </c>
      <c r="FT13" s="194" t="s">
        <v>7018</v>
      </c>
      <c r="FU13" s="131" t="s">
        <v>7019</v>
      </c>
      <c r="FV13" s="250" t="s">
        <v>7020</v>
      </c>
      <c r="FW13" s="131" t="s">
        <v>7021</v>
      </c>
      <c r="FX13" s="131" t="s">
        <v>7022</v>
      </c>
      <c r="FY13" s="131" t="s">
        <v>7023</v>
      </c>
      <c r="FZ13" s="249" t="s">
        <v>7021</v>
      </c>
      <c r="GA13" s="194" t="s">
        <v>7024</v>
      </c>
      <c r="GB13" s="131" t="s">
        <v>7025</v>
      </c>
      <c r="GC13" s="131" t="s">
        <v>7026</v>
      </c>
      <c r="GD13" s="249" t="s">
        <v>7027</v>
      </c>
      <c r="GE13" s="131" t="s">
        <v>7028</v>
      </c>
      <c r="GF13" s="131" t="s">
        <v>7029</v>
      </c>
      <c r="GG13" s="131" t="s">
        <v>7030</v>
      </c>
      <c r="GH13" s="249" t="s">
        <v>7031</v>
      </c>
      <c r="GI13" s="131" t="s">
        <v>7032</v>
      </c>
      <c r="GJ13" s="131" t="s">
        <v>7033</v>
      </c>
      <c r="GK13" s="131" t="s">
        <v>7034</v>
      </c>
      <c r="GL13" s="249" t="s">
        <v>7035</v>
      </c>
      <c r="GM13" s="131" t="s">
        <v>7036</v>
      </c>
      <c r="GN13" s="131" t="s">
        <v>7037</v>
      </c>
      <c r="GO13" s="131" t="s">
        <v>7038</v>
      </c>
      <c r="GP13" s="249" t="s">
        <v>7039</v>
      </c>
      <c r="GQ13" s="194" t="s">
        <v>7040</v>
      </c>
      <c r="GR13" s="194" t="s">
        <v>7041</v>
      </c>
      <c r="GS13" s="194" t="s">
        <v>7042</v>
      </c>
      <c r="GT13" s="250" t="s">
        <v>7043</v>
      </c>
      <c r="GU13" s="133" t="s">
        <v>7044</v>
      </c>
      <c r="GV13" s="131" t="s">
        <v>7045</v>
      </c>
      <c r="GW13" s="131" t="s">
        <v>7046</v>
      </c>
      <c r="GX13" s="131" t="s">
        <v>7047</v>
      </c>
      <c r="GY13" s="249" t="s">
        <v>7048</v>
      </c>
      <c r="GZ13" s="131" t="s">
        <v>7049</v>
      </c>
      <c r="HA13" s="131" t="s">
        <v>7050</v>
      </c>
      <c r="HB13" s="131" t="s">
        <v>7051</v>
      </c>
      <c r="HC13" s="250" t="s">
        <v>7052</v>
      </c>
      <c r="HD13" s="131" t="s">
        <v>7053</v>
      </c>
      <c r="HE13" s="131" t="s">
        <v>7054</v>
      </c>
      <c r="HF13" s="131" t="s">
        <v>7055</v>
      </c>
      <c r="HG13" s="249" t="s">
        <v>7056</v>
      </c>
      <c r="HH13" s="194" t="s">
        <v>7057</v>
      </c>
      <c r="HI13" s="131" t="s">
        <v>7058</v>
      </c>
      <c r="HJ13" s="131" t="s">
        <v>7059</v>
      </c>
      <c r="HK13" s="249" t="s">
        <v>7060</v>
      </c>
      <c r="HL13" s="131" t="s">
        <v>7061</v>
      </c>
      <c r="HM13" s="131" t="s">
        <v>7062</v>
      </c>
      <c r="HN13" s="131" t="s">
        <v>7063</v>
      </c>
      <c r="HO13" s="249" t="s">
        <v>7064</v>
      </c>
      <c r="HP13" s="131" t="s">
        <v>7065</v>
      </c>
      <c r="HQ13" s="131" t="s">
        <v>7066</v>
      </c>
      <c r="HR13" s="131" t="s">
        <v>7067</v>
      </c>
      <c r="HS13" s="249" t="s">
        <v>7068</v>
      </c>
      <c r="HT13" s="131" t="s">
        <v>7069</v>
      </c>
      <c r="HU13" s="194" t="s">
        <v>7070</v>
      </c>
      <c r="HV13" s="131" t="s">
        <v>7071</v>
      </c>
      <c r="HW13" s="249" t="s">
        <v>7072</v>
      </c>
      <c r="HX13" s="131" t="s">
        <v>7073</v>
      </c>
      <c r="HY13" s="131" t="s">
        <v>7074</v>
      </c>
      <c r="HZ13" s="133" t="s">
        <v>7075</v>
      </c>
      <c r="IA13" s="131" t="s">
        <v>7076</v>
      </c>
      <c r="IB13" s="131" t="s">
        <v>7077</v>
      </c>
      <c r="IC13" s="131" t="s">
        <v>7078</v>
      </c>
      <c r="ID13" s="249" t="s">
        <v>7079</v>
      </c>
      <c r="IE13" s="131" t="s">
        <v>7080</v>
      </c>
      <c r="IF13" s="131" t="s">
        <v>7081</v>
      </c>
      <c r="IG13" s="131" t="s">
        <v>7082</v>
      </c>
      <c r="IH13" s="249" t="s">
        <v>7083</v>
      </c>
      <c r="II13" s="131" t="s">
        <v>7084</v>
      </c>
      <c r="IJ13" s="131" t="s">
        <v>7085</v>
      </c>
      <c r="IK13" s="194" t="s">
        <v>7086</v>
      </c>
      <c r="IL13" s="249" t="s">
        <v>7087</v>
      </c>
      <c r="IM13" s="131" t="s">
        <v>7088</v>
      </c>
      <c r="IN13" s="194" t="s">
        <v>7089</v>
      </c>
      <c r="IO13" s="194" t="s">
        <v>7086</v>
      </c>
      <c r="IP13" s="249" t="s">
        <v>7090</v>
      </c>
      <c r="IQ13" s="194" t="s">
        <v>7091</v>
      </c>
      <c r="IR13" s="131" t="s">
        <v>7092</v>
      </c>
      <c r="IS13" s="131" t="s">
        <v>7093</v>
      </c>
      <c r="IT13" s="249" t="s">
        <v>7094</v>
      </c>
      <c r="IU13" s="131" t="s">
        <v>7095</v>
      </c>
      <c r="IV13" s="131" t="s">
        <v>7096</v>
      </c>
      <c r="IW13" s="131" t="s">
        <v>7097</v>
      </c>
      <c r="IX13" s="249" t="s">
        <v>7098</v>
      </c>
      <c r="IY13" s="131" t="s">
        <v>7099</v>
      </c>
      <c r="IZ13" s="131" t="s">
        <v>7100</v>
      </c>
      <c r="JA13" s="194" t="s">
        <v>7101</v>
      </c>
      <c r="JB13" s="249" t="s">
        <v>7102</v>
      </c>
      <c r="JC13" s="131" t="s">
        <v>7103</v>
      </c>
      <c r="JD13" s="194" t="s">
        <v>7104</v>
      </c>
      <c r="JE13" s="131" t="s">
        <v>7105</v>
      </c>
      <c r="JF13" s="249" t="s">
        <v>7105</v>
      </c>
      <c r="JG13" s="131" t="s">
        <v>7106</v>
      </c>
      <c r="JH13" s="131" t="s">
        <v>7107</v>
      </c>
      <c r="JI13" s="131" t="s">
        <v>7108</v>
      </c>
      <c r="JJ13" s="133" t="s">
        <v>7109</v>
      </c>
      <c r="JK13" s="131" t="s">
        <v>7110</v>
      </c>
      <c r="JL13" s="131" t="s">
        <v>7111</v>
      </c>
      <c r="JM13" s="131" t="s">
        <v>7112</v>
      </c>
      <c r="JN13" s="151" t="s">
        <v>7113</v>
      </c>
      <c r="JO13" s="194" t="s">
        <v>7114</v>
      </c>
      <c r="JP13" s="131" t="s">
        <v>7115</v>
      </c>
      <c r="JQ13" s="194" t="s">
        <v>7116</v>
      </c>
      <c r="JR13" s="151" t="s">
        <v>7117</v>
      </c>
      <c r="JS13" s="151" t="s">
        <v>7118</v>
      </c>
      <c r="JT13" s="131" t="s">
        <v>7119</v>
      </c>
      <c r="JU13" s="131" t="s">
        <v>7120</v>
      </c>
      <c r="JV13" s="249" t="s">
        <v>7121</v>
      </c>
      <c r="JW13" s="131" t="s">
        <v>7121</v>
      </c>
      <c r="JX13" s="131" t="s">
        <v>7122</v>
      </c>
      <c r="JY13" s="131" t="s">
        <v>7123</v>
      </c>
      <c r="JZ13" s="249" t="s">
        <v>7124</v>
      </c>
      <c r="KA13" s="131" t="s">
        <v>7125</v>
      </c>
      <c r="KB13" s="131" t="s">
        <v>7126</v>
      </c>
      <c r="KC13" s="131" t="s">
        <v>7127</v>
      </c>
      <c r="KD13" s="250" t="s">
        <v>7128</v>
      </c>
      <c r="KE13" s="131" t="s">
        <v>7129</v>
      </c>
      <c r="KF13" s="131" t="s">
        <v>7130</v>
      </c>
      <c r="KG13" s="131" t="s">
        <v>7131</v>
      </c>
      <c r="KH13" s="249" t="s">
        <v>7132</v>
      </c>
      <c r="KI13" s="131" t="s">
        <v>7133</v>
      </c>
      <c r="KJ13" s="131" t="s">
        <v>7134</v>
      </c>
      <c r="KK13" s="131" t="s">
        <v>7135</v>
      </c>
      <c r="KL13" s="249" t="s">
        <v>7136</v>
      </c>
      <c r="KM13" s="131" t="s">
        <v>7137</v>
      </c>
      <c r="KN13" s="131" t="s">
        <v>7138</v>
      </c>
      <c r="KO13" s="131" t="s">
        <v>7139</v>
      </c>
      <c r="KP13" s="249" t="s">
        <v>7140</v>
      </c>
      <c r="KQ13" s="131" t="s">
        <v>7141</v>
      </c>
      <c r="KR13" s="194" t="s">
        <v>7142</v>
      </c>
      <c r="KS13" s="131" t="s">
        <v>7143</v>
      </c>
      <c r="KT13" s="249" t="s">
        <v>7144</v>
      </c>
      <c r="KU13" s="131" t="s">
        <v>7145</v>
      </c>
      <c r="KV13" s="131" t="s">
        <v>7145</v>
      </c>
      <c r="KW13" s="131" t="s">
        <v>7145</v>
      </c>
      <c r="KX13" s="249" t="s">
        <v>7146</v>
      </c>
      <c r="KY13" s="194" t="s">
        <v>7147</v>
      </c>
      <c r="KZ13" s="131" t="s">
        <v>7148</v>
      </c>
      <c r="LA13" s="131" t="s">
        <v>7149</v>
      </c>
      <c r="LB13" s="250" t="s">
        <v>7150</v>
      </c>
      <c r="LC13" s="131" t="s">
        <v>7151</v>
      </c>
      <c r="LD13" s="131" t="s">
        <v>7152</v>
      </c>
      <c r="LE13" s="131" t="s">
        <v>7153</v>
      </c>
      <c r="LF13" s="249" t="s">
        <v>7153</v>
      </c>
      <c r="LG13" s="131" t="s">
        <v>7154</v>
      </c>
      <c r="LH13" s="131" t="s">
        <v>7153</v>
      </c>
      <c r="LI13" s="131" t="s">
        <v>7155</v>
      </c>
      <c r="LJ13" s="249" t="s">
        <v>7156</v>
      </c>
      <c r="LK13" s="131" t="s">
        <v>7157</v>
      </c>
      <c r="LL13" s="131" t="s">
        <v>7158</v>
      </c>
      <c r="LM13" s="131" t="s">
        <v>7159</v>
      </c>
      <c r="LN13" s="249" t="s">
        <v>7160</v>
      </c>
      <c r="LO13" s="131" t="s">
        <v>7161</v>
      </c>
      <c r="LP13" s="131" t="s">
        <v>7162</v>
      </c>
      <c r="LQ13" s="131" t="s">
        <v>7163</v>
      </c>
      <c r="LR13" s="249" t="s">
        <v>7164</v>
      </c>
      <c r="LS13" s="131" t="s">
        <v>7165</v>
      </c>
      <c r="LT13" s="131" t="s">
        <v>7166</v>
      </c>
      <c r="LU13" s="131" t="s">
        <v>7167</v>
      </c>
      <c r="LV13" s="249" t="s">
        <v>7168</v>
      </c>
      <c r="LW13" s="194" t="s">
        <v>7169</v>
      </c>
      <c r="LX13" s="194" t="s">
        <v>7170</v>
      </c>
      <c r="LY13" s="131" t="s">
        <v>7171</v>
      </c>
      <c r="LZ13" s="249" t="s">
        <v>7172</v>
      </c>
      <c r="MA13" s="250" t="s">
        <v>7173</v>
      </c>
      <c r="MB13" s="131" t="s">
        <v>7174</v>
      </c>
      <c r="MC13" s="131" t="s">
        <v>7175</v>
      </c>
      <c r="MD13" s="131" t="s">
        <v>7176</v>
      </c>
      <c r="ME13" s="249" t="s">
        <v>7177</v>
      </c>
      <c r="MF13" s="131" t="s">
        <v>7178</v>
      </c>
      <c r="MG13" s="131" t="s">
        <v>7179</v>
      </c>
      <c r="MH13" s="131" t="s">
        <v>7180</v>
      </c>
      <c r="MI13" s="249" t="s">
        <v>7181</v>
      </c>
      <c r="MJ13" s="131" t="s">
        <v>7182</v>
      </c>
      <c r="MK13" s="131" t="s">
        <v>7183</v>
      </c>
      <c r="ML13" s="131" t="s">
        <v>7184</v>
      </c>
      <c r="MM13" s="249" t="s">
        <v>7184</v>
      </c>
      <c r="MN13" s="194" t="s">
        <v>7185</v>
      </c>
      <c r="MO13" s="131" t="s">
        <v>7186</v>
      </c>
      <c r="MP13" s="131" t="s">
        <v>7187</v>
      </c>
      <c r="MQ13" s="250" t="s">
        <v>7188</v>
      </c>
      <c r="MR13" s="131" t="s">
        <v>7189</v>
      </c>
      <c r="MS13" s="131" t="s">
        <v>7190</v>
      </c>
      <c r="MT13" s="194" t="s">
        <v>7191</v>
      </c>
      <c r="MU13" s="249" t="s">
        <v>7192</v>
      </c>
      <c r="MV13" s="131" t="s">
        <v>7193</v>
      </c>
      <c r="MW13" s="131" t="s">
        <v>7194</v>
      </c>
      <c r="MX13" s="194" t="s">
        <v>7195</v>
      </c>
      <c r="MY13" s="249" t="s">
        <v>7196</v>
      </c>
      <c r="MZ13" s="133" t="s">
        <v>7197</v>
      </c>
      <c r="NA13" s="131" t="s">
        <v>7198</v>
      </c>
      <c r="NB13" s="194" t="s">
        <v>7199</v>
      </c>
      <c r="NC13" s="131" t="s">
        <v>7200</v>
      </c>
      <c r="ND13" s="250" t="s">
        <v>7201</v>
      </c>
      <c r="NE13" s="194" t="s">
        <v>7202</v>
      </c>
      <c r="NF13" s="131" t="s">
        <v>7203</v>
      </c>
      <c r="NG13" s="194" t="s">
        <v>7204</v>
      </c>
      <c r="NH13" s="250" t="s">
        <v>7205</v>
      </c>
      <c r="NI13" s="194" t="s">
        <v>7206</v>
      </c>
      <c r="NJ13" s="131" t="s">
        <v>7207</v>
      </c>
      <c r="NK13" s="131" t="s">
        <v>7208</v>
      </c>
      <c r="NL13" s="249" t="s">
        <v>7208</v>
      </c>
      <c r="NM13" s="194" t="s">
        <v>7209</v>
      </c>
      <c r="NN13" s="194" t="s">
        <v>7209</v>
      </c>
      <c r="NO13" s="131" t="s">
        <v>7210</v>
      </c>
      <c r="NP13" s="250" t="s">
        <v>7211</v>
      </c>
      <c r="NQ13" s="194" t="s">
        <v>7212</v>
      </c>
      <c r="NR13" s="131" t="s">
        <v>7213</v>
      </c>
      <c r="NS13" s="194" t="s">
        <v>7214</v>
      </c>
      <c r="NT13" s="249" t="s">
        <v>7215</v>
      </c>
      <c r="NU13" s="194" t="s">
        <v>7216</v>
      </c>
      <c r="NV13" s="131" t="s">
        <v>7217</v>
      </c>
      <c r="NW13" s="131" t="s">
        <v>7218</v>
      </c>
      <c r="NX13" s="250" t="s">
        <v>7219</v>
      </c>
      <c r="NY13" s="131" t="s">
        <v>7220</v>
      </c>
      <c r="NZ13" s="131" t="s">
        <v>7220</v>
      </c>
      <c r="OA13" s="131" t="s">
        <v>7221</v>
      </c>
      <c r="OB13" s="250" t="s">
        <v>7222</v>
      </c>
      <c r="OC13" s="194" t="s">
        <v>7223</v>
      </c>
      <c r="OD13" s="131" t="s">
        <v>7224</v>
      </c>
      <c r="OE13" s="194" t="s">
        <v>7225</v>
      </c>
      <c r="OF13" s="249" t="s">
        <v>7226</v>
      </c>
      <c r="OG13" s="131" t="s">
        <v>7227</v>
      </c>
      <c r="OH13" s="131" t="s">
        <v>7228</v>
      </c>
      <c r="OI13" s="131" t="s">
        <v>7229</v>
      </c>
      <c r="OJ13" s="249" t="s">
        <v>7230</v>
      </c>
      <c r="OK13" s="131" t="s">
        <v>7231</v>
      </c>
      <c r="OL13" s="194" t="s">
        <v>7232</v>
      </c>
      <c r="OM13" s="131" t="s">
        <v>7233</v>
      </c>
      <c r="ON13" s="249" t="s">
        <v>7234</v>
      </c>
      <c r="OO13" s="194" t="s">
        <v>7235</v>
      </c>
      <c r="OP13" s="194" t="s">
        <v>7236</v>
      </c>
      <c r="OQ13" s="131" t="s">
        <v>7237</v>
      </c>
      <c r="OR13" s="249" t="s">
        <v>7238</v>
      </c>
      <c r="OS13" s="194" t="s">
        <v>7239</v>
      </c>
      <c r="OT13" s="151" t="s">
        <v>7240</v>
      </c>
      <c r="OU13" s="194" t="s">
        <v>7241</v>
      </c>
      <c r="OV13" s="194" t="s">
        <v>7242</v>
      </c>
      <c r="OW13" s="194" t="s">
        <v>7242</v>
      </c>
      <c r="OX13" s="250" t="s">
        <v>7243</v>
      </c>
      <c r="OY13" s="131" t="s">
        <v>7244</v>
      </c>
      <c r="OZ13" s="131" t="s">
        <v>7245</v>
      </c>
      <c r="PA13" s="131" t="s">
        <v>7246</v>
      </c>
      <c r="PB13" s="249" t="s">
        <v>7247</v>
      </c>
      <c r="PC13" s="194" t="s">
        <v>7248</v>
      </c>
      <c r="PD13" s="194" t="s">
        <v>7249</v>
      </c>
      <c r="PE13" s="194" t="s">
        <v>7250</v>
      </c>
      <c r="PF13" s="250" t="s">
        <v>7251</v>
      </c>
      <c r="PG13" s="131" t="s">
        <v>7252</v>
      </c>
      <c r="PH13" s="151" t="s">
        <v>7253</v>
      </c>
      <c r="PI13" s="131" t="s">
        <v>7254</v>
      </c>
      <c r="PJ13" s="131" t="s">
        <v>7255</v>
      </c>
      <c r="PK13" s="131" t="s">
        <v>7256</v>
      </c>
      <c r="PL13" s="249" t="s">
        <v>7257</v>
      </c>
      <c r="PM13" s="131" t="s">
        <v>7258</v>
      </c>
      <c r="PN13" s="131" t="s">
        <v>7259</v>
      </c>
      <c r="PO13" s="131" t="s">
        <v>7260</v>
      </c>
      <c r="PP13" s="249" t="s">
        <v>7258</v>
      </c>
      <c r="PQ13" s="131" t="s">
        <v>7261</v>
      </c>
      <c r="PR13" s="131" t="s">
        <v>7262</v>
      </c>
      <c r="PS13" s="131" t="s">
        <v>7263</v>
      </c>
      <c r="PT13" s="249" t="s">
        <v>7264</v>
      </c>
      <c r="PU13" s="131" t="s">
        <v>7264</v>
      </c>
      <c r="PV13" s="131" t="s">
        <v>7264</v>
      </c>
      <c r="PW13" s="131" t="s">
        <v>7265</v>
      </c>
      <c r="PX13" s="249" t="s">
        <v>7266</v>
      </c>
      <c r="PY13" s="131" t="s">
        <v>7267</v>
      </c>
      <c r="PZ13" s="194" t="s">
        <v>7268</v>
      </c>
      <c r="QA13" s="194" t="s">
        <v>7269</v>
      </c>
      <c r="QB13" s="249" t="s">
        <v>7270</v>
      </c>
      <c r="QC13" s="131" t="s">
        <v>7271</v>
      </c>
      <c r="QD13" s="131" t="s">
        <v>7272</v>
      </c>
      <c r="QE13" s="249" t="s">
        <v>7273</v>
      </c>
      <c r="QF13" s="131" t="s">
        <v>7274</v>
      </c>
      <c r="QG13" s="194" t="s">
        <v>7275</v>
      </c>
      <c r="QH13" s="131" t="s">
        <v>7276</v>
      </c>
      <c r="QI13" s="250" t="s">
        <v>7277</v>
      </c>
      <c r="QJ13" s="194" t="s">
        <v>7278</v>
      </c>
      <c r="QK13" s="151" t="s">
        <v>7279</v>
      </c>
    </row>
    <row r="14" spans="1:453" ht="177" customHeight="1" x14ac:dyDescent="0.45">
      <c r="A14" s="8" t="s">
        <v>648</v>
      </c>
      <c r="B14" s="131" t="s">
        <v>4398</v>
      </c>
      <c r="C14" s="131" t="s">
        <v>4399</v>
      </c>
      <c r="D14" s="131" t="s">
        <v>4400</v>
      </c>
      <c r="E14" s="132" t="s">
        <v>4401</v>
      </c>
      <c r="F14" s="131" t="s">
        <v>4422</v>
      </c>
      <c r="G14" s="131" t="s">
        <v>4423</v>
      </c>
      <c r="H14" s="150" t="s">
        <v>4423</v>
      </c>
      <c r="I14" s="151" t="s">
        <v>4424</v>
      </c>
      <c r="J14" s="131" t="s">
        <v>8806</v>
      </c>
      <c r="K14" s="131" t="s">
        <v>8807</v>
      </c>
      <c r="L14" s="150" t="s">
        <v>8808</v>
      </c>
      <c r="M14" s="133" t="s">
        <v>8809</v>
      </c>
      <c r="N14" s="131" t="s">
        <v>4439</v>
      </c>
      <c r="O14" s="131" t="s">
        <v>4440</v>
      </c>
      <c r="P14" s="150" t="s">
        <v>4441</v>
      </c>
      <c r="Q14" s="133" t="s">
        <v>4442</v>
      </c>
      <c r="R14" s="131" t="s">
        <v>4455</v>
      </c>
      <c r="S14" s="131" t="s">
        <v>4456</v>
      </c>
      <c r="T14" s="150" t="s">
        <v>4457</v>
      </c>
      <c r="U14" s="133" t="s">
        <v>4458</v>
      </c>
      <c r="V14" s="131" t="s">
        <v>4468</v>
      </c>
      <c r="W14" s="131" t="s">
        <v>4469</v>
      </c>
      <c r="X14" s="150" t="s">
        <v>4470</v>
      </c>
      <c r="Y14" s="133" t="s">
        <v>4471</v>
      </c>
      <c r="Z14" s="131" t="s">
        <v>4471</v>
      </c>
      <c r="AA14" s="131" t="s">
        <v>4471</v>
      </c>
      <c r="AB14" s="150" t="s">
        <v>4471</v>
      </c>
      <c r="AC14" s="133" t="s">
        <v>4485</v>
      </c>
      <c r="AD14" s="168" t="s">
        <v>4497</v>
      </c>
      <c r="AE14" s="131" t="s">
        <v>4498</v>
      </c>
      <c r="AF14" s="150" t="s">
        <v>4498</v>
      </c>
      <c r="AG14" s="133" t="s">
        <v>4499</v>
      </c>
      <c r="AH14" s="131" t="s">
        <v>4516</v>
      </c>
      <c r="AI14" s="131" t="s">
        <v>4516</v>
      </c>
      <c r="AJ14" s="150" t="s">
        <v>4517</v>
      </c>
      <c r="AK14" s="133" t="s">
        <v>4518</v>
      </c>
      <c r="AL14" s="131" t="s">
        <v>4535</v>
      </c>
      <c r="AM14" s="131" t="s">
        <v>4536</v>
      </c>
      <c r="AN14" s="150" t="s">
        <v>4537</v>
      </c>
      <c r="AO14" s="133" t="s">
        <v>4538</v>
      </c>
      <c r="AP14" s="131" t="s">
        <v>4537</v>
      </c>
      <c r="AQ14" s="131" t="s">
        <v>4553</v>
      </c>
      <c r="AR14" s="150" t="s">
        <v>4554</v>
      </c>
      <c r="AS14" s="133" t="s">
        <v>4555</v>
      </c>
      <c r="AT14" s="131" t="s">
        <v>4553</v>
      </c>
      <c r="AU14" s="131" t="s">
        <v>4568</v>
      </c>
      <c r="AV14" s="150" t="s">
        <v>4569</v>
      </c>
      <c r="AW14" s="133" t="s">
        <v>4570</v>
      </c>
      <c r="AX14" s="131" t="s">
        <v>4584</v>
      </c>
      <c r="AY14" s="131" t="s">
        <v>4570</v>
      </c>
      <c r="AZ14" s="150" t="s">
        <v>4585</v>
      </c>
      <c r="BA14" s="133" t="s">
        <v>4586</v>
      </c>
      <c r="BB14" s="131" t="s">
        <v>4601</v>
      </c>
      <c r="BC14" s="150" t="s">
        <v>4585</v>
      </c>
      <c r="BD14" s="152" t="s">
        <v>4602</v>
      </c>
      <c r="BE14" s="133" t="s">
        <v>4603</v>
      </c>
      <c r="BF14" s="131" t="s">
        <v>4615</v>
      </c>
      <c r="BG14" s="150" t="s">
        <v>4616</v>
      </c>
      <c r="BH14" s="152" t="s">
        <v>4617</v>
      </c>
      <c r="BI14" s="133" t="s">
        <v>4617</v>
      </c>
      <c r="BJ14" s="131" t="s">
        <v>4632</v>
      </c>
      <c r="BK14" s="150" t="s">
        <v>4633</v>
      </c>
      <c r="BL14" s="152" t="s">
        <v>4634</v>
      </c>
      <c r="BM14" s="133" t="s">
        <v>4635</v>
      </c>
      <c r="BN14" s="131" t="s">
        <v>4649</v>
      </c>
      <c r="BO14" s="150" t="s">
        <v>4650</v>
      </c>
      <c r="BP14" s="152" t="s">
        <v>4651</v>
      </c>
      <c r="BQ14" s="133" t="s">
        <v>4652</v>
      </c>
      <c r="BR14" s="131" t="s">
        <v>4667</v>
      </c>
      <c r="BS14" s="150" t="s">
        <v>4668</v>
      </c>
      <c r="BT14" s="152" t="s">
        <v>4669</v>
      </c>
      <c r="BU14" s="133" t="s">
        <v>4670</v>
      </c>
      <c r="BV14" s="131" t="s">
        <v>4684</v>
      </c>
      <c r="BW14" s="150" t="s">
        <v>4685</v>
      </c>
      <c r="BX14" s="152" t="s">
        <v>4686</v>
      </c>
      <c r="BY14" s="133" t="s">
        <v>4687</v>
      </c>
      <c r="BZ14" s="131" t="s">
        <v>4702</v>
      </c>
      <c r="CA14" s="150" t="s">
        <v>4703</v>
      </c>
      <c r="CB14" s="152" t="s">
        <v>4704</v>
      </c>
      <c r="CC14" s="133" t="s">
        <v>4705</v>
      </c>
      <c r="CD14" s="131" t="s">
        <v>4719</v>
      </c>
      <c r="CE14" s="150" t="s">
        <v>4720</v>
      </c>
      <c r="CF14" s="152" t="s">
        <v>4721</v>
      </c>
      <c r="CG14" s="133" t="s">
        <v>4721</v>
      </c>
      <c r="CH14" s="131" t="s">
        <v>4735</v>
      </c>
      <c r="CI14" s="150" t="s">
        <v>4736</v>
      </c>
      <c r="CJ14" s="152" t="s">
        <v>4719</v>
      </c>
      <c r="CK14" s="133" t="s">
        <v>4737</v>
      </c>
      <c r="CL14" s="131" t="s">
        <v>4760</v>
      </c>
      <c r="CM14" s="150" t="s">
        <v>4761</v>
      </c>
      <c r="CN14" s="152" t="s">
        <v>4719</v>
      </c>
      <c r="CO14" s="151" t="s">
        <v>4762</v>
      </c>
      <c r="CP14" s="194" t="s">
        <v>4783</v>
      </c>
      <c r="CQ14" s="150" t="s">
        <v>4784</v>
      </c>
      <c r="CR14" s="152" t="s">
        <v>4785</v>
      </c>
      <c r="CS14" s="133" t="s">
        <v>4786</v>
      </c>
      <c r="CT14" s="131" t="s">
        <v>4803</v>
      </c>
      <c r="CU14" s="194" t="s">
        <v>4804</v>
      </c>
      <c r="CV14" s="131" t="s">
        <v>4805</v>
      </c>
      <c r="CW14" s="132" t="s">
        <v>4806</v>
      </c>
      <c r="CX14" s="131" t="s">
        <v>7280</v>
      </c>
      <c r="CY14" s="131" t="s">
        <v>7281</v>
      </c>
      <c r="CZ14" s="131" t="s">
        <v>7282</v>
      </c>
      <c r="DA14" s="249" t="s">
        <v>7283</v>
      </c>
      <c r="DB14" s="131" t="s">
        <v>7284</v>
      </c>
      <c r="DC14" s="131" t="s">
        <v>7285</v>
      </c>
      <c r="DD14" s="131" t="s">
        <v>7286</v>
      </c>
      <c r="DE14" s="249" t="s">
        <v>7287</v>
      </c>
      <c r="DF14" s="131" t="s">
        <v>7288</v>
      </c>
      <c r="DG14" s="131" t="s">
        <v>7289</v>
      </c>
      <c r="DH14" s="131" t="s">
        <v>7290</v>
      </c>
      <c r="DI14" s="249" t="s">
        <v>7291</v>
      </c>
      <c r="DJ14" s="131" t="s">
        <v>7292</v>
      </c>
      <c r="DK14" s="131" t="s">
        <v>7293</v>
      </c>
      <c r="DL14" s="131" t="s">
        <v>7288</v>
      </c>
      <c r="DM14" s="249" t="s">
        <v>7294</v>
      </c>
      <c r="DN14" s="131" t="s">
        <v>7295</v>
      </c>
      <c r="DO14" s="131" t="s">
        <v>7296</v>
      </c>
      <c r="DP14" s="131" t="s">
        <v>7297</v>
      </c>
      <c r="DQ14" s="249" t="s">
        <v>7298</v>
      </c>
      <c r="DR14" s="131" t="s">
        <v>7299</v>
      </c>
      <c r="DS14" s="131" t="s">
        <v>7300</v>
      </c>
      <c r="DT14" s="131" t="s">
        <v>7301</v>
      </c>
      <c r="DU14" s="249" t="s">
        <v>7302</v>
      </c>
      <c r="DV14" s="194" t="s">
        <v>7303</v>
      </c>
      <c r="DW14" s="131" t="s">
        <v>7304</v>
      </c>
      <c r="DX14" s="131" t="s">
        <v>7305</v>
      </c>
      <c r="DY14" s="249" t="s">
        <v>7306</v>
      </c>
      <c r="DZ14" s="194" t="s">
        <v>7307</v>
      </c>
      <c r="EA14" s="131" t="s">
        <v>7308</v>
      </c>
      <c r="EB14" s="131" t="s">
        <v>7309</v>
      </c>
      <c r="EC14" s="249" t="s">
        <v>7310</v>
      </c>
      <c r="ED14" s="131" t="s">
        <v>7311</v>
      </c>
      <c r="EE14" s="194" t="s">
        <v>7312</v>
      </c>
      <c r="EF14" s="131" t="s">
        <v>7313</v>
      </c>
      <c r="EG14" s="249" t="s">
        <v>7314</v>
      </c>
      <c r="EH14" s="131" t="s">
        <v>7315</v>
      </c>
      <c r="EI14" s="131" t="s">
        <v>7316</v>
      </c>
      <c r="EJ14" s="131" t="s">
        <v>7317</v>
      </c>
      <c r="EK14" s="249" t="s">
        <v>7318</v>
      </c>
      <c r="EL14" s="131" t="s">
        <v>7319</v>
      </c>
      <c r="EM14" s="131" t="s">
        <v>7320</v>
      </c>
      <c r="EN14" s="131" t="s">
        <v>7321</v>
      </c>
      <c r="EO14" s="249" t="s">
        <v>7322</v>
      </c>
      <c r="EP14" s="131" t="s">
        <v>7323</v>
      </c>
      <c r="EQ14" s="131" t="s">
        <v>7324</v>
      </c>
      <c r="ER14" s="194" t="s">
        <v>7325</v>
      </c>
      <c r="ES14" s="250" t="s">
        <v>7326</v>
      </c>
      <c r="ET14" s="131" t="s">
        <v>7327</v>
      </c>
      <c r="EU14" s="131" t="s">
        <v>7327</v>
      </c>
      <c r="EV14" s="131" t="s">
        <v>7327</v>
      </c>
      <c r="EW14" s="249" t="s">
        <v>7328</v>
      </c>
      <c r="EX14" s="131" t="s">
        <v>7329</v>
      </c>
      <c r="EY14" s="131" t="s">
        <v>7330</v>
      </c>
      <c r="EZ14" s="194" t="s">
        <v>7331</v>
      </c>
      <c r="FA14" s="250" t="s">
        <v>7332</v>
      </c>
      <c r="FB14" s="133" t="s">
        <v>7333</v>
      </c>
      <c r="FC14" s="131" t="s">
        <v>7334</v>
      </c>
      <c r="FD14" s="131" t="s">
        <v>7334</v>
      </c>
      <c r="FE14" s="131" t="s">
        <v>7335</v>
      </c>
      <c r="FF14" s="249" t="s">
        <v>7336</v>
      </c>
      <c r="FG14" s="131" t="s">
        <v>7337</v>
      </c>
      <c r="FH14" s="131" t="s">
        <v>7338</v>
      </c>
      <c r="FI14" s="131" t="s">
        <v>7339</v>
      </c>
      <c r="FJ14" s="250" t="s">
        <v>7340</v>
      </c>
      <c r="FK14" s="131" t="s">
        <v>7341</v>
      </c>
      <c r="FL14" s="131" t="s">
        <v>7342</v>
      </c>
      <c r="FM14" s="131" t="s">
        <v>7343</v>
      </c>
      <c r="FN14" s="249" t="s">
        <v>7344</v>
      </c>
      <c r="FO14" s="131" t="s">
        <v>7345</v>
      </c>
      <c r="FP14" s="131" t="s">
        <v>7346</v>
      </c>
      <c r="FQ14" s="131" t="s">
        <v>7347</v>
      </c>
      <c r="FR14" s="249" t="s">
        <v>7348</v>
      </c>
      <c r="FS14" s="131" t="s">
        <v>7349</v>
      </c>
      <c r="FT14" s="194" t="s">
        <v>7350</v>
      </c>
      <c r="FU14" s="131" t="s">
        <v>7351</v>
      </c>
      <c r="FV14" s="250" t="s">
        <v>7352</v>
      </c>
      <c r="FW14" s="131" t="s">
        <v>7353</v>
      </c>
      <c r="FX14" s="131" t="s">
        <v>7354</v>
      </c>
      <c r="FY14" s="131" t="s">
        <v>7355</v>
      </c>
      <c r="FZ14" s="249" t="s">
        <v>7353</v>
      </c>
      <c r="GA14" s="194" t="s">
        <v>7356</v>
      </c>
      <c r="GB14" s="131" t="s">
        <v>7357</v>
      </c>
      <c r="GC14" s="131" t="s">
        <v>7358</v>
      </c>
      <c r="GD14" s="249" t="s">
        <v>7359</v>
      </c>
      <c r="GE14" s="131" t="s">
        <v>7360</v>
      </c>
      <c r="GF14" s="131" t="s">
        <v>7361</v>
      </c>
      <c r="GG14" s="131" t="s">
        <v>7362</v>
      </c>
      <c r="GH14" s="249" t="s">
        <v>7363</v>
      </c>
      <c r="GI14" s="131" t="s">
        <v>7364</v>
      </c>
      <c r="GJ14" s="131" t="s">
        <v>7365</v>
      </c>
      <c r="GK14" s="131" t="s">
        <v>7366</v>
      </c>
      <c r="GL14" s="249" t="s">
        <v>7367</v>
      </c>
      <c r="GM14" s="131" t="s">
        <v>7368</v>
      </c>
      <c r="GN14" s="131" t="s">
        <v>7369</v>
      </c>
      <c r="GO14" s="131" t="s">
        <v>7370</v>
      </c>
      <c r="GP14" s="249" t="s">
        <v>7371</v>
      </c>
      <c r="GQ14" s="194" t="s">
        <v>7372</v>
      </c>
      <c r="GR14" s="194" t="s">
        <v>7373</v>
      </c>
      <c r="GS14" s="194" t="s">
        <v>7374</v>
      </c>
      <c r="GT14" s="250" t="s">
        <v>7375</v>
      </c>
      <c r="GU14" s="133" t="s">
        <v>7376</v>
      </c>
      <c r="GV14" s="131" t="s">
        <v>7377</v>
      </c>
      <c r="GW14" s="131" t="s">
        <v>7378</v>
      </c>
      <c r="GX14" s="131" t="s">
        <v>7379</v>
      </c>
      <c r="GY14" s="249" t="s">
        <v>7380</v>
      </c>
      <c r="GZ14" s="131" t="s">
        <v>7381</v>
      </c>
      <c r="HA14" s="131" t="s">
        <v>7382</v>
      </c>
      <c r="HB14" s="131" t="s">
        <v>7383</v>
      </c>
      <c r="HC14" s="250" t="s">
        <v>7384</v>
      </c>
      <c r="HD14" s="131" t="s">
        <v>7385</v>
      </c>
      <c r="HE14" s="131" t="s">
        <v>7386</v>
      </c>
      <c r="HF14" s="131" t="s">
        <v>7387</v>
      </c>
      <c r="HG14" s="249" t="s">
        <v>7388</v>
      </c>
      <c r="HH14" s="194" t="s">
        <v>7389</v>
      </c>
      <c r="HI14" s="131" t="s">
        <v>7390</v>
      </c>
      <c r="HJ14" s="131" t="s">
        <v>7391</v>
      </c>
      <c r="HK14" s="249" t="s">
        <v>7392</v>
      </c>
      <c r="HL14" s="131" t="s">
        <v>7393</v>
      </c>
      <c r="HM14" s="131" t="s">
        <v>7394</v>
      </c>
      <c r="HN14" s="131" t="s">
        <v>7395</v>
      </c>
      <c r="HO14" s="249" t="s">
        <v>7396</v>
      </c>
      <c r="HP14" s="131" t="s">
        <v>7397</v>
      </c>
      <c r="HQ14" s="131" t="s">
        <v>7398</v>
      </c>
      <c r="HR14" s="131" t="s">
        <v>7399</v>
      </c>
      <c r="HS14" s="249" t="s">
        <v>7400</v>
      </c>
      <c r="HT14" s="131" t="s">
        <v>7401</v>
      </c>
      <c r="HU14" s="194" t="s">
        <v>7402</v>
      </c>
      <c r="HV14" s="131" t="s">
        <v>7403</v>
      </c>
      <c r="HW14" s="249" t="s">
        <v>7404</v>
      </c>
      <c r="HX14" s="131" t="s">
        <v>7405</v>
      </c>
      <c r="HY14" s="131" t="s">
        <v>7406</v>
      </c>
      <c r="HZ14" s="133" t="s">
        <v>7407</v>
      </c>
      <c r="IA14" s="131" t="s">
        <v>7408</v>
      </c>
      <c r="IB14" s="131" t="s">
        <v>7409</v>
      </c>
      <c r="IC14" s="131" t="s">
        <v>7410</v>
      </c>
      <c r="ID14" s="249" t="s">
        <v>7411</v>
      </c>
      <c r="IE14" s="131" t="s">
        <v>7412</v>
      </c>
      <c r="IF14" s="131" t="s">
        <v>7413</v>
      </c>
      <c r="IG14" s="131" t="s">
        <v>7414</v>
      </c>
      <c r="IH14" s="249" t="s">
        <v>7415</v>
      </c>
      <c r="II14" s="131" t="s">
        <v>7416</v>
      </c>
      <c r="IJ14" s="131" t="s">
        <v>7417</v>
      </c>
      <c r="IK14" s="194" t="s">
        <v>7418</v>
      </c>
      <c r="IL14" s="249" t="s">
        <v>7419</v>
      </c>
      <c r="IM14" s="131" t="s">
        <v>7420</v>
      </c>
      <c r="IN14" s="194" t="s">
        <v>7421</v>
      </c>
      <c r="IO14" s="194" t="s">
        <v>7422</v>
      </c>
      <c r="IP14" s="249" t="s">
        <v>7423</v>
      </c>
      <c r="IQ14" s="194" t="s">
        <v>7424</v>
      </c>
      <c r="IR14" s="131" t="s">
        <v>7425</v>
      </c>
      <c r="IS14" s="131" t="s">
        <v>7426</v>
      </c>
      <c r="IT14" s="249" t="s">
        <v>7427</v>
      </c>
      <c r="IU14" s="131" t="s">
        <v>7428</v>
      </c>
      <c r="IV14" s="131" t="s">
        <v>7429</v>
      </c>
      <c r="IW14" s="131" t="s">
        <v>7430</v>
      </c>
      <c r="IX14" s="249" t="s">
        <v>7431</v>
      </c>
      <c r="IY14" s="131" t="s">
        <v>7432</v>
      </c>
      <c r="IZ14" s="131" t="s">
        <v>7433</v>
      </c>
      <c r="JA14" s="194" t="s">
        <v>7434</v>
      </c>
      <c r="JB14" s="249" t="s">
        <v>7435</v>
      </c>
      <c r="JC14" s="131" t="s">
        <v>7436</v>
      </c>
      <c r="JD14" s="194" t="s">
        <v>7437</v>
      </c>
      <c r="JE14" s="131" t="s">
        <v>7438</v>
      </c>
      <c r="JF14" s="249" t="s">
        <v>7439</v>
      </c>
      <c r="JG14" s="131" t="s">
        <v>7440</v>
      </c>
      <c r="JH14" s="131" t="s">
        <v>7441</v>
      </c>
      <c r="JI14" s="131" t="s">
        <v>7442</v>
      </c>
      <c r="JJ14" s="133" t="s">
        <v>7443</v>
      </c>
      <c r="JK14" s="131" t="s">
        <v>7444</v>
      </c>
      <c r="JL14" s="131" t="s">
        <v>7445</v>
      </c>
      <c r="JM14" s="131" t="s">
        <v>7446</v>
      </c>
      <c r="JN14" s="151" t="s">
        <v>7447</v>
      </c>
      <c r="JO14" s="194" t="s">
        <v>7448</v>
      </c>
      <c r="JP14" s="131" t="s">
        <v>7449</v>
      </c>
      <c r="JQ14" s="194" t="s">
        <v>7450</v>
      </c>
      <c r="JR14" s="151" t="s">
        <v>7451</v>
      </c>
      <c r="JS14" s="151" t="s">
        <v>7452</v>
      </c>
      <c r="JT14" s="131" t="s">
        <v>7453</v>
      </c>
      <c r="JU14" s="131" t="s">
        <v>7454</v>
      </c>
      <c r="JV14" s="249" t="s">
        <v>7455</v>
      </c>
      <c r="JW14" s="131" t="s">
        <v>7455</v>
      </c>
      <c r="JX14" s="131" t="s">
        <v>7456</v>
      </c>
      <c r="JY14" s="131" t="s">
        <v>7457</v>
      </c>
      <c r="JZ14" s="249" t="s">
        <v>7458</v>
      </c>
      <c r="KA14" s="131" t="s">
        <v>7458</v>
      </c>
      <c r="KB14" s="131" t="s">
        <v>7459</v>
      </c>
      <c r="KC14" s="131" t="s">
        <v>7460</v>
      </c>
      <c r="KD14" s="250" t="s">
        <v>7461</v>
      </c>
      <c r="KE14" s="131" t="s">
        <v>7462</v>
      </c>
      <c r="KF14" s="131" t="s">
        <v>7463</v>
      </c>
      <c r="KG14" s="131" t="s">
        <v>7464</v>
      </c>
      <c r="KH14" s="249" t="s">
        <v>7465</v>
      </c>
      <c r="KI14" s="131" t="s">
        <v>7466</v>
      </c>
      <c r="KJ14" s="131" t="s">
        <v>7467</v>
      </c>
      <c r="KK14" s="131" t="s">
        <v>7468</v>
      </c>
      <c r="KL14" s="249" t="s">
        <v>7469</v>
      </c>
      <c r="KM14" s="131" t="s">
        <v>7470</v>
      </c>
      <c r="KN14" s="131" t="s">
        <v>7471</v>
      </c>
      <c r="KO14" s="131" t="s">
        <v>7472</v>
      </c>
      <c r="KP14" s="249" t="s">
        <v>7473</v>
      </c>
      <c r="KQ14" s="131" t="s">
        <v>7474</v>
      </c>
      <c r="KR14" s="194" t="s">
        <v>7475</v>
      </c>
      <c r="KS14" s="131" t="s">
        <v>7476</v>
      </c>
      <c r="KT14" s="249" t="s">
        <v>7477</v>
      </c>
      <c r="KU14" s="131" t="s">
        <v>7478</v>
      </c>
      <c r="KV14" s="131" t="s">
        <v>7478</v>
      </c>
      <c r="KW14" s="131" t="s">
        <v>7478</v>
      </c>
      <c r="KX14" s="249" t="s">
        <v>7479</v>
      </c>
      <c r="KY14" s="194" t="s">
        <v>7480</v>
      </c>
      <c r="KZ14" s="131" t="s">
        <v>7481</v>
      </c>
      <c r="LA14" s="131" t="s">
        <v>7482</v>
      </c>
      <c r="LB14" s="250" t="s">
        <v>7154</v>
      </c>
      <c r="LC14" s="131" t="s">
        <v>7483</v>
      </c>
      <c r="LD14" s="131" t="s">
        <v>7484</v>
      </c>
      <c r="LE14" s="131" t="s">
        <v>7154</v>
      </c>
      <c r="LF14" s="249" t="s">
        <v>7154</v>
      </c>
      <c r="LG14" s="131" t="s">
        <v>7154</v>
      </c>
      <c r="LH14" s="131" t="s">
        <v>7154</v>
      </c>
      <c r="LI14" s="131" t="s">
        <v>7485</v>
      </c>
      <c r="LJ14" s="249" t="s">
        <v>7485</v>
      </c>
      <c r="LK14" s="131" t="s">
        <v>7486</v>
      </c>
      <c r="LL14" s="131" t="s">
        <v>7487</v>
      </c>
      <c r="LM14" s="131" t="s">
        <v>7488</v>
      </c>
      <c r="LN14" s="249" t="s">
        <v>7489</v>
      </c>
      <c r="LO14" s="131" t="s">
        <v>7490</v>
      </c>
      <c r="LP14" s="131" t="s">
        <v>7491</v>
      </c>
      <c r="LQ14" s="131" t="s">
        <v>7492</v>
      </c>
      <c r="LR14" s="249" t="s">
        <v>7493</v>
      </c>
      <c r="LS14" s="131" t="s">
        <v>7494</v>
      </c>
      <c r="LT14" s="131" t="s">
        <v>7495</v>
      </c>
      <c r="LU14" s="131" t="s">
        <v>7496</v>
      </c>
      <c r="LV14" s="249" t="s">
        <v>7497</v>
      </c>
      <c r="LW14" s="194" t="s">
        <v>7498</v>
      </c>
      <c r="LX14" s="194" t="s">
        <v>7499</v>
      </c>
      <c r="LY14" s="131" t="s">
        <v>7500</v>
      </c>
      <c r="LZ14" s="249" t="s">
        <v>7501</v>
      </c>
      <c r="MA14" s="252" t="s">
        <v>7502</v>
      </c>
      <c r="MB14" s="131" t="s">
        <v>7503</v>
      </c>
      <c r="MC14" s="131" t="s">
        <v>7504</v>
      </c>
      <c r="MD14" s="131" t="s">
        <v>7505</v>
      </c>
      <c r="ME14" s="249" t="s">
        <v>7506</v>
      </c>
      <c r="MF14" s="131" t="s">
        <v>7507</v>
      </c>
      <c r="MG14" s="131" t="s">
        <v>7508</v>
      </c>
      <c r="MH14" s="131" t="s">
        <v>7509</v>
      </c>
      <c r="MI14" s="249" t="s">
        <v>7510</v>
      </c>
      <c r="MJ14" s="131" t="s">
        <v>7511</v>
      </c>
      <c r="MK14" s="131" t="s">
        <v>7512</v>
      </c>
      <c r="ML14" s="131" t="s">
        <v>7513</v>
      </c>
      <c r="MM14" s="249" t="s">
        <v>7514</v>
      </c>
      <c r="MN14" s="194" t="s">
        <v>7515</v>
      </c>
      <c r="MO14" s="131" t="s">
        <v>7516</v>
      </c>
      <c r="MP14" s="131" t="s">
        <v>7516</v>
      </c>
      <c r="MQ14" s="250" t="s">
        <v>7517</v>
      </c>
      <c r="MR14" s="131" t="s">
        <v>7518</v>
      </c>
      <c r="MS14" s="131" t="s">
        <v>7519</v>
      </c>
      <c r="MT14" s="194" t="s">
        <v>7520</v>
      </c>
      <c r="MU14" s="249" t="s">
        <v>7521</v>
      </c>
      <c r="MV14" s="131" t="s">
        <v>7522</v>
      </c>
      <c r="MW14" s="131" t="s">
        <v>7523</v>
      </c>
      <c r="MX14" s="194" t="s">
        <v>7524</v>
      </c>
      <c r="MY14" s="249" t="s">
        <v>7525</v>
      </c>
      <c r="MZ14" s="133" t="s">
        <v>7526</v>
      </c>
      <c r="NA14" s="131" t="s">
        <v>7527</v>
      </c>
      <c r="NB14" s="194" t="s">
        <v>7528</v>
      </c>
      <c r="NC14" s="131" t="s">
        <v>7529</v>
      </c>
      <c r="ND14" s="250" t="s">
        <v>7530</v>
      </c>
      <c r="NE14" s="194" t="s">
        <v>7531</v>
      </c>
      <c r="NF14" s="131" t="s">
        <v>7532</v>
      </c>
      <c r="NG14" s="194" t="s">
        <v>7533</v>
      </c>
      <c r="NH14" s="250" t="s">
        <v>7534</v>
      </c>
      <c r="NI14" s="194" t="s">
        <v>7534</v>
      </c>
      <c r="NJ14" s="131" t="s">
        <v>7535</v>
      </c>
      <c r="NK14" s="131" t="s">
        <v>7536</v>
      </c>
      <c r="NL14" s="249" t="s">
        <v>7537</v>
      </c>
      <c r="NM14" s="194" t="s">
        <v>7538</v>
      </c>
      <c r="NN14" s="194" t="s">
        <v>7539</v>
      </c>
      <c r="NO14" s="131" t="s">
        <v>7540</v>
      </c>
      <c r="NP14" s="250" t="s">
        <v>7541</v>
      </c>
      <c r="NQ14" s="194" t="s">
        <v>7542</v>
      </c>
      <c r="NR14" s="131" t="s">
        <v>7543</v>
      </c>
      <c r="NS14" s="194" t="s">
        <v>7544</v>
      </c>
      <c r="NT14" s="249" t="s">
        <v>7545</v>
      </c>
      <c r="NU14" s="194" t="s">
        <v>7546</v>
      </c>
      <c r="NV14" s="131" t="s">
        <v>7547</v>
      </c>
      <c r="NW14" s="131" t="s">
        <v>7548</v>
      </c>
      <c r="NX14" s="250" t="s">
        <v>7549</v>
      </c>
      <c r="NY14" s="131" t="s">
        <v>7550</v>
      </c>
      <c r="NZ14" s="131" t="s">
        <v>7550</v>
      </c>
      <c r="OA14" s="131" t="s">
        <v>7551</v>
      </c>
      <c r="OB14" s="250" t="s">
        <v>7552</v>
      </c>
      <c r="OC14" s="194" t="s">
        <v>7553</v>
      </c>
      <c r="OD14" s="131" t="s">
        <v>7554</v>
      </c>
      <c r="OE14" s="194" t="s">
        <v>7555</v>
      </c>
      <c r="OF14" s="249" t="s">
        <v>7556</v>
      </c>
      <c r="OG14" s="131" t="s">
        <v>7557</v>
      </c>
      <c r="OH14" s="131" t="s">
        <v>7558</v>
      </c>
      <c r="OI14" s="131" t="s">
        <v>7559</v>
      </c>
      <c r="OJ14" s="249" t="s">
        <v>7560</v>
      </c>
      <c r="OK14" s="131" t="s">
        <v>7561</v>
      </c>
      <c r="OL14" s="194" t="s">
        <v>7562</v>
      </c>
      <c r="OM14" s="131" t="s">
        <v>7563</v>
      </c>
      <c r="ON14" s="249" t="s">
        <v>7564</v>
      </c>
      <c r="OO14" s="194" t="s">
        <v>7565</v>
      </c>
      <c r="OP14" s="194" t="s">
        <v>7566</v>
      </c>
      <c r="OQ14" s="131" t="s">
        <v>7567</v>
      </c>
      <c r="OR14" s="249" t="s">
        <v>7568</v>
      </c>
      <c r="OS14" s="194" t="s">
        <v>7569</v>
      </c>
      <c r="OT14" s="151" t="s">
        <v>7570</v>
      </c>
      <c r="OU14" s="194" t="s">
        <v>7571</v>
      </c>
      <c r="OV14" s="194" t="s">
        <v>7572</v>
      </c>
      <c r="OW14" s="194" t="s">
        <v>7573</v>
      </c>
      <c r="OX14" s="250" t="s">
        <v>7574</v>
      </c>
      <c r="OY14" s="131" t="s">
        <v>7575</v>
      </c>
      <c r="OZ14" s="131" t="s">
        <v>7576</v>
      </c>
      <c r="PA14" s="131" t="s">
        <v>7577</v>
      </c>
      <c r="PB14" s="249" t="s">
        <v>7578</v>
      </c>
      <c r="PC14" s="194" t="s">
        <v>7579</v>
      </c>
      <c r="PD14" s="194" t="s">
        <v>7580</v>
      </c>
      <c r="PE14" s="194" t="s">
        <v>7580</v>
      </c>
      <c r="PF14" s="250" t="s">
        <v>7580</v>
      </c>
      <c r="PG14" s="131" t="s">
        <v>7581</v>
      </c>
      <c r="PH14" s="151" t="s">
        <v>7582</v>
      </c>
      <c r="PI14" s="131" t="s">
        <v>7583</v>
      </c>
      <c r="PJ14" s="131" t="s">
        <v>7584</v>
      </c>
      <c r="PK14" s="131" t="s">
        <v>7585</v>
      </c>
      <c r="PL14" s="249" t="s">
        <v>7584</v>
      </c>
      <c r="PM14" s="131" t="s">
        <v>7586</v>
      </c>
      <c r="PN14" s="131" t="s">
        <v>7587</v>
      </c>
      <c r="PO14" s="131" t="s">
        <v>7588</v>
      </c>
      <c r="PP14" s="249" t="s">
        <v>7589</v>
      </c>
      <c r="PQ14" s="131" t="s">
        <v>7590</v>
      </c>
      <c r="PR14" s="131" t="s">
        <v>7591</v>
      </c>
      <c r="PS14" s="131" t="s">
        <v>7592</v>
      </c>
      <c r="PT14" s="249" t="s">
        <v>7593</v>
      </c>
      <c r="PU14" s="131" t="s">
        <v>7593</v>
      </c>
      <c r="PV14" s="131" t="s">
        <v>7593</v>
      </c>
      <c r="PW14" s="131" t="s">
        <v>7594</v>
      </c>
      <c r="PX14" s="249" t="s">
        <v>7595</v>
      </c>
      <c r="PY14" s="131" t="s">
        <v>7596</v>
      </c>
      <c r="PZ14" s="194" t="s">
        <v>7597</v>
      </c>
      <c r="QA14" s="194" t="s">
        <v>7598</v>
      </c>
      <c r="QB14" s="249" t="s">
        <v>7599</v>
      </c>
      <c r="QC14" s="131" t="s">
        <v>7600</v>
      </c>
      <c r="QD14" s="131" t="s">
        <v>7601</v>
      </c>
      <c r="QE14" s="249" t="s">
        <v>7602</v>
      </c>
      <c r="QF14" s="131" t="s">
        <v>7603</v>
      </c>
      <c r="QG14" s="194" t="s">
        <v>7604</v>
      </c>
      <c r="QH14" s="131" t="s">
        <v>7605</v>
      </c>
      <c r="QI14" s="250" t="s">
        <v>7606</v>
      </c>
      <c r="QJ14" s="194" t="s">
        <v>7607</v>
      </c>
      <c r="QK14" s="151" t="s">
        <v>7608</v>
      </c>
    </row>
    <row r="15" spans="1:453" ht="177" customHeight="1" x14ac:dyDescent="0.45">
      <c r="A15" s="8" t="s">
        <v>649</v>
      </c>
      <c r="B15" s="131" t="s">
        <v>4402</v>
      </c>
      <c r="C15" s="131" t="s">
        <v>4402</v>
      </c>
      <c r="D15" s="131" t="s">
        <v>4402</v>
      </c>
      <c r="E15" s="133" t="s">
        <v>4402</v>
      </c>
      <c r="F15" s="131" t="s">
        <v>4402</v>
      </c>
      <c r="G15" s="131" t="s">
        <v>4402</v>
      </c>
      <c r="H15" s="152" t="s">
        <v>4402</v>
      </c>
      <c r="I15" s="151" t="s">
        <v>4402</v>
      </c>
      <c r="J15" s="131" t="s">
        <v>4402</v>
      </c>
      <c r="K15" s="131" t="s">
        <v>4402</v>
      </c>
      <c r="L15" s="152" t="s">
        <v>4402</v>
      </c>
      <c r="M15" s="133" t="s">
        <v>4402</v>
      </c>
      <c r="N15" s="131" t="s">
        <v>4402</v>
      </c>
      <c r="O15" s="131" t="s">
        <v>4402</v>
      </c>
      <c r="P15" s="152" t="s">
        <v>4402</v>
      </c>
      <c r="Q15" s="133" t="s">
        <v>4402</v>
      </c>
      <c r="R15" s="131" t="s">
        <v>4402</v>
      </c>
      <c r="S15" s="131" t="s">
        <v>4402</v>
      </c>
      <c r="T15" s="152" t="s">
        <v>4402</v>
      </c>
      <c r="U15" s="133" t="s">
        <v>4402</v>
      </c>
      <c r="V15" s="131" t="s">
        <v>4402</v>
      </c>
      <c r="W15" s="131" t="s">
        <v>4402</v>
      </c>
      <c r="X15" s="152" t="s">
        <v>4472</v>
      </c>
      <c r="Y15" s="133" t="s">
        <v>4472</v>
      </c>
      <c r="Z15" s="131" t="s">
        <v>4472</v>
      </c>
      <c r="AA15" s="131" t="s">
        <v>4402</v>
      </c>
      <c r="AB15" s="152" t="s">
        <v>4402</v>
      </c>
      <c r="AC15" s="133" t="s">
        <v>4402</v>
      </c>
      <c r="AD15" s="131" t="s">
        <v>4500</v>
      </c>
      <c r="AE15" s="131" t="s">
        <v>4402</v>
      </c>
      <c r="AF15" s="152" t="s">
        <v>4402</v>
      </c>
      <c r="AG15" s="133" t="s">
        <v>4402</v>
      </c>
      <c r="AH15" s="131" t="s">
        <v>4402</v>
      </c>
      <c r="AI15" s="131" t="s">
        <v>4402</v>
      </c>
      <c r="AJ15" s="152" t="s">
        <v>4519</v>
      </c>
      <c r="AK15" s="133" t="s">
        <v>4402</v>
      </c>
      <c r="AL15" s="131" t="s">
        <v>4539</v>
      </c>
      <c r="AM15" s="131" t="s">
        <v>4402</v>
      </c>
      <c r="AN15" s="152" t="s">
        <v>4402</v>
      </c>
      <c r="AO15" s="133" t="s">
        <v>4402</v>
      </c>
      <c r="AP15" s="131" t="s">
        <v>4402</v>
      </c>
      <c r="AQ15" s="131" t="s">
        <v>4402</v>
      </c>
      <c r="AR15" s="152" t="s">
        <v>4402</v>
      </c>
      <c r="AS15" s="133" t="s">
        <v>4402</v>
      </c>
      <c r="AT15" s="131" t="s">
        <v>4402</v>
      </c>
      <c r="AU15" s="131" t="s">
        <v>4402</v>
      </c>
      <c r="AV15" s="152" t="s">
        <v>4402</v>
      </c>
      <c r="AW15" s="133" t="s">
        <v>4402</v>
      </c>
      <c r="AX15" s="131" t="s">
        <v>4402</v>
      </c>
      <c r="AY15" s="131" t="s">
        <v>4402</v>
      </c>
      <c r="AZ15" s="152" t="s">
        <v>4402</v>
      </c>
      <c r="BA15" s="133" t="s">
        <v>4402</v>
      </c>
      <c r="BB15" s="131" t="s">
        <v>4402</v>
      </c>
      <c r="BC15" s="152" t="s">
        <v>4402</v>
      </c>
      <c r="BD15" s="152" t="s">
        <v>4402</v>
      </c>
      <c r="BE15" s="133" t="s">
        <v>4402</v>
      </c>
      <c r="BF15" s="131" t="s">
        <v>4402</v>
      </c>
      <c r="BG15" s="152" t="s">
        <v>4402</v>
      </c>
      <c r="BH15" s="152" t="s">
        <v>4402</v>
      </c>
      <c r="BI15" s="133" t="s">
        <v>4402</v>
      </c>
      <c r="BJ15" s="131" t="s">
        <v>4402</v>
      </c>
      <c r="BK15" s="152" t="s">
        <v>4402</v>
      </c>
      <c r="BL15" s="152" t="s">
        <v>4402</v>
      </c>
      <c r="BM15" s="133" t="s">
        <v>4402</v>
      </c>
      <c r="BN15" s="131" t="s">
        <v>4402</v>
      </c>
      <c r="BO15" s="152" t="s">
        <v>4402</v>
      </c>
      <c r="BP15" s="152" t="s">
        <v>4402</v>
      </c>
      <c r="BQ15" s="133" t="s">
        <v>4402</v>
      </c>
      <c r="BR15" s="131" t="s">
        <v>4402</v>
      </c>
      <c r="BS15" s="152" t="s">
        <v>4402</v>
      </c>
      <c r="BT15" s="152" t="s">
        <v>4402</v>
      </c>
      <c r="BU15" s="133" t="s">
        <v>4402</v>
      </c>
      <c r="BV15" s="131" t="s">
        <v>4402</v>
      </c>
      <c r="BW15" s="152" t="s">
        <v>4402</v>
      </c>
      <c r="BX15" s="152" t="s">
        <v>4402</v>
      </c>
      <c r="BY15" s="133" t="s">
        <v>4402</v>
      </c>
      <c r="BZ15" s="131" t="s">
        <v>4402</v>
      </c>
      <c r="CA15" s="152" t="s">
        <v>4402</v>
      </c>
      <c r="CB15" s="152" t="s">
        <v>4402</v>
      </c>
      <c r="CC15" s="133" t="s">
        <v>4402</v>
      </c>
      <c r="CD15" s="131" t="s">
        <v>4722</v>
      </c>
      <c r="CE15" s="152" t="s">
        <v>4723</v>
      </c>
      <c r="CF15" s="152" t="s">
        <v>4723</v>
      </c>
      <c r="CG15" s="133" t="s">
        <v>4723</v>
      </c>
      <c r="CH15" s="131" t="s">
        <v>4402</v>
      </c>
      <c r="CI15" s="152" t="s">
        <v>4402</v>
      </c>
      <c r="CJ15" s="152" t="s">
        <v>4402</v>
      </c>
      <c r="CK15" s="133" t="s">
        <v>4738</v>
      </c>
      <c r="CL15" s="131" t="s">
        <v>4402</v>
      </c>
      <c r="CM15" s="152" t="s">
        <v>4402</v>
      </c>
      <c r="CN15" s="152" t="s">
        <v>4402</v>
      </c>
      <c r="CO15" s="151" t="s">
        <v>4402</v>
      </c>
      <c r="CP15" s="194" t="s">
        <v>4787</v>
      </c>
      <c r="CQ15" s="152" t="s">
        <v>4402</v>
      </c>
      <c r="CR15" s="152" t="s">
        <v>4402</v>
      </c>
      <c r="CS15" s="133" t="s">
        <v>4402</v>
      </c>
      <c r="CT15" s="131" t="s">
        <v>4807</v>
      </c>
      <c r="CU15" s="194" t="s">
        <v>4807</v>
      </c>
      <c r="CV15" s="131" t="s">
        <v>4807</v>
      </c>
      <c r="CW15" s="133" t="s">
        <v>4807</v>
      </c>
      <c r="CX15" s="131" t="s">
        <v>4402</v>
      </c>
      <c r="CY15" s="131" t="s">
        <v>4402</v>
      </c>
      <c r="CZ15" s="131" t="s">
        <v>4402</v>
      </c>
      <c r="DA15" s="133" t="s">
        <v>4402</v>
      </c>
      <c r="DB15" s="131" t="s">
        <v>4402</v>
      </c>
      <c r="DC15" s="131" t="s">
        <v>4402</v>
      </c>
      <c r="DD15" s="131" t="s">
        <v>4402</v>
      </c>
      <c r="DE15" s="133" t="s">
        <v>4402</v>
      </c>
      <c r="DF15" s="131" t="s">
        <v>4402</v>
      </c>
      <c r="DG15" s="131" t="s">
        <v>4402</v>
      </c>
      <c r="DH15" s="131" t="s">
        <v>4402</v>
      </c>
      <c r="DI15" s="133" t="s">
        <v>4402</v>
      </c>
      <c r="DJ15" s="131" t="s">
        <v>4402</v>
      </c>
      <c r="DK15" s="131" t="s">
        <v>4402</v>
      </c>
      <c r="DL15" s="131" t="s">
        <v>4402</v>
      </c>
      <c r="DM15" s="133" t="s">
        <v>4402</v>
      </c>
      <c r="DN15" s="131" t="s">
        <v>4402</v>
      </c>
      <c r="DO15" s="131" t="s">
        <v>4402</v>
      </c>
      <c r="DP15" s="131" t="s">
        <v>4402</v>
      </c>
      <c r="DQ15" s="133" t="s">
        <v>4402</v>
      </c>
      <c r="DR15" s="131" t="s">
        <v>4402</v>
      </c>
      <c r="DS15" s="131" t="s">
        <v>4402</v>
      </c>
      <c r="DT15" s="131" t="s">
        <v>4402</v>
      </c>
      <c r="DU15" s="133" t="s">
        <v>4402</v>
      </c>
      <c r="DV15" s="194" t="s">
        <v>7609</v>
      </c>
      <c r="DW15" s="131" t="s">
        <v>7609</v>
      </c>
      <c r="DX15" s="131" t="s">
        <v>7609</v>
      </c>
      <c r="DY15" s="133" t="s">
        <v>7609</v>
      </c>
      <c r="DZ15" s="194" t="s">
        <v>4402</v>
      </c>
      <c r="EA15" s="131" t="s">
        <v>4402</v>
      </c>
      <c r="EB15" s="131" t="s">
        <v>4402</v>
      </c>
      <c r="EC15" s="133" t="s">
        <v>4402</v>
      </c>
      <c r="ED15" s="131" t="s">
        <v>4402</v>
      </c>
      <c r="EE15" s="194" t="s">
        <v>4402</v>
      </c>
      <c r="EF15" s="131" t="s">
        <v>4402</v>
      </c>
      <c r="EG15" s="133" t="s">
        <v>4402</v>
      </c>
      <c r="EH15" s="131" t="s">
        <v>4402</v>
      </c>
      <c r="EI15" s="131" t="s">
        <v>4402</v>
      </c>
      <c r="EJ15" s="131" t="s">
        <v>4402</v>
      </c>
      <c r="EK15" s="133" t="s">
        <v>4402</v>
      </c>
      <c r="EL15" s="131" t="s">
        <v>4402</v>
      </c>
      <c r="EM15" s="131" t="s">
        <v>4402</v>
      </c>
      <c r="EN15" s="131" t="s">
        <v>4402</v>
      </c>
      <c r="EO15" s="133" t="s">
        <v>4402</v>
      </c>
      <c r="EP15" s="131" t="s">
        <v>4402</v>
      </c>
      <c r="EQ15" s="131" t="s">
        <v>4402</v>
      </c>
      <c r="ER15" s="194" t="s">
        <v>4402</v>
      </c>
      <c r="ES15" s="151" t="s">
        <v>4402</v>
      </c>
      <c r="ET15" s="131" t="s">
        <v>7610</v>
      </c>
      <c r="EU15" s="131" t="s">
        <v>7610</v>
      </c>
      <c r="EV15" s="131" t="s">
        <v>7610</v>
      </c>
      <c r="EW15" s="133" t="s">
        <v>7610</v>
      </c>
      <c r="EX15" s="131" t="s">
        <v>7610</v>
      </c>
      <c r="EY15" s="131" t="s">
        <v>7610</v>
      </c>
      <c r="EZ15" s="194" t="s">
        <v>7610</v>
      </c>
      <c r="FA15" s="151" t="s">
        <v>7610</v>
      </c>
      <c r="FB15" s="133" t="s">
        <v>4402</v>
      </c>
      <c r="FC15" s="131" t="s">
        <v>4402</v>
      </c>
      <c r="FD15" s="131" t="s">
        <v>4402</v>
      </c>
      <c r="FE15" s="131" t="s">
        <v>4402</v>
      </c>
      <c r="FF15" s="133" t="s">
        <v>4402</v>
      </c>
      <c r="FG15" s="131" t="s">
        <v>7611</v>
      </c>
      <c r="FH15" s="131" t="s">
        <v>4402</v>
      </c>
      <c r="FI15" s="131" t="s">
        <v>4402</v>
      </c>
      <c r="FJ15" s="151" t="s">
        <v>4402</v>
      </c>
      <c r="FK15" s="131" t="s">
        <v>4402</v>
      </c>
      <c r="FL15" s="131" t="s">
        <v>7612</v>
      </c>
      <c r="FM15" s="131" t="s">
        <v>4402</v>
      </c>
      <c r="FN15" s="133" t="s">
        <v>4402</v>
      </c>
      <c r="FO15" s="131" t="s">
        <v>4402</v>
      </c>
      <c r="FP15" s="131" t="s">
        <v>7613</v>
      </c>
      <c r="FQ15" s="131" t="s">
        <v>4402</v>
      </c>
      <c r="FR15" s="133" t="s">
        <v>7614</v>
      </c>
      <c r="FS15" s="131" t="s">
        <v>7615</v>
      </c>
      <c r="FT15" s="194" t="s">
        <v>7615</v>
      </c>
      <c r="FU15" s="131" t="s">
        <v>7615</v>
      </c>
      <c r="FV15" s="151" t="s">
        <v>7615</v>
      </c>
      <c r="FW15" s="131" t="s">
        <v>4402</v>
      </c>
      <c r="FX15" s="131" t="s">
        <v>4402</v>
      </c>
      <c r="FY15" s="131" t="s">
        <v>4402</v>
      </c>
      <c r="FZ15" s="133" t="s">
        <v>4402</v>
      </c>
      <c r="GA15" s="194" t="s">
        <v>4402</v>
      </c>
      <c r="GB15" s="131" t="s">
        <v>4402</v>
      </c>
      <c r="GC15" s="131" t="s">
        <v>7616</v>
      </c>
      <c r="GD15" s="133" t="s">
        <v>7617</v>
      </c>
      <c r="GE15" s="131" t="s">
        <v>7617</v>
      </c>
      <c r="GF15" s="131" t="s">
        <v>7617</v>
      </c>
      <c r="GG15" s="131" t="s">
        <v>7617</v>
      </c>
      <c r="GH15" s="133" t="s">
        <v>4402</v>
      </c>
      <c r="GI15" s="131" t="s">
        <v>4402</v>
      </c>
      <c r="GJ15" s="131" t="s">
        <v>7618</v>
      </c>
      <c r="GK15" s="131" t="s">
        <v>4402</v>
      </c>
      <c r="GL15" s="133" t="s">
        <v>4402</v>
      </c>
      <c r="GM15" s="131" t="s">
        <v>4402</v>
      </c>
      <c r="GN15" s="131" t="s">
        <v>4402</v>
      </c>
      <c r="GO15" s="131" t="s">
        <v>4402</v>
      </c>
      <c r="GP15" s="133" t="s">
        <v>4402</v>
      </c>
      <c r="GQ15" s="194" t="s">
        <v>4402</v>
      </c>
      <c r="GR15" s="194" t="s">
        <v>4402</v>
      </c>
      <c r="GS15" s="194" t="s">
        <v>4402</v>
      </c>
      <c r="GT15" s="151" t="s">
        <v>7619</v>
      </c>
      <c r="GU15" s="133" t="s">
        <v>7619</v>
      </c>
      <c r="GV15" s="131" t="s">
        <v>4402</v>
      </c>
      <c r="GW15" s="131" t="s">
        <v>4402</v>
      </c>
      <c r="GX15" s="131" t="s">
        <v>4402</v>
      </c>
      <c r="GY15" s="133" t="s">
        <v>4402</v>
      </c>
      <c r="GZ15" s="131" t="s">
        <v>4402</v>
      </c>
      <c r="HA15" s="131" t="s">
        <v>4402</v>
      </c>
      <c r="HB15" s="131" t="s">
        <v>4402</v>
      </c>
      <c r="HC15" s="151" t="s">
        <v>4402</v>
      </c>
      <c r="HD15" s="131" t="s">
        <v>4402</v>
      </c>
      <c r="HE15" s="131" t="s">
        <v>4402</v>
      </c>
      <c r="HF15" s="131" t="s">
        <v>4402</v>
      </c>
      <c r="HG15" s="133" t="s">
        <v>4402</v>
      </c>
      <c r="HH15" s="194" t="s">
        <v>4402</v>
      </c>
      <c r="HI15" s="131" t="s">
        <v>4402</v>
      </c>
      <c r="HJ15" s="131" t="s">
        <v>4402</v>
      </c>
      <c r="HK15" s="133" t="s">
        <v>4402</v>
      </c>
      <c r="HL15" s="131" t="s">
        <v>4402</v>
      </c>
      <c r="HM15" s="131" t="s">
        <v>4402</v>
      </c>
      <c r="HN15" s="131" t="s">
        <v>4402</v>
      </c>
      <c r="HO15" s="133" t="s">
        <v>4402</v>
      </c>
      <c r="HP15" s="131" t="s">
        <v>4402</v>
      </c>
      <c r="HQ15" s="131" t="s">
        <v>4402</v>
      </c>
      <c r="HR15" s="131" t="s">
        <v>4402</v>
      </c>
      <c r="HS15" s="133" t="s">
        <v>4402</v>
      </c>
      <c r="HT15" s="131" t="s">
        <v>4402</v>
      </c>
      <c r="HU15" s="194" t="s">
        <v>4402</v>
      </c>
      <c r="HV15" s="131" t="s">
        <v>4402</v>
      </c>
      <c r="HW15" s="133" t="s">
        <v>4402</v>
      </c>
      <c r="HX15" s="131" t="s">
        <v>4402</v>
      </c>
      <c r="HY15" s="131" t="s">
        <v>4402</v>
      </c>
      <c r="HZ15" s="133" t="s">
        <v>4402</v>
      </c>
      <c r="IA15" s="131" t="s">
        <v>4402</v>
      </c>
      <c r="IB15" s="131" t="s">
        <v>7620</v>
      </c>
      <c r="IC15" s="131" t="s">
        <v>7621</v>
      </c>
      <c r="ID15" s="133" t="s">
        <v>7622</v>
      </c>
      <c r="IE15" s="131" t="s">
        <v>4402</v>
      </c>
      <c r="IF15" s="131" t="s">
        <v>4402</v>
      </c>
      <c r="IG15" s="131" t="s">
        <v>4402</v>
      </c>
      <c r="IH15" s="133" t="s">
        <v>7623</v>
      </c>
      <c r="II15" s="131" t="s">
        <v>7624</v>
      </c>
      <c r="IJ15" s="131" t="s">
        <v>4402</v>
      </c>
      <c r="IK15" s="194" t="s">
        <v>7625</v>
      </c>
      <c r="IL15" s="133" t="s">
        <v>7626</v>
      </c>
      <c r="IM15" s="131" t="s">
        <v>4807</v>
      </c>
      <c r="IN15" s="194" t="s">
        <v>4807</v>
      </c>
      <c r="IO15" s="194" t="s">
        <v>7625</v>
      </c>
      <c r="IP15" s="133" t="s">
        <v>7627</v>
      </c>
      <c r="IQ15" s="194" t="s">
        <v>7628</v>
      </c>
      <c r="IR15" s="131" t="s">
        <v>4402</v>
      </c>
      <c r="IS15" s="131" t="s">
        <v>4402</v>
      </c>
      <c r="IT15" s="133" t="s">
        <v>4402</v>
      </c>
      <c r="IU15" s="131" t="s">
        <v>7629</v>
      </c>
      <c r="IV15" s="131" t="s">
        <v>7630</v>
      </c>
      <c r="IW15" s="131" t="s">
        <v>4402</v>
      </c>
      <c r="IX15" s="133" t="s">
        <v>7631</v>
      </c>
      <c r="IY15" s="131" t="s">
        <v>4402</v>
      </c>
      <c r="IZ15" s="131" t="s">
        <v>4402</v>
      </c>
      <c r="JA15" s="194" t="s">
        <v>4402</v>
      </c>
      <c r="JB15" s="133" t="s">
        <v>4402</v>
      </c>
      <c r="JC15" s="131" t="s">
        <v>4402</v>
      </c>
      <c r="JD15" s="194" t="s">
        <v>4402</v>
      </c>
      <c r="JE15" s="131" t="s">
        <v>4402</v>
      </c>
      <c r="JF15" s="133" t="s">
        <v>7632</v>
      </c>
      <c r="JG15" s="131" t="s">
        <v>4402</v>
      </c>
      <c r="JH15" s="131" t="s">
        <v>4402</v>
      </c>
      <c r="JI15" s="131" t="s">
        <v>4402</v>
      </c>
      <c r="JJ15" s="133" t="s">
        <v>4402</v>
      </c>
      <c r="JK15" s="131" t="s">
        <v>7633</v>
      </c>
      <c r="JL15" s="131" t="s">
        <v>7633</v>
      </c>
      <c r="JM15" s="131" t="s">
        <v>4402</v>
      </c>
      <c r="JN15" s="151" t="s">
        <v>4402</v>
      </c>
      <c r="JO15" s="194" t="s">
        <v>4402</v>
      </c>
      <c r="JP15" s="131" t="s">
        <v>4402</v>
      </c>
      <c r="JQ15" s="194" t="s">
        <v>7634</v>
      </c>
      <c r="JR15" s="151" t="s">
        <v>7635</v>
      </c>
      <c r="JS15" s="151" t="s">
        <v>4402</v>
      </c>
      <c r="JT15" s="131" t="s">
        <v>7636</v>
      </c>
      <c r="JU15" s="131" t="s">
        <v>7637</v>
      </c>
      <c r="JV15" s="133" t="s">
        <v>7638</v>
      </c>
      <c r="JW15" s="131" t="s">
        <v>7639</v>
      </c>
      <c r="JX15" s="131" t="s">
        <v>7640</v>
      </c>
      <c r="JY15" s="131" t="s">
        <v>7640</v>
      </c>
      <c r="JZ15" s="133" t="s">
        <v>7641</v>
      </c>
      <c r="KA15" s="131" t="s">
        <v>7641</v>
      </c>
      <c r="KB15" s="131" t="s">
        <v>7642</v>
      </c>
      <c r="KC15" s="131" t="s">
        <v>7643</v>
      </c>
      <c r="KD15" s="151" t="s">
        <v>7644</v>
      </c>
      <c r="KE15" s="131" t="s">
        <v>7645</v>
      </c>
      <c r="KF15" s="131" t="s">
        <v>7646</v>
      </c>
      <c r="KG15" s="131" t="s">
        <v>7647</v>
      </c>
      <c r="KH15" s="133" t="s">
        <v>7648</v>
      </c>
      <c r="KI15" s="131" t="s">
        <v>7649</v>
      </c>
      <c r="KJ15" s="131" t="s">
        <v>7650</v>
      </c>
      <c r="KK15" s="131" t="s">
        <v>7651</v>
      </c>
      <c r="KL15" s="133" t="s">
        <v>7652</v>
      </c>
      <c r="KM15" s="131" t="s">
        <v>7653</v>
      </c>
      <c r="KN15" s="131" t="s">
        <v>7654</v>
      </c>
      <c r="KO15" s="131" t="s">
        <v>7655</v>
      </c>
      <c r="KP15" s="133" t="s">
        <v>7656</v>
      </c>
      <c r="KQ15" s="131" t="s">
        <v>7657</v>
      </c>
      <c r="KR15" s="194" t="s">
        <v>7658</v>
      </c>
      <c r="KS15" s="131" t="s">
        <v>7659</v>
      </c>
      <c r="KT15" s="133" t="s">
        <v>7660</v>
      </c>
      <c r="KU15" s="131" t="s">
        <v>4402</v>
      </c>
      <c r="KV15" s="131" t="s">
        <v>4402</v>
      </c>
      <c r="KW15" s="131" t="s">
        <v>4402</v>
      </c>
      <c r="KX15" s="133" t="s">
        <v>4402</v>
      </c>
      <c r="KY15" s="194" t="s">
        <v>4402</v>
      </c>
      <c r="KZ15" s="131" t="s">
        <v>4402</v>
      </c>
      <c r="LA15" s="131" t="s">
        <v>4402</v>
      </c>
      <c r="LB15" s="151" t="s">
        <v>4402</v>
      </c>
      <c r="LC15" s="131" t="s">
        <v>4402</v>
      </c>
      <c r="LD15" s="131" t="s">
        <v>4402</v>
      </c>
      <c r="LE15" s="131" t="s">
        <v>4402</v>
      </c>
      <c r="LF15" s="133" t="s">
        <v>4402</v>
      </c>
      <c r="LG15" s="131" t="s">
        <v>4402</v>
      </c>
      <c r="LH15" s="131" t="s">
        <v>4402</v>
      </c>
      <c r="LI15" s="131" t="s">
        <v>4402</v>
      </c>
      <c r="LJ15" s="133" t="s">
        <v>4402</v>
      </c>
      <c r="LK15" s="131" t="s">
        <v>4402</v>
      </c>
      <c r="LL15" s="131" t="s">
        <v>4402</v>
      </c>
      <c r="LM15" s="131" t="s">
        <v>4402</v>
      </c>
      <c r="LN15" s="133" t="s">
        <v>4402</v>
      </c>
      <c r="LO15" s="131" t="s">
        <v>4402</v>
      </c>
      <c r="LP15" s="131" t="s">
        <v>4402</v>
      </c>
      <c r="LQ15" s="131" t="s">
        <v>4402</v>
      </c>
      <c r="LR15" s="133" t="s">
        <v>4402</v>
      </c>
      <c r="LS15" s="131" t="s">
        <v>4402</v>
      </c>
      <c r="LT15" s="131" t="s">
        <v>4402</v>
      </c>
      <c r="LU15" s="131" t="s">
        <v>4402</v>
      </c>
      <c r="LV15" s="133" t="s">
        <v>4402</v>
      </c>
      <c r="LW15" s="194" t="s">
        <v>4402</v>
      </c>
      <c r="LX15" s="194" t="s">
        <v>4402</v>
      </c>
      <c r="LY15" s="131" t="s">
        <v>4402</v>
      </c>
      <c r="LZ15" s="133" t="s">
        <v>4402</v>
      </c>
      <c r="MA15" s="250" t="s">
        <v>650</v>
      </c>
      <c r="MB15" s="131" t="s">
        <v>4402</v>
      </c>
      <c r="MC15" s="131" t="s">
        <v>4402</v>
      </c>
      <c r="MD15" s="131" t="s">
        <v>4402</v>
      </c>
      <c r="ME15" s="133" t="s">
        <v>4402</v>
      </c>
      <c r="MF15" s="131" t="s">
        <v>4402</v>
      </c>
      <c r="MG15" s="131" t="s">
        <v>4402</v>
      </c>
      <c r="MH15" s="131" t="s">
        <v>4402</v>
      </c>
      <c r="MI15" s="133" t="s">
        <v>4402</v>
      </c>
      <c r="MJ15" s="131" t="s">
        <v>4402</v>
      </c>
      <c r="MK15" s="131" t="s">
        <v>4402</v>
      </c>
      <c r="ML15" s="131" t="s">
        <v>7661</v>
      </c>
      <c r="MM15" s="133" t="s">
        <v>7661</v>
      </c>
      <c r="MN15" s="194" t="s">
        <v>7661</v>
      </c>
      <c r="MO15" s="131" t="s">
        <v>7661</v>
      </c>
      <c r="MP15" s="131" t="s">
        <v>7661</v>
      </c>
      <c r="MQ15" s="151" t="s">
        <v>7661</v>
      </c>
      <c r="MR15" s="131" t="s">
        <v>7661</v>
      </c>
      <c r="MS15" s="131" t="s">
        <v>7661</v>
      </c>
      <c r="MT15" s="194" t="s">
        <v>4402</v>
      </c>
      <c r="MU15" s="133" t="s">
        <v>4402</v>
      </c>
      <c r="MV15" s="131" t="s">
        <v>4402</v>
      </c>
      <c r="MW15" s="131" t="s">
        <v>4402</v>
      </c>
      <c r="MX15" s="194" t="s">
        <v>4402</v>
      </c>
      <c r="MY15" s="133" t="s">
        <v>4402</v>
      </c>
      <c r="MZ15" s="133" t="s">
        <v>4402</v>
      </c>
      <c r="NA15" s="131" t="s">
        <v>7662</v>
      </c>
      <c r="NB15" s="194" t="s">
        <v>7663</v>
      </c>
      <c r="NC15" s="131" t="s">
        <v>7664</v>
      </c>
      <c r="ND15" s="151" t="s">
        <v>7665</v>
      </c>
      <c r="NE15" s="194" t="s">
        <v>7666</v>
      </c>
      <c r="NF15" s="131" t="s">
        <v>7667</v>
      </c>
      <c r="NG15" s="194" t="s">
        <v>7668</v>
      </c>
      <c r="NH15" s="151" t="s">
        <v>7669</v>
      </c>
      <c r="NI15" s="194" t="s">
        <v>7669</v>
      </c>
      <c r="NJ15" s="131" t="s">
        <v>7670</v>
      </c>
      <c r="NK15" s="131" t="s">
        <v>7671</v>
      </c>
      <c r="NL15" s="133" t="s">
        <v>7672</v>
      </c>
      <c r="NM15" s="194" t="s">
        <v>7673</v>
      </c>
      <c r="NN15" s="253" t="s">
        <v>7674</v>
      </c>
      <c r="NO15" s="131" t="s">
        <v>7675</v>
      </c>
      <c r="NP15" s="151" t="s">
        <v>7676</v>
      </c>
      <c r="NQ15" s="194" t="s">
        <v>7677</v>
      </c>
      <c r="NR15" s="131" t="s">
        <v>7678</v>
      </c>
      <c r="NS15" s="194" t="s">
        <v>7679</v>
      </c>
      <c r="NT15" s="133" t="s">
        <v>7680</v>
      </c>
      <c r="NU15" s="194" t="s">
        <v>7681</v>
      </c>
      <c r="NV15" s="131" t="s">
        <v>7682</v>
      </c>
      <c r="NW15" s="131" t="s">
        <v>7683</v>
      </c>
      <c r="NX15" s="151" t="s">
        <v>7684</v>
      </c>
      <c r="NY15" s="131" t="s">
        <v>4722</v>
      </c>
      <c r="NZ15" s="131" t="s">
        <v>4722</v>
      </c>
      <c r="OA15" s="131" t="s">
        <v>4722</v>
      </c>
      <c r="OB15" s="151" t="s">
        <v>7685</v>
      </c>
      <c r="OC15" s="194" t="s">
        <v>7685</v>
      </c>
      <c r="OD15" s="131" t="s">
        <v>7685</v>
      </c>
      <c r="OE15" s="194" t="s">
        <v>7685</v>
      </c>
      <c r="OF15" s="133" t="s">
        <v>4402</v>
      </c>
      <c r="OG15" s="131" t="s">
        <v>4402</v>
      </c>
      <c r="OH15" s="131" t="s">
        <v>4402</v>
      </c>
      <c r="OI15" s="131" t="s">
        <v>4402</v>
      </c>
      <c r="OJ15" s="133" t="s">
        <v>4402</v>
      </c>
      <c r="OK15" s="131" t="s">
        <v>4402</v>
      </c>
      <c r="OL15" s="194" t="s">
        <v>4402</v>
      </c>
      <c r="OM15" s="131" t="s">
        <v>4402</v>
      </c>
      <c r="ON15" s="133" t="s">
        <v>1684</v>
      </c>
      <c r="OO15" s="194" t="s">
        <v>1684</v>
      </c>
      <c r="OP15" s="194" t="s">
        <v>1684</v>
      </c>
      <c r="OQ15" s="131" t="s">
        <v>1684</v>
      </c>
      <c r="OR15" s="133" t="s">
        <v>4402</v>
      </c>
      <c r="OS15" s="194" t="s">
        <v>4402</v>
      </c>
      <c r="OT15" s="151" t="s">
        <v>4402</v>
      </c>
      <c r="OU15" s="194" t="s">
        <v>4722</v>
      </c>
      <c r="OV15" s="194" t="s">
        <v>4722</v>
      </c>
      <c r="OW15" s="194" t="s">
        <v>4722</v>
      </c>
      <c r="OX15" s="151" t="s">
        <v>7686</v>
      </c>
      <c r="OY15" s="131" t="s">
        <v>4402</v>
      </c>
      <c r="OZ15" s="131" t="s">
        <v>4402</v>
      </c>
      <c r="PA15" s="131" t="s">
        <v>4402</v>
      </c>
      <c r="PB15" s="133" t="s">
        <v>4402</v>
      </c>
      <c r="PC15" s="194" t="s">
        <v>4402</v>
      </c>
      <c r="PD15" s="194" t="s">
        <v>4402</v>
      </c>
      <c r="PE15" s="194" t="s">
        <v>4402</v>
      </c>
      <c r="PF15" s="151" t="s">
        <v>4402</v>
      </c>
      <c r="PG15" s="131" t="s">
        <v>4402</v>
      </c>
      <c r="PH15" s="151" t="s">
        <v>7687</v>
      </c>
      <c r="PI15" s="131" t="s">
        <v>4402</v>
      </c>
      <c r="PJ15" s="131" t="s">
        <v>4402</v>
      </c>
      <c r="PK15" s="131" t="s">
        <v>4402</v>
      </c>
      <c r="PL15" s="133" t="s">
        <v>4402</v>
      </c>
      <c r="PM15" s="131" t="s">
        <v>7688</v>
      </c>
      <c r="PN15" s="131" t="s">
        <v>4402</v>
      </c>
      <c r="PO15" s="131" t="s">
        <v>7689</v>
      </c>
      <c r="PP15" s="133" t="s">
        <v>7690</v>
      </c>
      <c r="PQ15" s="131" t="s">
        <v>4402</v>
      </c>
      <c r="PR15" s="131" t="s">
        <v>7691</v>
      </c>
      <c r="PS15" s="131" t="s">
        <v>7692</v>
      </c>
      <c r="PT15" s="133" t="s">
        <v>7693</v>
      </c>
      <c r="PU15" s="131" t="s">
        <v>4402</v>
      </c>
      <c r="PV15" s="131" t="s">
        <v>4402</v>
      </c>
      <c r="PW15" s="131" t="s">
        <v>4402</v>
      </c>
      <c r="PX15" s="133" t="s">
        <v>4402</v>
      </c>
      <c r="PY15" s="131" t="s">
        <v>4402</v>
      </c>
      <c r="PZ15" s="194" t="s">
        <v>4402</v>
      </c>
      <c r="QA15" s="194" t="s">
        <v>4402</v>
      </c>
      <c r="QB15" s="133" t="s">
        <v>7694</v>
      </c>
      <c r="QC15" s="131" t="s">
        <v>4402</v>
      </c>
      <c r="QD15" s="131" t="s">
        <v>4402</v>
      </c>
      <c r="QE15" s="133" t="s">
        <v>7695</v>
      </c>
      <c r="QF15" s="131" t="s">
        <v>7696</v>
      </c>
      <c r="QG15" s="194" t="s">
        <v>4722</v>
      </c>
      <c r="QH15" s="131" t="s">
        <v>4722</v>
      </c>
      <c r="QI15" s="151" t="s">
        <v>4722</v>
      </c>
      <c r="QJ15" s="194" t="s">
        <v>7697</v>
      </c>
      <c r="QK15" s="151" t="s">
        <v>7697</v>
      </c>
    </row>
    <row r="16" spans="1:453" ht="177" customHeight="1" x14ac:dyDescent="0.45">
      <c r="A16" s="8" t="s">
        <v>651</v>
      </c>
      <c r="B16" s="131" t="s">
        <v>4403</v>
      </c>
      <c r="C16" s="131" t="s">
        <v>4404</v>
      </c>
      <c r="D16" s="131" t="s">
        <v>4405</v>
      </c>
      <c r="E16" s="132" t="s">
        <v>4406</v>
      </c>
      <c r="F16" s="131" t="s">
        <v>4425</v>
      </c>
      <c r="G16" s="131" t="s">
        <v>4426</v>
      </c>
      <c r="H16" s="150" t="s">
        <v>4426</v>
      </c>
      <c r="I16" s="151" t="s">
        <v>4427</v>
      </c>
      <c r="J16" s="131" t="s">
        <v>8810</v>
      </c>
      <c r="K16" s="131" t="s">
        <v>8811</v>
      </c>
      <c r="L16" s="150" t="s">
        <v>8812</v>
      </c>
      <c r="M16" s="133" t="s">
        <v>8813</v>
      </c>
      <c r="N16" s="131" t="s">
        <v>4443</v>
      </c>
      <c r="O16" s="131" t="s">
        <v>4444</v>
      </c>
      <c r="P16" s="150" t="s">
        <v>4445</v>
      </c>
      <c r="Q16" s="133" t="s">
        <v>4445</v>
      </c>
      <c r="R16" s="131" t="s">
        <v>4445</v>
      </c>
      <c r="S16" s="131" t="s">
        <v>4445</v>
      </c>
      <c r="T16" s="150" t="s">
        <v>4445</v>
      </c>
      <c r="U16" s="133" t="s">
        <v>4445</v>
      </c>
      <c r="V16" s="131" t="s">
        <v>4445</v>
      </c>
      <c r="W16" s="131" t="s">
        <v>4473</v>
      </c>
      <c r="X16" s="150" t="s">
        <v>4474</v>
      </c>
      <c r="Y16" s="133" t="s">
        <v>4475</v>
      </c>
      <c r="Z16" s="131" t="s">
        <v>4475</v>
      </c>
      <c r="AA16" s="131" t="s">
        <v>4475</v>
      </c>
      <c r="AB16" s="150" t="s">
        <v>4475</v>
      </c>
      <c r="AC16" s="133" t="s">
        <v>4486</v>
      </c>
      <c r="AD16" s="131" t="s">
        <v>4501</v>
      </c>
      <c r="AE16" s="131" t="s">
        <v>4502</v>
      </c>
      <c r="AF16" s="150" t="s">
        <v>4503</v>
      </c>
      <c r="AG16" s="133" t="s">
        <v>4504</v>
      </c>
      <c r="AH16" s="131" t="s">
        <v>4520</v>
      </c>
      <c r="AI16" s="131" t="s">
        <v>4520</v>
      </c>
      <c r="AJ16" s="150" t="s">
        <v>4521</v>
      </c>
      <c r="AK16" s="133" t="s">
        <v>4522</v>
      </c>
      <c r="AL16" s="131" t="s">
        <v>4540</v>
      </c>
      <c r="AM16" s="131" t="s">
        <v>4541</v>
      </c>
      <c r="AN16" s="150" t="s">
        <v>4542</v>
      </c>
      <c r="AO16" s="133" t="s">
        <v>4543</v>
      </c>
      <c r="AP16" s="131" t="s">
        <v>4542</v>
      </c>
      <c r="AQ16" s="131" t="s">
        <v>4556</v>
      </c>
      <c r="AR16" s="150" t="s">
        <v>4557</v>
      </c>
      <c r="AS16" s="133" t="s">
        <v>4558</v>
      </c>
      <c r="AT16" s="131" t="s">
        <v>4556</v>
      </c>
      <c r="AU16" s="131" t="s">
        <v>4571</v>
      </c>
      <c r="AV16" s="150" t="s">
        <v>4572</v>
      </c>
      <c r="AW16" s="133" t="s">
        <v>4573</v>
      </c>
      <c r="AX16" s="131" t="s">
        <v>4587</v>
      </c>
      <c r="AY16" s="168" t="s">
        <v>4588</v>
      </c>
      <c r="AZ16" s="150" t="s">
        <v>4589</v>
      </c>
      <c r="BA16" s="133" t="s">
        <v>4590</v>
      </c>
      <c r="BB16" s="131" t="s">
        <v>4604</v>
      </c>
      <c r="BC16" s="150" t="s">
        <v>4589</v>
      </c>
      <c r="BD16" s="152" t="s">
        <v>4443</v>
      </c>
      <c r="BE16" s="133" t="s">
        <v>4605</v>
      </c>
      <c r="BF16" s="131" t="s">
        <v>4618</v>
      </c>
      <c r="BG16" s="150" t="s">
        <v>4619</v>
      </c>
      <c r="BH16" s="152" t="s">
        <v>4620</v>
      </c>
      <c r="BI16" s="133" t="s">
        <v>4620</v>
      </c>
      <c r="BJ16" s="131" t="s">
        <v>4636</v>
      </c>
      <c r="BK16" s="150" t="s">
        <v>4637</v>
      </c>
      <c r="BL16" s="152" t="s">
        <v>4638</v>
      </c>
      <c r="BM16" s="133" t="s">
        <v>4639</v>
      </c>
      <c r="BN16" s="131" t="s">
        <v>4653</v>
      </c>
      <c r="BO16" s="150" t="s">
        <v>4654</v>
      </c>
      <c r="BP16" s="152" t="s">
        <v>4655</v>
      </c>
      <c r="BQ16" s="133" t="s">
        <v>4656</v>
      </c>
      <c r="BR16" s="131" t="s">
        <v>4671</v>
      </c>
      <c r="BS16" s="150" t="s">
        <v>4672</v>
      </c>
      <c r="BT16" s="152" t="s">
        <v>4673</v>
      </c>
      <c r="BU16" s="133" t="s">
        <v>4673</v>
      </c>
      <c r="BV16" s="131" t="s">
        <v>4688</v>
      </c>
      <c r="BW16" s="150" t="s">
        <v>4689</v>
      </c>
      <c r="BX16" s="152" t="s">
        <v>4690</v>
      </c>
      <c r="BY16" s="133" t="s">
        <v>4691</v>
      </c>
      <c r="BZ16" s="131" t="s">
        <v>4706</v>
      </c>
      <c r="CA16" s="150" t="s">
        <v>4707</v>
      </c>
      <c r="CB16" s="152" t="s">
        <v>4708</v>
      </c>
      <c r="CC16" s="133" t="s">
        <v>4709</v>
      </c>
      <c r="CD16" s="131" t="s">
        <v>4724</v>
      </c>
      <c r="CE16" s="184" t="s">
        <v>4725</v>
      </c>
      <c r="CF16" s="152" t="s">
        <v>4726</v>
      </c>
      <c r="CG16" s="133" t="s">
        <v>4726</v>
      </c>
      <c r="CH16" s="131" t="s">
        <v>4739</v>
      </c>
      <c r="CI16" s="150" t="s">
        <v>4740</v>
      </c>
      <c r="CJ16" s="152" t="s">
        <v>4741</v>
      </c>
      <c r="CK16" s="133" t="s">
        <v>4742</v>
      </c>
      <c r="CL16" s="131" t="s">
        <v>4763</v>
      </c>
      <c r="CM16" s="150" t="s">
        <v>4764</v>
      </c>
      <c r="CN16" s="152" t="s">
        <v>4765</v>
      </c>
      <c r="CO16" s="151" t="s">
        <v>4766</v>
      </c>
      <c r="CP16" s="194" t="s">
        <v>4788</v>
      </c>
      <c r="CQ16" s="150" t="s">
        <v>4789</v>
      </c>
      <c r="CR16" s="152" t="s">
        <v>4790</v>
      </c>
      <c r="CS16" s="133" t="s">
        <v>4791</v>
      </c>
      <c r="CT16" s="131" t="s">
        <v>4808</v>
      </c>
      <c r="CU16" s="194" t="s">
        <v>4809</v>
      </c>
      <c r="CV16" s="131" t="s">
        <v>4810</v>
      </c>
      <c r="CW16" s="132" t="s">
        <v>4811</v>
      </c>
      <c r="CX16" s="131" t="s">
        <v>7698</v>
      </c>
      <c r="CY16" s="131" t="s">
        <v>7699</v>
      </c>
      <c r="CZ16" s="131" t="s">
        <v>7700</v>
      </c>
      <c r="DA16" s="249" t="s">
        <v>7701</v>
      </c>
      <c r="DB16" s="131" t="s">
        <v>7702</v>
      </c>
      <c r="DC16" s="131" t="s">
        <v>7703</v>
      </c>
      <c r="DD16" s="131" t="s">
        <v>7704</v>
      </c>
      <c r="DE16" s="249" t="s">
        <v>7705</v>
      </c>
      <c r="DF16" s="131" t="s">
        <v>7706</v>
      </c>
      <c r="DG16" s="131" t="s">
        <v>7707</v>
      </c>
      <c r="DH16" s="131" t="s">
        <v>7708</v>
      </c>
      <c r="DI16" s="249" t="s">
        <v>7709</v>
      </c>
      <c r="DJ16" s="131" t="s">
        <v>7710</v>
      </c>
      <c r="DK16" s="131" t="s">
        <v>7711</v>
      </c>
      <c r="DL16" s="131" t="s">
        <v>7712</v>
      </c>
      <c r="DM16" s="249" t="s">
        <v>7713</v>
      </c>
      <c r="DN16" s="131" t="s">
        <v>7714</v>
      </c>
      <c r="DO16" s="131" t="s">
        <v>7715</v>
      </c>
      <c r="DP16" s="131" t="s">
        <v>7716</v>
      </c>
      <c r="DQ16" s="249" t="s">
        <v>7717</v>
      </c>
      <c r="DR16" s="131" t="s">
        <v>7718</v>
      </c>
      <c r="DS16" s="131" t="s">
        <v>7719</v>
      </c>
      <c r="DT16" s="131" t="s">
        <v>7720</v>
      </c>
      <c r="DU16" s="249" t="s">
        <v>7721</v>
      </c>
      <c r="DV16" s="194" t="s">
        <v>7722</v>
      </c>
      <c r="DW16" s="131" t="s">
        <v>7723</v>
      </c>
      <c r="DX16" s="131" t="s">
        <v>7724</v>
      </c>
      <c r="DY16" s="249" t="s">
        <v>7725</v>
      </c>
      <c r="DZ16" s="194" t="s">
        <v>7726</v>
      </c>
      <c r="EA16" s="131" t="s">
        <v>7727</v>
      </c>
      <c r="EB16" s="131" t="s">
        <v>7728</v>
      </c>
      <c r="EC16" s="249" t="s">
        <v>7729</v>
      </c>
      <c r="ED16" s="131" t="s">
        <v>7730</v>
      </c>
      <c r="EE16" s="194" t="s">
        <v>7731</v>
      </c>
      <c r="EF16" s="131" t="s">
        <v>7732</v>
      </c>
      <c r="EG16" s="249" t="s">
        <v>7704</v>
      </c>
      <c r="EH16" s="131" t="s">
        <v>7733</v>
      </c>
      <c r="EI16" s="131" t="s">
        <v>7734</v>
      </c>
      <c r="EJ16" s="131" t="s">
        <v>7735</v>
      </c>
      <c r="EK16" s="249" t="s">
        <v>7736</v>
      </c>
      <c r="EL16" s="131" t="s">
        <v>7737</v>
      </c>
      <c r="EM16" s="131" t="s">
        <v>7738</v>
      </c>
      <c r="EN16" s="131" t="s">
        <v>7739</v>
      </c>
      <c r="EO16" s="249" t="s">
        <v>7740</v>
      </c>
      <c r="EP16" s="131" t="s">
        <v>7741</v>
      </c>
      <c r="EQ16" s="131" t="s">
        <v>7742</v>
      </c>
      <c r="ER16" s="194" t="s">
        <v>7743</v>
      </c>
      <c r="ES16" s="250" t="s">
        <v>7744</v>
      </c>
      <c r="ET16" s="131" t="s">
        <v>7745</v>
      </c>
      <c r="EU16" s="131" t="s">
        <v>7745</v>
      </c>
      <c r="EV16" s="131" t="s">
        <v>7745</v>
      </c>
      <c r="EW16" s="249" t="s">
        <v>7746</v>
      </c>
      <c r="EX16" s="131" t="s">
        <v>7747</v>
      </c>
      <c r="EY16" s="131" t="s">
        <v>7748</v>
      </c>
      <c r="EZ16" s="194" t="s">
        <v>7749</v>
      </c>
      <c r="FA16" s="250" t="s">
        <v>7750</v>
      </c>
      <c r="FB16" s="133" t="s">
        <v>7751</v>
      </c>
      <c r="FC16" s="131" t="s">
        <v>7752</v>
      </c>
      <c r="FD16" s="131" t="s">
        <v>7752</v>
      </c>
      <c r="FE16" s="131" t="s">
        <v>7753</v>
      </c>
      <c r="FF16" s="249" t="s">
        <v>7754</v>
      </c>
      <c r="FG16" s="131" t="s">
        <v>7755</v>
      </c>
      <c r="FH16" s="131" t="s">
        <v>7756</v>
      </c>
      <c r="FI16" s="131" t="s">
        <v>7757</v>
      </c>
      <c r="FJ16" s="250" t="s">
        <v>7758</v>
      </c>
      <c r="FK16" s="131" t="s">
        <v>7759</v>
      </c>
      <c r="FL16" s="131" t="s">
        <v>7760</v>
      </c>
      <c r="FM16" s="131" t="s">
        <v>7761</v>
      </c>
      <c r="FN16" s="249" t="s">
        <v>7762</v>
      </c>
      <c r="FO16" s="131" t="s">
        <v>7763</v>
      </c>
      <c r="FP16" s="131" t="s">
        <v>7764</v>
      </c>
      <c r="FQ16" s="131" t="s">
        <v>7765</v>
      </c>
      <c r="FR16" s="249" t="s">
        <v>7766</v>
      </c>
      <c r="FS16" s="131" t="s">
        <v>7767</v>
      </c>
      <c r="FT16" s="194" t="s">
        <v>7768</v>
      </c>
      <c r="FU16" s="131" t="s">
        <v>7769</v>
      </c>
      <c r="FV16" s="250" t="s">
        <v>7770</v>
      </c>
      <c r="FW16" s="131" t="s">
        <v>7771</v>
      </c>
      <c r="FX16" s="131" t="s">
        <v>7772</v>
      </c>
      <c r="FY16" s="131" t="s">
        <v>7773</v>
      </c>
      <c r="FZ16" s="249" t="s">
        <v>7771</v>
      </c>
      <c r="GA16" s="194" t="s">
        <v>7774</v>
      </c>
      <c r="GB16" s="131" t="s">
        <v>7775</v>
      </c>
      <c r="GC16" s="131" t="s">
        <v>7776</v>
      </c>
      <c r="GD16" s="249" t="s">
        <v>7777</v>
      </c>
      <c r="GE16" s="131" t="s">
        <v>7778</v>
      </c>
      <c r="GF16" s="131" t="s">
        <v>7779</v>
      </c>
      <c r="GG16" s="131" t="s">
        <v>7780</v>
      </c>
      <c r="GH16" s="249" t="s">
        <v>7781</v>
      </c>
      <c r="GI16" s="131" t="s">
        <v>7782</v>
      </c>
      <c r="GJ16" s="131" t="s">
        <v>7783</v>
      </c>
      <c r="GK16" s="131" t="s">
        <v>7784</v>
      </c>
      <c r="GL16" s="249" t="s">
        <v>7785</v>
      </c>
      <c r="GM16" s="131" t="s">
        <v>7786</v>
      </c>
      <c r="GN16" s="131" t="s">
        <v>7787</v>
      </c>
      <c r="GO16" s="131" t="s">
        <v>7788</v>
      </c>
      <c r="GP16" s="249" t="s">
        <v>7789</v>
      </c>
      <c r="GQ16" s="194" t="s">
        <v>7790</v>
      </c>
      <c r="GR16" s="194" t="s">
        <v>7791</v>
      </c>
      <c r="GS16" s="194" t="s">
        <v>7792</v>
      </c>
      <c r="GT16" s="250" t="s">
        <v>7793</v>
      </c>
      <c r="GU16" s="133" t="s">
        <v>7794</v>
      </c>
      <c r="GV16" s="131" t="s">
        <v>7795</v>
      </c>
      <c r="GW16" s="131" t="s">
        <v>7796</v>
      </c>
      <c r="GX16" s="131" t="s">
        <v>7797</v>
      </c>
      <c r="GY16" s="249" t="s">
        <v>7798</v>
      </c>
      <c r="GZ16" s="131" t="s">
        <v>7799</v>
      </c>
      <c r="HA16" s="131" t="s">
        <v>7800</v>
      </c>
      <c r="HB16" s="131" t="s">
        <v>7801</v>
      </c>
      <c r="HC16" s="250" t="s">
        <v>7802</v>
      </c>
      <c r="HD16" s="131" t="s">
        <v>7803</v>
      </c>
      <c r="HE16" s="131" t="s">
        <v>7803</v>
      </c>
      <c r="HF16" s="131" t="s">
        <v>7804</v>
      </c>
      <c r="HG16" s="249" t="s">
        <v>7805</v>
      </c>
      <c r="HH16" s="194" t="s">
        <v>7806</v>
      </c>
      <c r="HI16" s="131" t="s">
        <v>7807</v>
      </c>
      <c r="HJ16" s="131" t="s">
        <v>7808</v>
      </c>
      <c r="HK16" s="249" t="s">
        <v>7809</v>
      </c>
      <c r="HL16" s="131" t="s">
        <v>7810</v>
      </c>
      <c r="HM16" s="131" t="s">
        <v>7811</v>
      </c>
      <c r="HN16" s="131" t="s">
        <v>7812</v>
      </c>
      <c r="HO16" s="249" t="s">
        <v>7813</v>
      </c>
      <c r="HP16" s="131" t="s">
        <v>7814</v>
      </c>
      <c r="HQ16" s="131" t="s">
        <v>7815</v>
      </c>
      <c r="HR16" s="131" t="s">
        <v>7816</v>
      </c>
      <c r="HS16" s="249" t="s">
        <v>7817</v>
      </c>
      <c r="HT16" s="131" t="s">
        <v>7818</v>
      </c>
      <c r="HU16" s="194" t="s">
        <v>7819</v>
      </c>
      <c r="HV16" s="131" t="s">
        <v>7820</v>
      </c>
      <c r="HW16" s="249" t="s">
        <v>7821</v>
      </c>
      <c r="HX16" s="131" t="s">
        <v>7822</v>
      </c>
      <c r="HY16" s="131" t="s">
        <v>7823</v>
      </c>
      <c r="HZ16" s="133" t="s">
        <v>7824</v>
      </c>
      <c r="IA16" s="131" t="s">
        <v>7825</v>
      </c>
      <c r="IB16" s="131" t="s">
        <v>7826</v>
      </c>
      <c r="IC16" s="131" t="s">
        <v>7827</v>
      </c>
      <c r="ID16" s="249" t="s">
        <v>7828</v>
      </c>
      <c r="IE16" s="131" t="s">
        <v>7829</v>
      </c>
      <c r="IF16" s="131" t="s">
        <v>7830</v>
      </c>
      <c r="IG16" s="131" t="s">
        <v>7831</v>
      </c>
      <c r="IH16" s="249" t="s">
        <v>7832</v>
      </c>
      <c r="II16" s="131" t="s">
        <v>7833</v>
      </c>
      <c r="IJ16" s="131" t="s">
        <v>7834</v>
      </c>
      <c r="IK16" s="194" t="s">
        <v>7835</v>
      </c>
      <c r="IL16" s="249" t="s">
        <v>7836</v>
      </c>
      <c r="IM16" s="131" t="s">
        <v>7837</v>
      </c>
      <c r="IN16" s="194" t="s">
        <v>7838</v>
      </c>
      <c r="IO16" s="194" t="s">
        <v>7839</v>
      </c>
      <c r="IP16" s="249" t="s">
        <v>7840</v>
      </c>
      <c r="IQ16" s="194" t="s">
        <v>7841</v>
      </c>
      <c r="IR16" s="131" t="s">
        <v>7842</v>
      </c>
      <c r="IS16" s="131" t="s">
        <v>7843</v>
      </c>
      <c r="IT16" s="249" t="s">
        <v>7844</v>
      </c>
      <c r="IU16" s="131" t="s">
        <v>7845</v>
      </c>
      <c r="IV16" s="131" t="s">
        <v>7846</v>
      </c>
      <c r="IW16" s="131" t="s">
        <v>7832</v>
      </c>
      <c r="IX16" s="249" t="s">
        <v>7847</v>
      </c>
      <c r="IY16" s="131" t="s">
        <v>7848</v>
      </c>
      <c r="IZ16" s="131" t="s">
        <v>7849</v>
      </c>
      <c r="JA16" s="194" t="s">
        <v>7850</v>
      </c>
      <c r="JB16" s="249" t="s">
        <v>7851</v>
      </c>
      <c r="JC16" s="131" t="s">
        <v>7852</v>
      </c>
      <c r="JD16" s="194" t="s">
        <v>7853</v>
      </c>
      <c r="JE16" s="131" t="s">
        <v>7854</v>
      </c>
      <c r="JF16" s="249" t="s">
        <v>7855</v>
      </c>
      <c r="JG16" s="131" t="s">
        <v>7856</v>
      </c>
      <c r="JH16" s="131" t="s">
        <v>7857</v>
      </c>
      <c r="JI16" s="131" t="s">
        <v>7858</v>
      </c>
      <c r="JJ16" s="133" t="s">
        <v>7859</v>
      </c>
      <c r="JK16" s="131" t="s">
        <v>7860</v>
      </c>
      <c r="JL16" s="131" t="s">
        <v>7861</v>
      </c>
      <c r="JM16" s="131" t="s">
        <v>7862</v>
      </c>
      <c r="JN16" s="151" t="s">
        <v>7863</v>
      </c>
      <c r="JO16" s="194" t="s">
        <v>7864</v>
      </c>
      <c r="JP16" s="131" t="s">
        <v>7865</v>
      </c>
      <c r="JQ16" s="194" t="s">
        <v>7841</v>
      </c>
      <c r="JR16" s="151" t="s">
        <v>7866</v>
      </c>
      <c r="JS16" s="151" t="s">
        <v>7867</v>
      </c>
      <c r="JT16" s="131" t="s">
        <v>7868</v>
      </c>
      <c r="JU16" s="131" t="s">
        <v>7869</v>
      </c>
      <c r="JV16" s="249" t="s">
        <v>7870</v>
      </c>
      <c r="JW16" s="131" t="s">
        <v>7870</v>
      </c>
      <c r="JX16" s="131" t="s">
        <v>7871</v>
      </c>
      <c r="JY16" s="131" t="s">
        <v>7872</v>
      </c>
      <c r="JZ16" s="249" t="s">
        <v>7873</v>
      </c>
      <c r="KA16" s="131" t="s">
        <v>7873</v>
      </c>
      <c r="KB16" s="131" t="s">
        <v>7874</v>
      </c>
      <c r="KC16" s="131" t="s">
        <v>7875</v>
      </c>
      <c r="KD16" s="250" t="s">
        <v>7876</v>
      </c>
      <c r="KE16" s="131" t="s">
        <v>7877</v>
      </c>
      <c r="KF16" s="131" t="s">
        <v>7878</v>
      </c>
      <c r="KG16" s="131" t="s">
        <v>7879</v>
      </c>
      <c r="KH16" s="249" t="s">
        <v>7880</v>
      </c>
      <c r="KI16" s="131" t="s">
        <v>7881</v>
      </c>
      <c r="KJ16" s="131" t="s">
        <v>7881</v>
      </c>
      <c r="KK16" s="131" t="s">
        <v>7881</v>
      </c>
      <c r="KL16" s="249" t="s">
        <v>7881</v>
      </c>
      <c r="KM16" s="131" t="s">
        <v>7882</v>
      </c>
      <c r="KN16" s="131" t="s">
        <v>7883</v>
      </c>
      <c r="KO16" s="131" t="s">
        <v>7884</v>
      </c>
      <c r="KP16" s="249" t="s">
        <v>7885</v>
      </c>
      <c r="KQ16" s="131" t="s">
        <v>7886</v>
      </c>
      <c r="KR16" s="194" t="s">
        <v>7887</v>
      </c>
      <c r="KS16" s="131" t="s">
        <v>7888</v>
      </c>
      <c r="KT16" s="249" t="s">
        <v>7889</v>
      </c>
      <c r="KU16" s="131" t="s">
        <v>7890</v>
      </c>
      <c r="KV16" s="131" t="s">
        <v>7890</v>
      </c>
      <c r="KW16" s="131" t="s">
        <v>7890</v>
      </c>
      <c r="KX16" s="249" t="s">
        <v>7891</v>
      </c>
      <c r="KY16" s="194" t="s">
        <v>7892</v>
      </c>
      <c r="KZ16" s="131" t="s">
        <v>7893</v>
      </c>
      <c r="LA16" s="131" t="s">
        <v>7894</v>
      </c>
      <c r="LB16" s="250" t="s">
        <v>7895</v>
      </c>
      <c r="LC16" s="131" t="s">
        <v>7896</v>
      </c>
      <c r="LD16" s="131" t="s">
        <v>7897</v>
      </c>
      <c r="LE16" s="131" t="s">
        <v>7898</v>
      </c>
      <c r="LF16" s="249" t="s">
        <v>7899</v>
      </c>
      <c r="LG16" s="131" t="s">
        <v>7900</v>
      </c>
      <c r="LH16" s="131" t="s">
        <v>7901</v>
      </c>
      <c r="LI16" s="131" t="s">
        <v>7902</v>
      </c>
      <c r="LJ16" s="249" t="s">
        <v>7902</v>
      </c>
      <c r="LK16" s="131" t="s">
        <v>7902</v>
      </c>
      <c r="LL16" s="131" t="s">
        <v>7903</v>
      </c>
      <c r="LM16" s="131" t="s">
        <v>7904</v>
      </c>
      <c r="LN16" s="249" t="s">
        <v>7905</v>
      </c>
      <c r="LO16" s="131" t="s">
        <v>7906</v>
      </c>
      <c r="LP16" s="131" t="s">
        <v>7907</v>
      </c>
      <c r="LQ16" s="131" t="s">
        <v>7908</v>
      </c>
      <c r="LR16" s="249" t="s">
        <v>7909</v>
      </c>
      <c r="LS16" s="131" t="s">
        <v>7910</v>
      </c>
      <c r="LT16" s="131" t="s">
        <v>7911</v>
      </c>
      <c r="LU16" s="131" t="s">
        <v>7912</v>
      </c>
      <c r="LV16" s="249" t="s">
        <v>7913</v>
      </c>
      <c r="LW16" s="194" t="s">
        <v>7914</v>
      </c>
      <c r="LX16" s="194" t="s">
        <v>7915</v>
      </c>
      <c r="LY16" s="131" t="s">
        <v>7916</v>
      </c>
      <c r="LZ16" s="249" t="s">
        <v>7917</v>
      </c>
      <c r="MA16" s="250" t="s">
        <v>7918</v>
      </c>
      <c r="MB16" s="131" t="s">
        <v>7919</v>
      </c>
      <c r="MC16" s="131" t="s">
        <v>7920</v>
      </c>
      <c r="MD16" s="131" t="s">
        <v>7921</v>
      </c>
      <c r="ME16" s="249" t="s">
        <v>7922</v>
      </c>
      <c r="MF16" s="131" t="s">
        <v>7923</v>
      </c>
      <c r="MG16" s="131" t="s">
        <v>7924</v>
      </c>
      <c r="MH16" s="131" t="s">
        <v>7925</v>
      </c>
      <c r="MI16" s="249" t="s">
        <v>7926</v>
      </c>
      <c r="MJ16" s="131" t="s">
        <v>7927</v>
      </c>
      <c r="MK16" s="131" t="s">
        <v>7928</v>
      </c>
      <c r="ML16" s="131" t="s">
        <v>7929</v>
      </c>
      <c r="MM16" s="249" t="s">
        <v>7929</v>
      </c>
      <c r="MN16" s="194" t="s">
        <v>7930</v>
      </c>
      <c r="MO16" s="131" t="s">
        <v>7931</v>
      </c>
      <c r="MP16" s="131" t="s">
        <v>7932</v>
      </c>
      <c r="MQ16" s="250" t="s">
        <v>7933</v>
      </c>
      <c r="MR16" s="131" t="s">
        <v>7934</v>
      </c>
      <c r="MS16" s="131" t="s">
        <v>7935</v>
      </c>
      <c r="MT16" s="194" t="s">
        <v>7936</v>
      </c>
      <c r="MU16" s="249" t="s">
        <v>7937</v>
      </c>
      <c r="MV16" s="131" t="s">
        <v>7938</v>
      </c>
      <c r="MW16" s="131" t="s">
        <v>7939</v>
      </c>
      <c r="MX16" s="194" t="s">
        <v>7940</v>
      </c>
      <c r="MY16" s="249" t="s">
        <v>7941</v>
      </c>
      <c r="MZ16" s="133" t="s">
        <v>7942</v>
      </c>
      <c r="NA16" s="131" t="s">
        <v>7943</v>
      </c>
      <c r="NB16" s="194" t="s">
        <v>7944</v>
      </c>
      <c r="NC16" s="131" t="s">
        <v>7945</v>
      </c>
      <c r="ND16" s="250" t="s">
        <v>7946</v>
      </c>
      <c r="NE16" s="194" t="s">
        <v>7947</v>
      </c>
      <c r="NF16" s="131" t="s">
        <v>7948</v>
      </c>
      <c r="NG16" s="194" t="s">
        <v>7949</v>
      </c>
      <c r="NH16" s="250" t="s">
        <v>7947</v>
      </c>
      <c r="NI16" s="194" t="s">
        <v>7947</v>
      </c>
      <c r="NJ16" s="131" t="s">
        <v>7950</v>
      </c>
      <c r="NK16" s="131" t="s">
        <v>7951</v>
      </c>
      <c r="NL16" s="249" t="s">
        <v>7951</v>
      </c>
      <c r="NM16" s="194" t="s">
        <v>7952</v>
      </c>
      <c r="NN16" s="194" t="s">
        <v>7952</v>
      </c>
      <c r="NO16" s="131" t="s">
        <v>7953</v>
      </c>
      <c r="NP16" s="250" t="s">
        <v>7954</v>
      </c>
      <c r="NQ16" s="194" t="s">
        <v>7955</v>
      </c>
      <c r="NR16" s="131" t="s">
        <v>7956</v>
      </c>
      <c r="NS16" s="194" t="s">
        <v>7957</v>
      </c>
      <c r="NT16" s="249" t="s">
        <v>7958</v>
      </c>
      <c r="NU16" s="194" t="s">
        <v>7959</v>
      </c>
      <c r="NV16" s="131" t="s">
        <v>7960</v>
      </c>
      <c r="NW16" s="131" t="s">
        <v>7961</v>
      </c>
      <c r="NX16" s="250" t="s">
        <v>7962</v>
      </c>
      <c r="NY16" s="131" t="s">
        <v>7963</v>
      </c>
      <c r="NZ16" s="131" t="s">
        <v>7963</v>
      </c>
      <c r="OA16" s="131" t="s">
        <v>7964</v>
      </c>
      <c r="OB16" s="250" t="s">
        <v>7965</v>
      </c>
      <c r="OC16" s="194" t="s">
        <v>7966</v>
      </c>
      <c r="OD16" s="131" t="s">
        <v>7967</v>
      </c>
      <c r="OE16" s="194" t="s">
        <v>7968</v>
      </c>
      <c r="OF16" s="249" t="s">
        <v>7969</v>
      </c>
      <c r="OG16" s="131" t="s">
        <v>7970</v>
      </c>
      <c r="OH16" s="131" t="s">
        <v>7971</v>
      </c>
      <c r="OI16" s="131" t="s">
        <v>7972</v>
      </c>
      <c r="OJ16" s="249" t="s">
        <v>7973</v>
      </c>
      <c r="OK16" s="131" t="s">
        <v>7974</v>
      </c>
      <c r="OL16" s="194" t="s">
        <v>7975</v>
      </c>
      <c r="OM16" s="131" t="s">
        <v>7976</v>
      </c>
      <c r="ON16" s="249" t="s">
        <v>7977</v>
      </c>
      <c r="OO16" s="194" t="s">
        <v>7978</v>
      </c>
      <c r="OP16" s="194" t="s">
        <v>7979</v>
      </c>
      <c r="OQ16" s="131" t="s">
        <v>7980</v>
      </c>
      <c r="OR16" s="249" t="s">
        <v>7981</v>
      </c>
      <c r="OS16" s="194" t="s">
        <v>7982</v>
      </c>
      <c r="OT16" s="151" t="s">
        <v>7983</v>
      </c>
      <c r="OU16" s="194" t="s">
        <v>7984</v>
      </c>
      <c r="OV16" s="194" t="s">
        <v>7985</v>
      </c>
      <c r="OW16" s="194" t="s">
        <v>7985</v>
      </c>
      <c r="OX16" s="250" t="s">
        <v>7986</v>
      </c>
      <c r="OY16" s="131" t="s">
        <v>7987</v>
      </c>
      <c r="OZ16" s="131" t="s">
        <v>7988</v>
      </c>
      <c r="PA16" s="131" t="s">
        <v>7989</v>
      </c>
      <c r="PB16" s="249" t="s">
        <v>7990</v>
      </c>
      <c r="PC16" s="194" t="s">
        <v>7991</v>
      </c>
      <c r="PD16" s="194" t="s">
        <v>7992</v>
      </c>
      <c r="PE16" s="194" t="s">
        <v>7993</v>
      </c>
      <c r="PF16" s="250" t="s">
        <v>7994</v>
      </c>
      <c r="PG16" s="131" t="s">
        <v>7995</v>
      </c>
      <c r="PH16" s="151" t="s">
        <v>7996</v>
      </c>
      <c r="PI16" s="131" t="s">
        <v>7997</v>
      </c>
      <c r="PJ16" s="131" t="s">
        <v>7998</v>
      </c>
      <c r="PK16" s="131" t="s">
        <v>7997</v>
      </c>
      <c r="PL16" s="249" t="s">
        <v>7998</v>
      </c>
      <c r="PM16" s="131" t="s">
        <v>7999</v>
      </c>
      <c r="PN16" s="131" t="s">
        <v>8000</v>
      </c>
      <c r="PO16" s="131" t="s">
        <v>8001</v>
      </c>
      <c r="PP16" s="249" t="s">
        <v>8002</v>
      </c>
      <c r="PQ16" s="131" t="s">
        <v>8003</v>
      </c>
      <c r="PR16" s="131" t="s">
        <v>8004</v>
      </c>
      <c r="PS16" s="131" t="s">
        <v>8005</v>
      </c>
      <c r="PT16" s="249" t="s">
        <v>8006</v>
      </c>
      <c r="PU16" s="131" t="s">
        <v>8007</v>
      </c>
      <c r="PV16" s="131" t="s">
        <v>8008</v>
      </c>
      <c r="PW16" s="131" t="s">
        <v>8009</v>
      </c>
      <c r="PX16" s="249" t="s">
        <v>8010</v>
      </c>
      <c r="PY16" s="131" t="s">
        <v>8011</v>
      </c>
      <c r="PZ16" s="194" t="s">
        <v>8012</v>
      </c>
      <c r="QA16" s="194" t="s">
        <v>8013</v>
      </c>
      <c r="QB16" s="249" t="s">
        <v>8014</v>
      </c>
      <c r="QC16" s="131" t="s">
        <v>8015</v>
      </c>
      <c r="QD16" s="131" t="s">
        <v>8016</v>
      </c>
      <c r="QE16" s="249" t="s">
        <v>8017</v>
      </c>
      <c r="QF16" s="131" t="s">
        <v>8018</v>
      </c>
      <c r="QG16" s="194" t="s">
        <v>8019</v>
      </c>
      <c r="QH16" s="131" t="s">
        <v>8020</v>
      </c>
      <c r="QI16" s="250" t="s">
        <v>8021</v>
      </c>
      <c r="QJ16" s="194" t="s">
        <v>8022</v>
      </c>
      <c r="QK16" s="151" t="s">
        <v>8023</v>
      </c>
    </row>
    <row r="17" spans="1:453" ht="177" customHeight="1" thickBot="1" x14ac:dyDescent="0.3">
      <c r="A17" s="16" t="s">
        <v>652</v>
      </c>
      <c r="B17" s="17"/>
      <c r="C17" s="17"/>
      <c r="D17" s="17"/>
      <c r="E17" s="18"/>
      <c r="F17" s="19"/>
      <c r="G17" s="19"/>
      <c r="H17" s="19"/>
      <c r="I17" s="20"/>
      <c r="J17" s="134"/>
      <c r="K17" s="134"/>
      <c r="L17" s="153"/>
      <c r="M17" s="162"/>
      <c r="N17" s="19" t="s">
        <v>8814</v>
      </c>
      <c r="O17" s="19" t="s">
        <v>1685</v>
      </c>
      <c r="P17" s="19"/>
      <c r="Q17" s="20"/>
      <c r="R17" s="19"/>
      <c r="S17" s="17"/>
      <c r="T17" s="19"/>
      <c r="U17" s="21"/>
      <c r="V17" s="19"/>
      <c r="W17" s="19"/>
      <c r="X17" s="19"/>
      <c r="Y17" s="20"/>
      <c r="Z17" s="19"/>
      <c r="AA17" s="19"/>
      <c r="AB17" s="19"/>
      <c r="AC17" s="20"/>
      <c r="AD17" s="19"/>
      <c r="AE17" s="19"/>
      <c r="AF17" s="19"/>
      <c r="AG17" s="20"/>
      <c r="AH17" s="19"/>
      <c r="AI17" s="19" t="s">
        <v>1686</v>
      </c>
      <c r="AJ17" s="19"/>
      <c r="AK17" s="20"/>
      <c r="AL17" s="19" t="s">
        <v>1687</v>
      </c>
      <c r="AM17" s="19" t="s">
        <v>8815</v>
      </c>
      <c r="AN17" s="19" t="s">
        <v>1685</v>
      </c>
      <c r="AO17" s="22" t="s">
        <v>646</v>
      </c>
      <c r="AP17" s="19" t="s">
        <v>1688</v>
      </c>
      <c r="AQ17" s="23" t="s">
        <v>646</v>
      </c>
      <c r="AR17" s="19" t="s">
        <v>1686</v>
      </c>
      <c r="AS17" s="20" t="s">
        <v>8816</v>
      </c>
      <c r="AT17" s="19" t="s">
        <v>8817</v>
      </c>
      <c r="AU17" s="19" t="s">
        <v>1686</v>
      </c>
      <c r="AV17" s="19"/>
      <c r="AW17" s="20" t="s">
        <v>1687</v>
      </c>
      <c r="AX17" s="19" t="s">
        <v>8818</v>
      </c>
      <c r="AY17" s="19"/>
      <c r="AZ17" s="19"/>
      <c r="BA17" s="20" t="s">
        <v>8819</v>
      </c>
      <c r="BB17" s="19"/>
      <c r="BC17" s="19" t="s">
        <v>8820</v>
      </c>
      <c r="BD17" s="23" t="s">
        <v>646</v>
      </c>
      <c r="BE17" s="22" t="s">
        <v>646</v>
      </c>
      <c r="BF17" s="17" t="s">
        <v>8820</v>
      </c>
      <c r="BG17" s="24" t="s">
        <v>646</v>
      </c>
      <c r="BH17" s="24" t="s">
        <v>646</v>
      </c>
      <c r="BI17" s="18"/>
      <c r="BJ17" s="19" t="s">
        <v>1686</v>
      </c>
      <c r="BK17" s="19"/>
      <c r="BL17" s="19"/>
      <c r="BM17" s="20"/>
      <c r="BN17" s="19"/>
      <c r="BO17" s="19" t="s">
        <v>8821</v>
      </c>
      <c r="BP17" s="19"/>
      <c r="BQ17" s="20"/>
      <c r="BR17" s="19" t="s">
        <v>8822</v>
      </c>
      <c r="BS17" s="19" t="s">
        <v>8823</v>
      </c>
      <c r="BT17" s="19"/>
      <c r="BU17" s="20"/>
      <c r="BV17" s="19"/>
      <c r="BW17" s="19"/>
      <c r="BX17" s="19"/>
      <c r="BY17" s="20"/>
      <c r="BZ17" s="19"/>
      <c r="CA17" s="19"/>
      <c r="CB17" s="19"/>
      <c r="CC17" s="20"/>
      <c r="CD17" s="19" t="s">
        <v>8824</v>
      </c>
      <c r="CE17" s="19" t="s">
        <v>8825</v>
      </c>
      <c r="CF17" s="19"/>
      <c r="CG17" s="20"/>
      <c r="CH17" s="19"/>
      <c r="CI17" s="19" t="s">
        <v>1689</v>
      </c>
      <c r="CJ17" s="19"/>
      <c r="CK17" s="20"/>
      <c r="CL17" s="17"/>
      <c r="CM17" s="17"/>
      <c r="CN17" s="17"/>
      <c r="CO17" s="18"/>
      <c r="CP17" s="19"/>
      <c r="CQ17" s="19"/>
      <c r="CR17" s="19"/>
      <c r="CS17" s="20"/>
      <c r="CT17" s="17"/>
      <c r="CU17" s="17"/>
      <c r="CV17" s="17"/>
      <c r="CW17" s="18"/>
      <c r="CX17" s="19" t="s">
        <v>1690</v>
      </c>
      <c r="CY17" s="19"/>
      <c r="CZ17" s="19"/>
      <c r="DA17" s="20"/>
      <c r="DB17" s="19"/>
      <c r="DC17" s="19"/>
      <c r="DD17" s="19" t="s">
        <v>1688</v>
      </c>
      <c r="DE17" s="20"/>
      <c r="DF17" s="19"/>
      <c r="DG17" s="19"/>
      <c r="DH17" s="19"/>
      <c r="DI17" s="20"/>
      <c r="DJ17" s="19" t="s">
        <v>1691</v>
      </c>
      <c r="DK17" s="19"/>
      <c r="DL17" s="19"/>
      <c r="DM17" s="20"/>
      <c r="DN17" s="19"/>
      <c r="DO17" s="19"/>
      <c r="DP17" s="19" t="s">
        <v>1689</v>
      </c>
      <c r="DQ17" s="20"/>
      <c r="DR17" s="19" t="s">
        <v>1685</v>
      </c>
      <c r="DS17" s="19"/>
      <c r="DT17" s="19" t="s">
        <v>1692</v>
      </c>
      <c r="DU17" s="20"/>
      <c r="DV17" s="19"/>
      <c r="DW17" s="19"/>
      <c r="DX17" s="19"/>
      <c r="DY17" s="20" t="s">
        <v>1693</v>
      </c>
      <c r="DZ17" s="19" t="s">
        <v>1686</v>
      </c>
      <c r="EA17" s="19" t="s">
        <v>1693</v>
      </c>
      <c r="EB17" s="19"/>
      <c r="EC17" s="20"/>
      <c r="ED17" s="19"/>
      <c r="EE17" s="19"/>
      <c r="EF17" s="19"/>
      <c r="EG17" s="20"/>
      <c r="EH17" s="19"/>
      <c r="EI17" s="19"/>
      <c r="EJ17" s="19" t="s">
        <v>1694</v>
      </c>
      <c r="EK17" s="20"/>
      <c r="EL17" s="19"/>
      <c r="EM17" s="19"/>
      <c r="EN17" s="19"/>
      <c r="EO17" s="20"/>
      <c r="EP17" s="19"/>
      <c r="EQ17" s="19"/>
      <c r="ER17" s="19"/>
      <c r="ES17" s="20"/>
      <c r="ET17" s="19"/>
      <c r="EU17" s="19"/>
      <c r="EV17" s="19"/>
      <c r="EW17" s="20"/>
      <c r="EX17" s="19" t="s">
        <v>1695</v>
      </c>
      <c r="EY17" s="19"/>
      <c r="EZ17" s="19"/>
      <c r="FA17" s="20"/>
      <c r="FB17" s="19"/>
      <c r="FC17" s="19" t="s">
        <v>1696</v>
      </c>
      <c r="FD17" s="19"/>
      <c r="FE17" s="20"/>
      <c r="FF17" s="19"/>
      <c r="FG17" s="19"/>
      <c r="FH17" s="19"/>
      <c r="FI17" s="20"/>
      <c r="FJ17" s="19"/>
      <c r="FK17" s="19" t="s">
        <v>1697</v>
      </c>
      <c r="FL17" s="23" t="s">
        <v>646</v>
      </c>
      <c r="FM17" s="22" t="s">
        <v>646</v>
      </c>
      <c r="FN17" s="19"/>
      <c r="FO17" s="19" t="s">
        <v>1698</v>
      </c>
      <c r="FP17" s="19"/>
      <c r="FQ17" s="20"/>
      <c r="FR17" s="19"/>
      <c r="FS17" s="19"/>
      <c r="FT17" s="19"/>
      <c r="FU17" s="20"/>
      <c r="FV17" s="19" t="s">
        <v>1699</v>
      </c>
      <c r="FW17" s="23" t="s">
        <v>646</v>
      </c>
      <c r="FX17" s="19"/>
      <c r="FY17" s="20" t="s">
        <v>1700</v>
      </c>
      <c r="FZ17" s="19"/>
      <c r="GA17" s="19" t="s">
        <v>1701</v>
      </c>
      <c r="GB17" s="25"/>
      <c r="GC17" s="18"/>
      <c r="GD17" s="19"/>
      <c r="GE17" s="19"/>
      <c r="GF17" s="19" t="s">
        <v>1702</v>
      </c>
      <c r="GG17" s="22" t="s">
        <v>646</v>
      </c>
      <c r="GH17" s="19"/>
      <c r="GI17" s="19"/>
      <c r="GJ17" s="19"/>
      <c r="GK17" s="20" t="s">
        <v>1687</v>
      </c>
      <c r="GL17" s="19" t="s">
        <v>1695</v>
      </c>
      <c r="GM17" s="19"/>
      <c r="GN17" s="19"/>
      <c r="GO17" s="20" t="s">
        <v>1703</v>
      </c>
      <c r="GP17" s="25"/>
      <c r="GQ17" s="19"/>
      <c r="GR17" s="19"/>
      <c r="GS17" s="20"/>
      <c r="GT17" s="19"/>
      <c r="GU17" s="19"/>
      <c r="GV17" s="19"/>
      <c r="GW17" s="20"/>
      <c r="GX17" s="19"/>
      <c r="GY17" s="19"/>
      <c r="GZ17" s="19"/>
      <c r="HA17" s="20"/>
      <c r="HB17" s="19"/>
      <c r="HC17" s="19"/>
      <c r="HD17" s="19" t="s">
        <v>1685</v>
      </c>
      <c r="HE17" s="20"/>
      <c r="HF17" s="19" t="s">
        <v>1704</v>
      </c>
      <c r="HG17" s="19"/>
      <c r="HH17" s="19"/>
      <c r="HI17" s="20"/>
      <c r="HJ17" s="19"/>
      <c r="HK17" s="19"/>
      <c r="HL17" s="19" t="s">
        <v>1705</v>
      </c>
      <c r="HM17" s="20"/>
      <c r="HN17" s="19"/>
      <c r="HO17" s="19"/>
      <c r="HP17" s="19"/>
      <c r="HQ17" s="20" t="s">
        <v>1706</v>
      </c>
      <c r="HR17" s="19"/>
      <c r="HS17" s="19"/>
      <c r="HT17" s="19"/>
      <c r="HU17" s="20"/>
      <c r="HV17" s="19" t="s">
        <v>1687</v>
      </c>
      <c r="HW17" s="19"/>
      <c r="HX17" s="19" t="s">
        <v>1703</v>
      </c>
      <c r="HY17" s="19"/>
      <c r="HZ17" s="19"/>
      <c r="IA17" s="19" t="s">
        <v>1703</v>
      </c>
      <c r="IB17" s="20"/>
      <c r="IC17" s="19"/>
      <c r="ID17" s="19"/>
      <c r="IE17" s="19"/>
      <c r="IF17" s="20"/>
      <c r="IG17" s="19" t="s">
        <v>1695</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1707</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1708</v>
      </c>
      <c r="KZ17" s="19"/>
      <c r="LA17" s="25"/>
      <c r="LB17" s="25"/>
      <c r="LC17" s="18"/>
      <c r="LD17" s="19"/>
      <c r="LE17" s="19"/>
      <c r="LF17" s="19"/>
      <c r="LG17" s="20" t="s">
        <v>1709</v>
      </c>
      <c r="LH17" s="19" t="s">
        <v>1710</v>
      </c>
      <c r="LI17" s="19" t="s">
        <v>1711</v>
      </c>
      <c r="LJ17" s="19"/>
      <c r="LK17" s="20" t="s">
        <v>1712</v>
      </c>
      <c r="LL17" s="19"/>
      <c r="LM17" s="19"/>
      <c r="LN17" s="19"/>
      <c r="LO17" s="20"/>
      <c r="LP17" s="19"/>
      <c r="LQ17" s="19"/>
      <c r="LR17" s="19"/>
      <c r="LS17" s="20"/>
      <c r="LT17" s="19"/>
      <c r="LU17" s="19" t="s">
        <v>1691</v>
      </c>
      <c r="LV17" s="23" t="s">
        <v>646</v>
      </c>
      <c r="LW17" s="21"/>
      <c r="LX17" s="25"/>
      <c r="LY17" s="19"/>
      <c r="LZ17" s="19"/>
      <c r="MA17" s="20"/>
      <c r="MB17" s="19" t="s">
        <v>1685</v>
      </c>
      <c r="MC17" s="19" t="s">
        <v>1713</v>
      </c>
      <c r="MD17" s="19"/>
      <c r="ME17" s="20"/>
      <c r="MF17" s="19"/>
      <c r="MG17" s="19" t="s">
        <v>1708</v>
      </c>
      <c r="MH17" s="19" t="s">
        <v>1685</v>
      </c>
      <c r="MI17" s="26" t="s">
        <v>1714</v>
      </c>
      <c r="MJ17" s="17"/>
      <c r="MK17" s="17"/>
      <c r="ML17" s="17"/>
      <c r="MM17" s="18"/>
      <c r="MN17" s="19" t="s">
        <v>1685</v>
      </c>
      <c r="MO17" s="23" t="s">
        <v>646</v>
      </c>
      <c r="MP17" s="23" t="s">
        <v>646</v>
      </c>
      <c r="MQ17" s="20"/>
      <c r="MR17" s="19"/>
      <c r="MS17" s="19"/>
      <c r="MT17" s="19"/>
      <c r="MU17" s="20"/>
      <c r="MV17" s="17"/>
      <c r="MW17" s="17"/>
      <c r="MX17" s="17"/>
      <c r="MY17" s="18"/>
      <c r="MZ17" s="19"/>
      <c r="NA17" s="19"/>
      <c r="NB17" s="19"/>
      <c r="NC17" s="20" t="s">
        <v>1715</v>
      </c>
      <c r="ND17" s="19"/>
      <c r="NE17" s="19"/>
      <c r="NF17" s="19"/>
      <c r="NG17" s="20" t="s">
        <v>1716</v>
      </c>
      <c r="NH17" s="19"/>
      <c r="NI17" s="19"/>
      <c r="NJ17" s="19"/>
      <c r="NK17" s="20"/>
      <c r="NL17" s="19"/>
      <c r="NM17" s="19"/>
      <c r="NN17" s="19" t="s">
        <v>1691</v>
      </c>
      <c r="NO17" s="20" t="s">
        <v>1691</v>
      </c>
      <c r="NP17" s="19" t="s">
        <v>1717</v>
      </c>
      <c r="NQ17" s="19" t="s">
        <v>1708</v>
      </c>
      <c r="NR17" s="23" t="s">
        <v>646</v>
      </c>
      <c r="NS17" s="22" t="s">
        <v>646</v>
      </c>
      <c r="NT17" s="19" t="s">
        <v>1708</v>
      </c>
      <c r="NU17" s="19"/>
      <c r="NV17" s="19" t="s">
        <v>1718</v>
      </c>
      <c r="NW17" s="20"/>
      <c r="NX17" s="19"/>
      <c r="NY17" s="19"/>
      <c r="NZ17" s="19"/>
      <c r="OA17" s="20" t="s">
        <v>1695</v>
      </c>
      <c r="OB17" s="19"/>
      <c r="OC17" s="19" t="s">
        <v>1719</v>
      </c>
      <c r="OD17" s="19" t="s">
        <v>1686</v>
      </c>
      <c r="OE17" s="20"/>
      <c r="OF17" s="19" t="s">
        <v>1686</v>
      </c>
      <c r="OG17" s="19" t="s">
        <v>1720</v>
      </c>
      <c r="OH17" s="19" t="s">
        <v>1686</v>
      </c>
      <c r="OI17" s="20"/>
      <c r="OJ17" s="19"/>
      <c r="OK17" s="19"/>
      <c r="OL17" s="19" t="s">
        <v>1721</v>
      </c>
      <c r="OM17" s="20"/>
      <c r="ON17" s="19"/>
      <c r="OO17" s="19"/>
      <c r="OP17" s="19"/>
      <c r="OQ17" s="20"/>
      <c r="OR17" s="19"/>
      <c r="OS17" s="19" t="s">
        <v>1722</v>
      </c>
      <c r="OT17" s="23" t="s">
        <v>646</v>
      </c>
      <c r="OU17" s="20" t="s">
        <v>1686</v>
      </c>
      <c r="OV17" s="19" t="s">
        <v>1723</v>
      </c>
      <c r="OW17" s="19"/>
      <c r="OX17" s="19"/>
      <c r="OY17" s="20"/>
      <c r="OZ17" s="19" t="s">
        <v>1724</v>
      </c>
      <c r="PA17" s="19" t="s">
        <v>1717</v>
      </c>
      <c r="PB17" s="23" t="s">
        <v>646</v>
      </c>
      <c r="PC17" s="22" t="s">
        <v>646</v>
      </c>
      <c r="PD17" s="19"/>
      <c r="PE17" s="19" t="s">
        <v>1686</v>
      </c>
      <c r="PF17" s="19"/>
      <c r="PG17" s="20" t="s">
        <v>1717</v>
      </c>
      <c r="PH17" s="19"/>
      <c r="PI17" s="19"/>
      <c r="PJ17" s="19"/>
      <c r="PK17" s="20"/>
      <c r="PL17" s="19"/>
      <c r="PM17" s="19" t="s">
        <v>1725</v>
      </c>
      <c r="PN17" s="19" t="s">
        <v>1725</v>
      </c>
      <c r="PO17" s="20"/>
      <c r="PP17" s="19"/>
      <c r="PQ17" s="19" t="s">
        <v>1717</v>
      </c>
      <c r="PR17" s="19"/>
      <c r="PS17" s="20"/>
      <c r="PT17" s="17"/>
      <c r="PU17" s="17"/>
      <c r="PV17" s="17" t="s">
        <v>1686</v>
      </c>
      <c r="PW17" s="18"/>
      <c r="PX17" s="19"/>
      <c r="PY17" s="19"/>
      <c r="PZ17" s="19"/>
      <c r="QA17" s="20"/>
      <c r="QB17" s="19" t="s">
        <v>1721</v>
      </c>
      <c r="QC17" s="19" t="s">
        <v>1703</v>
      </c>
      <c r="QD17" s="20" t="s">
        <v>1703</v>
      </c>
      <c r="QE17" s="19" t="s">
        <v>1695</v>
      </c>
      <c r="QF17" s="19"/>
      <c r="QG17" s="19" t="s">
        <v>1725</v>
      </c>
      <c r="QH17" s="20"/>
      <c r="QI17" s="19" t="s">
        <v>1726</v>
      </c>
      <c r="QJ17" s="19"/>
      <c r="QK17" s="19"/>
    </row>
    <row r="18" spans="1:453" ht="177" customHeight="1" thickTop="1" thickBot="1" x14ac:dyDescent="0.3">
      <c r="A18" s="16" t="s">
        <v>652</v>
      </c>
      <c r="B18" s="134"/>
      <c r="C18" s="134"/>
      <c r="D18" s="134"/>
      <c r="E18" s="135"/>
      <c r="F18" s="134"/>
      <c r="G18" s="134"/>
      <c r="H18" s="153"/>
      <c r="I18" s="154" t="s">
        <v>4428</v>
      </c>
      <c r="J18" s="134"/>
      <c r="K18" s="134"/>
      <c r="L18" s="153"/>
      <c r="M18" s="162"/>
      <c r="N18" s="134"/>
      <c r="O18" s="134"/>
      <c r="P18" s="153"/>
      <c r="Q18" s="162"/>
      <c r="R18" s="134"/>
      <c r="S18" s="134"/>
      <c r="T18" s="153" t="s">
        <v>4476</v>
      </c>
      <c r="U18" s="162" t="s">
        <v>4477</v>
      </c>
      <c r="V18" s="134" t="s">
        <v>4476</v>
      </c>
      <c r="W18" s="134" t="s">
        <v>4477</v>
      </c>
      <c r="X18" s="153" t="s">
        <v>4477</v>
      </c>
      <c r="Y18" s="162" t="s">
        <v>4487</v>
      </c>
      <c r="Z18" s="134" t="s">
        <v>4476</v>
      </c>
      <c r="AA18" s="134" t="s">
        <v>4476</v>
      </c>
      <c r="AB18" s="153" t="s">
        <v>4505</v>
      </c>
      <c r="AC18" s="162"/>
      <c r="AD18" s="134" t="s">
        <v>4523</v>
      </c>
      <c r="AE18" s="134"/>
      <c r="AF18" s="153" t="s">
        <v>4524</v>
      </c>
      <c r="AG18" s="162"/>
      <c r="AH18" s="134" t="s">
        <v>4544</v>
      </c>
      <c r="AI18" s="134" t="s">
        <v>4476</v>
      </c>
      <c r="AJ18" s="153"/>
      <c r="AK18" s="162"/>
      <c r="AL18" s="134"/>
      <c r="AM18" s="134" t="s">
        <v>4559</v>
      </c>
      <c r="AN18" s="153"/>
      <c r="AO18" s="162"/>
      <c r="AP18" s="134" t="s">
        <v>4574</v>
      </c>
      <c r="AQ18" s="134" t="s">
        <v>4575</v>
      </c>
      <c r="AR18" s="153"/>
      <c r="AS18" s="162"/>
      <c r="AT18" s="134"/>
      <c r="AU18" s="134"/>
      <c r="AV18" s="153"/>
      <c r="AW18" s="162"/>
      <c r="AX18" s="134"/>
      <c r="AY18" s="153"/>
      <c r="AZ18" s="180"/>
      <c r="BA18" s="162" t="s">
        <v>4606</v>
      </c>
      <c r="BB18" s="134" t="s">
        <v>4621</v>
      </c>
      <c r="BC18" s="153"/>
      <c r="BD18" s="180"/>
      <c r="BE18" s="162"/>
      <c r="BF18" s="134"/>
      <c r="BG18" s="153"/>
      <c r="BH18" s="180"/>
      <c r="BI18" s="162"/>
      <c r="BJ18" s="134"/>
      <c r="BK18" s="153"/>
      <c r="BL18" s="180"/>
      <c r="BM18" s="162"/>
      <c r="BN18" s="134"/>
      <c r="BO18" s="153"/>
      <c r="BP18" s="180"/>
      <c r="BQ18" s="162" t="s">
        <v>4575</v>
      </c>
      <c r="BR18" s="134"/>
      <c r="BS18" s="153" t="s">
        <v>4477</v>
      </c>
      <c r="BT18" s="180"/>
      <c r="BU18" s="162" t="s">
        <v>4606</v>
      </c>
      <c r="BV18" s="134"/>
      <c r="BW18" s="153"/>
      <c r="BX18" s="180"/>
      <c r="BY18" s="162" t="s">
        <v>4477</v>
      </c>
      <c r="BZ18" s="134"/>
      <c r="CA18" s="153"/>
      <c r="CB18" s="180"/>
      <c r="CC18" s="162"/>
      <c r="CD18" s="134" t="s">
        <v>4743</v>
      </c>
      <c r="CE18" s="153"/>
      <c r="CF18" s="180"/>
      <c r="CG18" s="162"/>
      <c r="CH18" s="134"/>
      <c r="CI18" s="153"/>
      <c r="CJ18" s="180"/>
      <c r="CK18" s="154"/>
      <c r="CL18" s="195"/>
      <c r="CM18" s="153" t="s">
        <v>4792</v>
      </c>
      <c r="CN18" s="180" t="s">
        <v>4793</v>
      </c>
      <c r="CO18" s="162"/>
      <c r="CP18" s="134"/>
      <c r="CQ18" s="195"/>
      <c r="CR18" s="134"/>
      <c r="CS18" s="135"/>
      <c r="CT18" s="19" t="s">
        <v>1690</v>
      </c>
      <c r="CU18" s="19"/>
      <c r="CV18" s="19"/>
      <c r="CW18" s="20"/>
      <c r="CX18" s="19"/>
      <c r="CY18" s="19"/>
      <c r="CZ18" s="19" t="s">
        <v>1688</v>
      </c>
      <c r="DA18" s="20"/>
      <c r="DB18" s="19"/>
      <c r="DC18" s="19"/>
      <c r="DD18" s="19"/>
      <c r="DE18" s="20"/>
      <c r="DF18" s="19" t="s">
        <v>1691</v>
      </c>
      <c r="DG18" s="19"/>
      <c r="DH18" s="19"/>
      <c r="DI18" s="20"/>
      <c r="DJ18" s="19"/>
      <c r="DK18" s="19"/>
      <c r="DL18" s="19" t="s">
        <v>1689</v>
      </c>
      <c r="DM18" s="20"/>
      <c r="DN18" s="19" t="s">
        <v>1685</v>
      </c>
      <c r="DO18" s="19"/>
      <c r="DP18" s="19" t="s">
        <v>1692</v>
      </c>
      <c r="DQ18" s="20"/>
      <c r="DR18" s="19"/>
      <c r="DS18" s="19"/>
      <c r="DT18" s="19"/>
      <c r="DU18" s="20" t="s">
        <v>1693</v>
      </c>
      <c r="DV18" s="19" t="s">
        <v>1686</v>
      </c>
      <c r="DW18" s="19" t="s">
        <v>1693</v>
      </c>
      <c r="DX18" s="19"/>
      <c r="DY18" s="20"/>
      <c r="DZ18" s="19"/>
      <c r="EA18" s="19"/>
      <c r="EB18" s="19"/>
      <c r="EC18" s="20"/>
      <c r="ED18" s="19"/>
      <c r="EE18" s="19"/>
      <c r="EF18" s="19" t="s">
        <v>1694</v>
      </c>
      <c r="EG18" s="20"/>
      <c r="EH18" s="19"/>
      <c r="EI18" s="19"/>
      <c r="EJ18" s="19"/>
      <c r="EK18" s="20"/>
      <c r="EL18" s="19"/>
      <c r="EM18" s="19"/>
      <c r="EN18" s="19"/>
      <c r="EO18" s="20"/>
      <c r="EP18" s="19"/>
      <c r="EQ18" s="19"/>
      <c r="ER18" s="19"/>
      <c r="ES18" s="20"/>
      <c r="ET18" s="19" t="s">
        <v>1695</v>
      </c>
      <c r="EU18" s="19"/>
      <c r="EV18" s="19"/>
      <c r="EW18" s="20"/>
      <c r="EX18" s="19"/>
      <c r="EY18" s="19" t="s">
        <v>1696</v>
      </c>
      <c r="EZ18" s="19"/>
      <c r="FA18" s="20"/>
      <c r="FB18" s="19"/>
      <c r="FC18" s="19"/>
      <c r="FD18" s="19"/>
      <c r="FE18" s="20"/>
      <c r="FF18" s="19"/>
      <c r="FG18" s="19" t="s">
        <v>1697</v>
      </c>
      <c r="FH18" s="23" t="s">
        <v>646</v>
      </c>
      <c r="FI18" s="22" t="s">
        <v>646</v>
      </c>
      <c r="FJ18" s="19"/>
      <c r="FK18" s="19" t="s">
        <v>1698</v>
      </c>
      <c r="FL18" s="19"/>
      <c r="FM18" s="20"/>
      <c r="FN18" s="19"/>
      <c r="FO18" s="19"/>
      <c r="FP18" s="19"/>
      <c r="FQ18" s="20"/>
      <c r="FR18" s="19" t="s">
        <v>1699</v>
      </c>
      <c r="FS18" s="23" t="s">
        <v>646</v>
      </c>
      <c r="FT18" s="19"/>
      <c r="FU18" s="20" t="s">
        <v>1700</v>
      </c>
      <c r="FV18" s="19"/>
      <c r="FW18" s="19" t="s">
        <v>1701</v>
      </c>
      <c r="FX18" s="25"/>
      <c r="FY18" s="18"/>
      <c r="FZ18" s="19"/>
      <c r="GA18" s="19"/>
      <c r="GB18" s="19" t="s">
        <v>1702</v>
      </c>
      <c r="GC18" s="22" t="s">
        <v>646</v>
      </c>
      <c r="GD18" s="19"/>
      <c r="GE18" s="19"/>
      <c r="GF18" s="19"/>
      <c r="GG18" s="20" t="s">
        <v>1687</v>
      </c>
      <c r="GH18" s="19" t="s">
        <v>1695</v>
      </c>
      <c r="GI18" s="19"/>
      <c r="GJ18" s="19"/>
      <c r="GK18" s="20" t="s">
        <v>1703</v>
      </c>
      <c r="GL18" s="25"/>
      <c r="GM18" s="19"/>
      <c r="GN18" s="19"/>
      <c r="GO18" s="20"/>
      <c r="GP18" s="19"/>
      <c r="GQ18" s="19"/>
      <c r="GR18" s="19"/>
      <c r="GS18" s="20"/>
      <c r="GT18" s="19"/>
      <c r="GU18" s="19"/>
      <c r="GV18" s="19"/>
      <c r="GW18" s="20"/>
      <c r="GX18" s="19"/>
      <c r="GY18" s="19"/>
      <c r="GZ18" s="19" t="s">
        <v>1685</v>
      </c>
      <c r="HA18" s="20"/>
      <c r="HB18" s="19" t="s">
        <v>1704</v>
      </c>
      <c r="HC18" s="19"/>
      <c r="HD18" s="19"/>
      <c r="HE18" s="20"/>
      <c r="HF18" s="19"/>
      <c r="HG18" s="19"/>
      <c r="HH18" s="19" t="s">
        <v>1705</v>
      </c>
      <c r="HI18" s="20"/>
      <c r="HJ18" s="19"/>
      <c r="HK18" s="19"/>
      <c r="HL18" s="19"/>
      <c r="HM18" s="20" t="s">
        <v>1706</v>
      </c>
      <c r="HN18" s="19"/>
      <c r="HO18" s="19"/>
      <c r="HP18" s="19"/>
      <c r="HQ18" s="20"/>
      <c r="HR18" s="19" t="s">
        <v>1687</v>
      </c>
      <c r="HS18" s="19"/>
      <c r="HT18" s="19" t="s">
        <v>1703</v>
      </c>
      <c r="HU18" s="19"/>
      <c r="HV18" s="19"/>
      <c r="HW18" s="19" t="s">
        <v>1703</v>
      </c>
      <c r="HX18" s="20"/>
      <c r="HY18" s="19"/>
      <c r="HZ18" s="19"/>
      <c r="IA18" s="19"/>
      <c r="IB18" s="20"/>
      <c r="IC18" s="19" t="s">
        <v>1695</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1707</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1708</v>
      </c>
      <c r="KV18" s="19"/>
      <c r="KW18" s="25"/>
      <c r="KX18" s="25"/>
      <c r="KY18" s="18"/>
      <c r="KZ18" s="19"/>
      <c r="LA18" s="19"/>
      <c r="LB18" s="19"/>
      <c r="LC18" s="20" t="s">
        <v>1709</v>
      </c>
      <c r="LD18" s="19" t="s">
        <v>1710</v>
      </c>
      <c r="LE18" s="19" t="s">
        <v>1711</v>
      </c>
      <c r="LF18" s="19"/>
      <c r="LG18" s="20" t="s">
        <v>1712</v>
      </c>
      <c r="LH18" s="19"/>
      <c r="LI18" s="19"/>
      <c r="LJ18" s="19"/>
      <c r="LK18" s="20"/>
      <c r="LL18" s="19"/>
      <c r="LM18" s="19"/>
      <c r="LN18" s="19"/>
      <c r="LO18" s="20"/>
      <c r="LP18" s="19"/>
      <c r="LQ18" s="19" t="s">
        <v>1691</v>
      </c>
      <c r="LR18" s="23" t="s">
        <v>646</v>
      </c>
      <c r="LS18" s="21"/>
      <c r="LT18" s="25"/>
      <c r="LU18" s="19"/>
      <c r="LV18" s="19"/>
      <c r="LW18" s="20"/>
      <c r="LX18" s="19" t="s">
        <v>1685</v>
      </c>
      <c r="LY18" s="19" t="s">
        <v>1713</v>
      </c>
      <c r="LZ18" s="19"/>
      <c r="MA18" s="20"/>
      <c r="MB18" s="19"/>
      <c r="MC18" s="19" t="s">
        <v>1708</v>
      </c>
      <c r="MD18" s="19" t="s">
        <v>1685</v>
      </c>
      <c r="ME18" s="26" t="s">
        <v>1714</v>
      </c>
      <c r="MF18" s="17"/>
      <c r="MG18" s="17"/>
      <c r="MH18" s="17"/>
      <c r="MI18" s="18"/>
      <c r="MJ18" s="19" t="s">
        <v>1685</v>
      </c>
      <c r="MK18" s="23" t="s">
        <v>646</v>
      </c>
      <c r="ML18" s="23" t="s">
        <v>646</v>
      </c>
      <c r="MM18" s="20"/>
      <c r="MN18" s="19"/>
      <c r="MO18" s="19"/>
      <c r="MP18" s="19"/>
      <c r="MQ18" s="20"/>
      <c r="MR18" s="17"/>
      <c r="MS18" s="17"/>
      <c r="MT18" s="17"/>
      <c r="MU18" s="18"/>
      <c r="MV18" s="19"/>
      <c r="MW18" s="19"/>
      <c r="MX18" s="19"/>
      <c r="MY18" s="20" t="s">
        <v>1715</v>
      </c>
      <c r="MZ18" s="19"/>
      <c r="NA18" s="19"/>
      <c r="NB18" s="19"/>
      <c r="NC18" s="20" t="s">
        <v>1716</v>
      </c>
      <c r="ND18" s="19"/>
      <c r="NE18" s="19"/>
      <c r="NF18" s="19"/>
      <c r="NG18" s="20"/>
      <c r="NH18" s="19"/>
      <c r="NI18" s="19"/>
      <c r="NJ18" s="19" t="s">
        <v>1691</v>
      </c>
      <c r="NK18" s="20" t="s">
        <v>1691</v>
      </c>
      <c r="NL18" s="19" t="s">
        <v>1717</v>
      </c>
      <c r="NM18" s="19" t="s">
        <v>1708</v>
      </c>
      <c r="NN18" s="23" t="s">
        <v>646</v>
      </c>
      <c r="NO18" s="22" t="s">
        <v>646</v>
      </c>
      <c r="NP18" s="19" t="s">
        <v>1708</v>
      </c>
      <c r="NQ18" s="19"/>
      <c r="NR18" s="19" t="s">
        <v>1718</v>
      </c>
      <c r="NS18" s="20"/>
      <c r="NT18" s="19"/>
      <c r="NU18" s="19"/>
      <c r="NV18" s="19"/>
      <c r="NW18" s="20" t="s">
        <v>1695</v>
      </c>
      <c r="NX18" s="19"/>
      <c r="NY18" s="19" t="s">
        <v>1719</v>
      </c>
      <c r="NZ18" s="19" t="s">
        <v>1686</v>
      </c>
      <c r="OA18" s="20"/>
      <c r="OB18" s="19" t="s">
        <v>1686</v>
      </c>
      <c r="OC18" s="19" t="s">
        <v>1720</v>
      </c>
      <c r="OD18" s="19" t="s">
        <v>1686</v>
      </c>
      <c r="OE18" s="20"/>
      <c r="OF18" s="19"/>
      <c r="OG18" s="19"/>
      <c r="OH18" s="19" t="s">
        <v>1721</v>
      </c>
      <c r="OI18" s="20"/>
      <c r="OJ18" s="19"/>
      <c r="OK18" s="19"/>
      <c r="OL18" s="19"/>
      <c r="OM18" s="20"/>
      <c r="ON18" s="19"/>
      <c r="OO18" s="19" t="s">
        <v>1722</v>
      </c>
      <c r="OP18" s="23" t="s">
        <v>646</v>
      </c>
      <c r="OQ18" s="20" t="s">
        <v>1686</v>
      </c>
      <c r="OR18" s="19" t="s">
        <v>1723</v>
      </c>
      <c r="OS18" s="19"/>
      <c r="OT18" s="19"/>
      <c r="OU18" s="20"/>
      <c r="OV18" s="19" t="s">
        <v>1724</v>
      </c>
      <c r="OW18" s="19" t="s">
        <v>1717</v>
      </c>
      <c r="OX18" s="23" t="s">
        <v>646</v>
      </c>
      <c r="OY18" s="22" t="s">
        <v>646</v>
      </c>
      <c r="OZ18" s="19"/>
      <c r="PA18" s="19" t="s">
        <v>1686</v>
      </c>
      <c r="PB18" s="19"/>
      <c r="PC18" s="20" t="s">
        <v>1717</v>
      </c>
      <c r="PD18" s="19"/>
      <c r="PE18" s="19"/>
      <c r="PF18" s="19"/>
      <c r="PG18" s="20"/>
      <c r="PH18" s="19"/>
      <c r="PI18" s="19" t="s">
        <v>1725</v>
      </c>
      <c r="PJ18" s="19" t="s">
        <v>1725</v>
      </c>
      <c r="PK18" s="20"/>
      <c r="PL18" s="19"/>
      <c r="PM18" s="19" t="s">
        <v>1717</v>
      </c>
      <c r="PN18" s="19"/>
      <c r="PO18" s="20"/>
      <c r="PP18" s="17"/>
      <c r="PQ18" s="17"/>
      <c r="PR18" s="17" t="s">
        <v>1686</v>
      </c>
      <c r="PS18" s="18"/>
      <c r="PT18" s="19"/>
      <c r="PU18" s="19"/>
      <c r="PV18" s="19"/>
      <c r="PW18" s="20"/>
      <c r="PX18" s="19" t="s">
        <v>1721</v>
      </c>
      <c r="PY18" s="19" t="s">
        <v>1703</v>
      </c>
      <c r="PZ18" s="19"/>
      <c r="QA18" s="20" t="s">
        <v>1703</v>
      </c>
      <c r="QB18" s="19" t="s">
        <v>1695</v>
      </c>
      <c r="QC18" s="19"/>
      <c r="QD18" s="20"/>
      <c r="QE18" s="19" t="s">
        <v>1726</v>
      </c>
      <c r="QF18" s="19"/>
      <c r="QG18" s="19"/>
      <c r="QH18" s="20"/>
      <c r="QI18" s="19"/>
      <c r="QJ18" s="19"/>
      <c r="QK18" s="19"/>
    </row>
    <row r="19" spans="1:453" ht="22.2" thickTop="1" thickBot="1" x14ac:dyDescent="0.5">
      <c r="B19" s="134"/>
      <c r="C19" s="134"/>
      <c r="D19" s="134"/>
      <c r="E19" s="135"/>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0" zoomScaleNormal="100" zoomScaleSheetLayoutView="160" workbookViewId="0">
      <selection activeCell="A430" sqref="A1:XFD1048576"/>
    </sheetView>
  </sheetViews>
  <sheetFormatPr defaultColWidth="9" defaultRowHeight="16.2" x14ac:dyDescent="0.45"/>
  <cols>
    <col min="1" max="2" width="4.09765625" style="60" customWidth="1"/>
    <col min="3" max="3" width="7.5" style="60" customWidth="1"/>
    <col min="4" max="4" width="19.19921875" style="61" customWidth="1"/>
    <col min="5" max="5" width="61.59765625" style="63" customWidth="1"/>
    <col min="6" max="16384" width="9" style="3"/>
  </cols>
  <sheetData>
    <row r="3" spans="1:5" s="2" customFormat="1" ht="33" customHeight="1" x14ac:dyDescent="0.45">
      <c r="A3" s="281" t="s">
        <v>10</v>
      </c>
      <c r="B3" s="281"/>
      <c r="C3" s="282" t="s">
        <v>1727</v>
      </c>
      <c r="D3" s="283" t="s">
        <v>11</v>
      </c>
      <c r="E3" s="283" t="s">
        <v>12</v>
      </c>
    </row>
    <row r="4" spans="1:5" ht="15" customHeight="1" x14ac:dyDescent="0.45">
      <c r="A4" s="284">
        <v>1</v>
      </c>
      <c r="B4" s="284" t="s">
        <v>8024</v>
      </c>
      <c r="C4" s="285"/>
      <c r="D4" s="286" t="s">
        <v>8025</v>
      </c>
      <c r="E4" s="287" t="s">
        <v>8026</v>
      </c>
    </row>
    <row r="5" spans="1:5" ht="15" customHeight="1" x14ac:dyDescent="0.45">
      <c r="A5" s="284">
        <v>2</v>
      </c>
      <c r="B5" s="284" t="s">
        <v>8027</v>
      </c>
      <c r="C5" s="285"/>
      <c r="D5" s="288" t="s">
        <v>8028</v>
      </c>
      <c r="E5" s="287" t="s">
        <v>8029</v>
      </c>
    </row>
    <row r="6" spans="1:5" ht="15" customHeight="1" x14ac:dyDescent="0.45">
      <c r="A6" s="284">
        <v>3</v>
      </c>
      <c r="B6" s="284" t="s">
        <v>8030</v>
      </c>
      <c r="C6" s="285" t="s">
        <v>8031</v>
      </c>
      <c r="D6" s="288" t="s">
        <v>8032</v>
      </c>
      <c r="E6" s="287" t="s">
        <v>8033</v>
      </c>
    </row>
    <row r="7" spans="1:5" ht="15" customHeight="1" x14ac:dyDescent="0.45">
      <c r="A7" s="284">
        <v>4</v>
      </c>
      <c r="B7" s="284" t="s">
        <v>8030</v>
      </c>
      <c r="C7" s="285" t="s">
        <v>8031</v>
      </c>
      <c r="D7" s="288" t="s">
        <v>8032</v>
      </c>
      <c r="E7" s="287" t="s">
        <v>8034</v>
      </c>
    </row>
    <row r="8" spans="1:5" ht="15" customHeight="1" x14ac:dyDescent="0.45">
      <c r="A8" s="284">
        <v>5</v>
      </c>
      <c r="B8" s="284" t="s">
        <v>8035</v>
      </c>
      <c r="C8" s="285"/>
      <c r="D8" s="286" t="s">
        <v>8036</v>
      </c>
      <c r="E8" s="287" t="s">
        <v>8037</v>
      </c>
    </row>
    <row r="9" spans="1:5" ht="15" customHeight="1" x14ac:dyDescent="0.45">
      <c r="A9" s="284">
        <v>6</v>
      </c>
      <c r="B9" s="284" t="s">
        <v>8035</v>
      </c>
      <c r="C9" s="285"/>
      <c r="D9" s="286" t="s">
        <v>8038</v>
      </c>
      <c r="E9" s="287" t="s">
        <v>8039</v>
      </c>
    </row>
    <row r="10" spans="1:5" ht="15" customHeight="1" x14ac:dyDescent="0.45">
      <c r="A10" s="284">
        <v>7</v>
      </c>
      <c r="B10" s="284" t="s">
        <v>8035</v>
      </c>
      <c r="C10" s="285"/>
      <c r="D10" s="286" t="s">
        <v>8038</v>
      </c>
      <c r="E10" s="287" t="s">
        <v>8040</v>
      </c>
    </row>
    <row r="11" spans="1:5" ht="15" customHeight="1" x14ac:dyDescent="0.45">
      <c r="A11" s="284">
        <v>8</v>
      </c>
      <c r="B11" s="284" t="s">
        <v>8035</v>
      </c>
      <c r="C11" s="285" t="s">
        <v>8041</v>
      </c>
      <c r="D11" s="288" t="s">
        <v>8042</v>
      </c>
      <c r="E11" s="287" t="s">
        <v>8043</v>
      </c>
    </row>
    <row r="12" spans="1:5" ht="15" customHeight="1" x14ac:dyDescent="0.45">
      <c r="A12" s="284">
        <v>9</v>
      </c>
      <c r="B12" s="284" t="s">
        <v>8035</v>
      </c>
      <c r="C12" s="285" t="s">
        <v>8044</v>
      </c>
      <c r="D12" s="286" t="s">
        <v>8045</v>
      </c>
      <c r="E12" s="287" t="s">
        <v>8046</v>
      </c>
    </row>
    <row r="13" spans="1:5" ht="15" customHeight="1" x14ac:dyDescent="0.45">
      <c r="A13" s="284">
        <v>10</v>
      </c>
      <c r="B13" s="284" t="s">
        <v>13</v>
      </c>
      <c r="C13" s="285"/>
      <c r="D13" s="286" t="s">
        <v>1830</v>
      </c>
      <c r="E13" s="287" t="s">
        <v>8047</v>
      </c>
    </row>
    <row r="14" spans="1:5" ht="15" customHeight="1" x14ac:dyDescent="0.45">
      <c r="A14" s="284">
        <v>11</v>
      </c>
      <c r="B14" s="284" t="s">
        <v>13</v>
      </c>
      <c r="C14" s="285"/>
      <c r="D14" s="286" t="s">
        <v>1830</v>
      </c>
      <c r="E14" s="287" t="s">
        <v>8048</v>
      </c>
    </row>
    <row r="15" spans="1:5" ht="15" customHeight="1" x14ac:dyDescent="0.45">
      <c r="A15" s="284">
        <v>12</v>
      </c>
      <c r="B15" s="284" t="s">
        <v>13</v>
      </c>
      <c r="C15" s="285"/>
      <c r="D15" s="286" t="s">
        <v>1830</v>
      </c>
      <c r="E15" s="287" t="s">
        <v>8049</v>
      </c>
    </row>
    <row r="16" spans="1:5" ht="15" customHeight="1" x14ac:dyDescent="0.45">
      <c r="A16" s="284">
        <v>13</v>
      </c>
      <c r="B16" s="284" t="s">
        <v>13</v>
      </c>
      <c r="C16" s="285"/>
      <c r="D16" s="286" t="s">
        <v>1830</v>
      </c>
      <c r="E16" s="287" t="s">
        <v>8050</v>
      </c>
    </row>
    <row r="17" spans="1:5" ht="15" customHeight="1" x14ac:dyDescent="0.45">
      <c r="A17" s="284">
        <v>14</v>
      </c>
      <c r="B17" s="284" t="s">
        <v>13</v>
      </c>
      <c r="C17" s="285"/>
      <c r="D17" s="286" t="s">
        <v>1830</v>
      </c>
      <c r="E17" s="287" t="s">
        <v>8051</v>
      </c>
    </row>
    <row r="18" spans="1:5" ht="15" customHeight="1" x14ac:dyDescent="0.45">
      <c r="A18" s="284">
        <v>15</v>
      </c>
      <c r="B18" s="284" t="s">
        <v>13</v>
      </c>
      <c r="C18" s="285"/>
      <c r="D18" s="286" t="s">
        <v>1830</v>
      </c>
      <c r="E18" s="287" t="s">
        <v>8052</v>
      </c>
    </row>
    <row r="19" spans="1:5" ht="15" customHeight="1" x14ac:dyDescent="0.45">
      <c r="A19" s="284">
        <v>16</v>
      </c>
      <c r="B19" s="284" t="s">
        <v>13</v>
      </c>
      <c r="C19" s="285"/>
      <c r="D19" s="286" t="s">
        <v>1830</v>
      </c>
      <c r="E19" s="287" t="s">
        <v>15</v>
      </c>
    </row>
    <row r="20" spans="1:5" ht="15" customHeight="1" x14ac:dyDescent="0.45">
      <c r="A20" s="284">
        <v>17</v>
      </c>
      <c r="B20" s="284" t="s">
        <v>13</v>
      </c>
      <c r="C20" s="285"/>
      <c r="D20" s="286" t="s">
        <v>14</v>
      </c>
      <c r="E20" s="287" t="s">
        <v>16</v>
      </c>
    </row>
    <row r="21" spans="1:5" ht="15" customHeight="1" x14ac:dyDescent="0.45">
      <c r="A21" s="284">
        <v>18</v>
      </c>
      <c r="B21" s="284" t="s">
        <v>13</v>
      </c>
      <c r="C21" s="285"/>
      <c r="D21" s="286" t="s">
        <v>14</v>
      </c>
      <c r="E21" s="287" t="s">
        <v>17</v>
      </c>
    </row>
    <row r="22" spans="1:5" ht="15" customHeight="1" x14ac:dyDescent="0.45">
      <c r="A22" s="284">
        <v>19</v>
      </c>
      <c r="B22" s="284" t="s">
        <v>13</v>
      </c>
      <c r="C22" s="285"/>
      <c r="D22" s="286" t="s">
        <v>18</v>
      </c>
      <c r="E22" s="287" t="s">
        <v>19</v>
      </c>
    </row>
    <row r="23" spans="1:5" ht="15" customHeight="1" x14ac:dyDescent="0.45">
      <c r="A23" s="284">
        <v>20</v>
      </c>
      <c r="B23" s="284" t="s">
        <v>13</v>
      </c>
      <c r="C23" s="285"/>
      <c r="D23" s="286" t="s">
        <v>18</v>
      </c>
      <c r="E23" s="287" t="s">
        <v>20</v>
      </c>
    </row>
    <row r="24" spans="1:5" ht="15" customHeight="1" x14ac:dyDescent="0.45">
      <c r="A24" s="284">
        <v>21</v>
      </c>
      <c r="B24" s="284" t="s">
        <v>13</v>
      </c>
      <c r="C24" s="285"/>
      <c r="D24" s="286" t="s">
        <v>18</v>
      </c>
      <c r="E24" s="287" t="s">
        <v>16</v>
      </c>
    </row>
    <row r="25" spans="1:5" ht="15" customHeight="1" x14ac:dyDescent="0.45">
      <c r="A25" s="284">
        <v>22</v>
      </c>
      <c r="B25" s="284" t="s">
        <v>21</v>
      </c>
      <c r="C25" s="285" t="s">
        <v>1728</v>
      </c>
      <c r="D25" s="286" t="s">
        <v>22</v>
      </c>
      <c r="E25" s="287" t="s">
        <v>23</v>
      </c>
    </row>
    <row r="26" spans="1:5" ht="15" customHeight="1" x14ac:dyDescent="0.45">
      <c r="A26" s="284">
        <v>23</v>
      </c>
      <c r="B26" s="284" t="s">
        <v>21</v>
      </c>
      <c r="C26" s="285" t="s">
        <v>1728</v>
      </c>
      <c r="D26" s="286" t="s">
        <v>22</v>
      </c>
      <c r="E26" s="287" t="s">
        <v>24</v>
      </c>
    </row>
    <row r="27" spans="1:5" ht="15" customHeight="1" x14ac:dyDescent="0.45">
      <c r="A27" s="284">
        <v>24</v>
      </c>
      <c r="B27" s="284" t="s">
        <v>21</v>
      </c>
      <c r="C27" s="285" t="s">
        <v>1728</v>
      </c>
      <c r="D27" s="289" t="s">
        <v>22</v>
      </c>
      <c r="E27" s="290" t="s">
        <v>25</v>
      </c>
    </row>
    <row r="28" spans="1:5" ht="15" customHeight="1" x14ac:dyDescent="0.45">
      <c r="A28" s="284">
        <v>25</v>
      </c>
      <c r="B28" s="284" t="s">
        <v>21</v>
      </c>
      <c r="C28" s="285" t="s">
        <v>8826</v>
      </c>
      <c r="D28" s="286" t="s">
        <v>22</v>
      </c>
      <c r="E28" s="290" t="s">
        <v>8827</v>
      </c>
    </row>
    <row r="29" spans="1:5" ht="15" customHeight="1" x14ac:dyDescent="0.45">
      <c r="A29" s="284">
        <v>26</v>
      </c>
      <c r="B29" s="284" t="s">
        <v>26</v>
      </c>
      <c r="C29" s="285" t="s">
        <v>1729</v>
      </c>
      <c r="D29" s="286" t="s">
        <v>27</v>
      </c>
      <c r="E29" s="287" t="s">
        <v>28</v>
      </c>
    </row>
    <row r="30" spans="1:5" ht="15" customHeight="1" x14ac:dyDescent="0.45">
      <c r="A30" s="284">
        <v>27</v>
      </c>
      <c r="B30" s="284" t="s">
        <v>26</v>
      </c>
      <c r="C30" s="285"/>
      <c r="D30" s="286" t="s">
        <v>29</v>
      </c>
      <c r="E30" s="287" t="s">
        <v>30</v>
      </c>
    </row>
    <row r="31" spans="1:5" ht="15" customHeight="1" x14ac:dyDescent="0.45">
      <c r="A31" s="284">
        <v>28</v>
      </c>
      <c r="B31" s="284" t="s">
        <v>26</v>
      </c>
      <c r="C31" s="285"/>
      <c r="D31" s="286" t="s">
        <v>29</v>
      </c>
      <c r="E31" s="287" t="s">
        <v>31</v>
      </c>
    </row>
    <row r="32" spans="1:5" ht="15" customHeight="1" x14ac:dyDescent="0.45">
      <c r="A32" s="284">
        <v>29</v>
      </c>
      <c r="B32" s="284" t="s">
        <v>26</v>
      </c>
      <c r="C32" s="285"/>
      <c r="D32" s="286" t="s">
        <v>29</v>
      </c>
      <c r="E32" s="287" t="s">
        <v>32</v>
      </c>
    </row>
    <row r="33" spans="1:5" ht="15" customHeight="1" x14ac:dyDescent="0.45">
      <c r="A33" s="284">
        <v>30</v>
      </c>
      <c r="B33" s="284" t="s">
        <v>26</v>
      </c>
      <c r="C33" s="285"/>
      <c r="D33" s="286" t="s">
        <v>29</v>
      </c>
      <c r="E33" s="287" t="s">
        <v>33</v>
      </c>
    </row>
    <row r="34" spans="1:5" ht="15" customHeight="1" x14ac:dyDescent="0.45">
      <c r="A34" s="284">
        <v>31</v>
      </c>
      <c r="B34" s="284" t="s">
        <v>26</v>
      </c>
      <c r="C34" s="285"/>
      <c r="D34" s="286" t="s">
        <v>29</v>
      </c>
      <c r="E34" s="287" t="s">
        <v>34</v>
      </c>
    </row>
    <row r="35" spans="1:5" ht="15" customHeight="1" x14ac:dyDescent="0.45">
      <c r="A35" s="284">
        <v>32</v>
      </c>
      <c r="B35" s="284" t="s">
        <v>26</v>
      </c>
      <c r="C35" s="285"/>
      <c r="D35" s="286" t="s">
        <v>29</v>
      </c>
      <c r="E35" s="287" t="s">
        <v>35</v>
      </c>
    </row>
    <row r="36" spans="1:5" ht="15" customHeight="1" x14ac:dyDescent="0.45">
      <c r="A36" s="284">
        <v>33</v>
      </c>
      <c r="B36" s="284" t="s">
        <v>26</v>
      </c>
      <c r="C36" s="285"/>
      <c r="D36" s="286" t="s">
        <v>29</v>
      </c>
      <c r="E36" s="287" t="s">
        <v>36</v>
      </c>
    </row>
    <row r="37" spans="1:5" ht="15" customHeight="1" x14ac:dyDescent="0.45">
      <c r="A37" s="284">
        <v>34</v>
      </c>
      <c r="B37" s="284" t="s">
        <v>26</v>
      </c>
      <c r="C37" s="285"/>
      <c r="D37" s="286" t="s">
        <v>29</v>
      </c>
      <c r="E37" s="287" t="s">
        <v>37</v>
      </c>
    </row>
    <row r="38" spans="1:5" ht="15" customHeight="1" x14ac:dyDescent="0.45">
      <c r="A38" s="284">
        <v>35</v>
      </c>
      <c r="B38" s="284" t="s">
        <v>26</v>
      </c>
      <c r="C38" s="285"/>
      <c r="D38" s="286" t="s">
        <v>29</v>
      </c>
      <c r="E38" s="287" t="s">
        <v>38</v>
      </c>
    </row>
    <row r="39" spans="1:5" ht="15" customHeight="1" x14ac:dyDescent="0.45">
      <c r="A39" s="284">
        <v>36</v>
      </c>
      <c r="B39" s="284" t="s">
        <v>26</v>
      </c>
      <c r="C39" s="285"/>
      <c r="D39" s="286" t="s">
        <v>29</v>
      </c>
      <c r="E39" s="287" t="s">
        <v>39</v>
      </c>
    </row>
    <row r="40" spans="1:5" ht="15" customHeight="1" x14ac:dyDescent="0.45">
      <c r="A40" s="284">
        <v>37</v>
      </c>
      <c r="B40" s="284" t="s">
        <v>26</v>
      </c>
      <c r="C40" s="285"/>
      <c r="D40" s="286" t="s">
        <v>29</v>
      </c>
      <c r="E40" s="287" t="s">
        <v>40</v>
      </c>
    </row>
    <row r="41" spans="1:5" ht="15" customHeight="1" x14ac:dyDescent="0.45">
      <c r="A41" s="284">
        <v>38</v>
      </c>
      <c r="B41" s="284" t="s">
        <v>26</v>
      </c>
      <c r="C41" s="285"/>
      <c r="D41" s="286" t="s">
        <v>29</v>
      </c>
      <c r="E41" s="287" t="s">
        <v>41</v>
      </c>
    </row>
    <row r="42" spans="1:5" ht="15" customHeight="1" x14ac:dyDescent="0.45">
      <c r="A42" s="284">
        <v>39</v>
      </c>
      <c r="B42" s="284" t="s">
        <v>26</v>
      </c>
      <c r="C42" s="285"/>
      <c r="D42" s="286" t="s">
        <v>29</v>
      </c>
      <c r="E42" s="287" t="s">
        <v>42</v>
      </c>
    </row>
    <row r="43" spans="1:5" ht="15" customHeight="1" x14ac:dyDescent="0.45">
      <c r="A43" s="284">
        <v>40</v>
      </c>
      <c r="B43" s="284" t="s">
        <v>26</v>
      </c>
      <c r="C43" s="285"/>
      <c r="D43" s="286" t="s">
        <v>29</v>
      </c>
      <c r="E43" s="287" t="s">
        <v>43</v>
      </c>
    </row>
    <row r="44" spans="1:5" ht="15" customHeight="1" x14ac:dyDescent="0.45">
      <c r="A44" s="284">
        <v>41</v>
      </c>
      <c r="B44" s="284" t="s">
        <v>26</v>
      </c>
      <c r="C44" s="285"/>
      <c r="D44" s="286" t="s">
        <v>29</v>
      </c>
      <c r="E44" s="287" t="s">
        <v>44</v>
      </c>
    </row>
    <row r="45" spans="1:5" ht="15" customHeight="1" x14ac:dyDescent="0.45">
      <c r="A45" s="284">
        <v>42</v>
      </c>
      <c r="B45" s="284" t="s">
        <v>26</v>
      </c>
      <c r="C45" s="285"/>
      <c r="D45" s="286" t="s">
        <v>29</v>
      </c>
      <c r="E45" s="287" t="s">
        <v>45</v>
      </c>
    </row>
    <row r="46" spans="1:5" ht="15" customHeight="1" x14ac:dyDescent="0.45">
      <c r="A46" s="284">
        <v>43</v>
      </c>
      <c r="B46" s="284" t="s">
        <v>26</v>
      </c>
      <c r="C46" s="285"/>
      <c r="D46" s="286" t="s">
        <v>29</v>
      </c>
      <c r="E46" s="287" t="s">
        <v>46</v>
      </c>
    </row>
    <row r="47" spans="1:5" ht="15" customHeight="1" x14ac:dyDescent="0.45">
      <c r="A47" s="284">
        <v>44</v>
      </c>
      <c r="B47" s="284" t="s">
        <v>26</v>
      </c>
      <c r="C47" s="285"/>
      <c r="D47" s="286" t="s">
        <v>29</v>
      </c>
      <c r="E47" s="287" t="s">
        <v>47</v>
      </c>
    </row>
    <row r="48" spans="1:5" ht="15" customHeight="1" x14ac:dyDescent="0.45">
      <c r="A48" s="284">
        <v>45</v>
      </c>
      <c r="B48" s="284" t="s">
        <v>26</v>
      </c>
      <c r="C48" s="285"/>
      <c r="D48" s="286" t="s">
        <v>29</v>
      </c>
      <c r="E48" s="287" t="s">
        <v>48</v>
      </c>
    </row>
    <row r="49" spans="1:5" ht="15" customHeight="1" x14ac:dyDescent="0.45">
      <c r="A49" s="284">
        <v>46</v>
      </c>
      <c r="B49" s="284" t="s">
        <v>26</v>
      </c>
      <c r="C49" s="285" t="s">
        <v>1730</v>
      </c>
      <c r="D49" s="286" t="s">
        <v>49</v>
      </c>
      <c r="E49" s="287" t="s">
        <v>50</v>
      </c>
    </row>
    <row r="50" spans="1:5" ht="15" customHeight="1" x14ac:dyDescent="0.45">
      <c r="A50" s="284">
        <v>47</v>
      </c>
      <c r="B50" s="284" t="s">
        <v>26</v>
      </c>
      <c r="C50" s="285"/>
      <c r="D50" s="286" t="s">
        <v>51</v>
      </c>
      <c r="E50" s="287" t="s">
        <v>52</v>
      </c>
    </row>
    <row r="51" spans="1:5" ht="15" customHeight="1" x14ac:dyDescent="0.45">
      <c r="A51" s="284">
        <v>48</v>
      </c>
      <c r="B51" s="284" t="s">
        <v>26</v>
      </c>
      <c r="C51" s="285"/>
      <c r="D51" s="286" t="s">
        <v>51</v>
      </c>
      <c r="E51" s="287" t="s">
        <v>53</v>
      </c>
    </row>
    <row r="52" spans="1:5" ht="15" customHeight="1" x14ac:dyDescent="0.45">
      <c r="A52" s="284">
        <v>49</v>
      </c>
      <c r="B52" s="284" t="s">
        <v>26</v>
      </c>
      <c r="C52" s="285"/>
      <c r="D52" s="286" t="s">
        <v>51</v>
      </c>
      <c r="E52" s="287" t="s">
        <v>54</v>
      </c>
    </row>
    <row r="53" spans="1:5" ht="15" customHeight="1" x14ac:dyDescent="0.45">
      <c r="A53" s="284">
        <v>50</v>
      </c>
      <c r="B53" s="284" t="s">
        <v>26</v>
      </c>
      <c r="C53" s="285"/>
      <c r="D53" s="286" t="s">
        <v>51</v>
      </c>
      <c r="E53" s="287" t="s">
        <v>8828</v>
      </c>
    </row>
    <row r="54" spans="1:5" ht="15" customHeight="1" x14ac:dyDescent="0.45">
      <c r="A54" s="284">
        <v>51</v>
      </c>
      <c r="B54" s="284" t="s">
        <v>26</v>
      </c>
      <c r="C54" s="285"/>
      <c r="D54" s="286" t="s">
        <v>51</v>
      </c>
      <c r="E54" s="287" t="s">
        <v>55</v>
      </c>
    </row>
    <row r="55" spans="1:5" ht="15" customHeight="1" x14ac:dyDescent="0.45">
      <c r="A55" s="284">
        <v>52</v>
      </c>
      <c r="B55" s="284" t="s">
        <v>26</v>
      </c>
      <c r="C55" s="285"/>
      <c r="D55" s="286" t="s">
        <v>51</v>
      </c>
      <c r="E55" s="287" t="s">
        <v>56</v>
      </c>
    </row>
    <row r="56" spans="1:5" ht="15" customHeight="1" x14ac:dyDescent="0.45">
      <c r="A56" s="284">
        <v>53</v>
      </c>
      <c r="B56" s="284" t="s">
        <v>26</v>
      </c>
      <c r="C56" s="285"/>
      <c r="D56" s="286" t="s">
        <v>51</v>
      </c>
      <c r="E56" s="287" t="s">
        <v>57</v>
      </c>
    </row>
    <row r="57" spans="1:5" ht="15" customHeight="1" x14ac:dyDescent="0.45">
      <c r="A57" s="284">
        <v>54</v>
      </c>
      <c r="B57" s="284" t="s">
        <v>26</v>
      </c>
      <c r="C57" s="285"/>
      <c r="D57" s="286" t="s">
        <v>51</v>
      </c>
      <c r="E57" s="287" t="s">
        <v>58</v>
      </c>
    </row>
    <row r="58" spans="1:5" ht="15" customHeight="1" x14ac:dyDescent="0.45">
      <c r="A58" s="284">
        <v>55</v>
      </c>
      <c r="B58" s="284" t="s">
        <v>26</v>
      </c>
      <c r="C58" s="285"/>
      <c r="D58" s="286" t="s">
        <v>51</v>
      </c>
      <c r="E58" s="287" t="s">
        <v>59</v>
      </c>
    </row>
    <row r="59" spans="1:5" ht="15" customHeight="1" x14ac:dyDescent="0.45">
      <c r="A59" s="284">
        <v>56</v>
      </c>
      <c r="B59" s="284" t="s">
        <v>26</v>
      </c>
      <c r="C59" s="285"/>
      <c r="D59" s="286" t="s">
        <v>51</v>
      </c>
      <c r="E59" s="287" t="s">
        <v>60</v>
      </c>
    </row>
    <row r="60" spans="1:5" ht="15" customHeight="1" x14ac:dyDescent="0.45">
      <c r="A60" s="284">
        <v>57</v>
      </c>
      <c r="B60" s="284" t="s">
        <v>26</v>
      </c>
      <c r="C60" s="285"/>
      <c r="D60" s="286" t="s">
        <v>51</v>
      </c>
      <c r="E60" s="287" t="s">
        <v>61</v>
      </c>
    </row>
    <row r="61" spans="1:5" ht="15" customHeight="1" x14ac:dyDescent="0.45">
      <c r="A61" s="284">
        <v>58</v>
      </c>
      <c r="B61" s="284" t="s">
        <v>26</v>
      </c>
      <c r="C61" s="285"/>
      <c r="D61" s="286" t="s">
        <v>51</v>
      </c>
      <c r="E61" s="287" t="s">
        <v>62</v>
      </c>
    </row>
    <row r="62" spans="1:5" ht="15" customHeight="1" x14ac:dyDescent="0.45">
      <c r="A62" s="284">
        <v>59</v>
      </c>
      <c r="B62" s="284" t="s">
        <v>26</v>
      </c>
      <c r="C62" s="285"/>
      <c r="D62" s="286" t="s">
        <v>51</v>
      </c>
      <c r="E62" s="287" t="s">
        <v>63</v>
      </c>
    </row>
    <row r="63" spans="1:5" ht="15" customHeight="1" x14ac:dyDescent="0.45">
      <c r="A63" s="284">
        <v>60</v>
      </c>
      <c r="B63" s="284" t="s">
        <v>26</v>
      </c>
      <c r="C63" s="285"/>
      <c r="D63" s="286" t="s">
        <v>51</v>
      </c>
      <c r="E63" s="287" t="s">
        <v>64</v>
      </c>
    </row>
    <row r="64" spans="1:5" ht="15" customHeight="1" x14ac:dyDescent="0.45">
      <c r="A64" s="284">
        <v>61</v>
      </c>
      <c r="B64" s="284" t="s">
        <v>26</v>
      </c>
      <c r="C64" s="285"/>
      <c r="D64" s="286" t="s">
        <v>51</v>
      </c>
      <c r="E64" s="287" t="s">
        <v>65</v>
      </c>
    </row>
    <row r="65" spans="1:5" ht="15" customHeight="1" x14ac:dyDescent="0.45">
      <c r="A65" s="284">
        <v>62</v>
      </c>
      <c r="B65" s="284" t="s">
        <v>26</v>
      </c>
      <c r="C65" s="285"/>
      <c r="D65" s="286" t="s">
        <v>51</v>
      </c>
      <c r="E65" s="287" t="s">
        <v>66</v>
      </c>
    </row>
    <row r="66" spans="1:5" ht="15" customHeight="1" x14ac:dyDescent="0.45">
      <c r="A66" s="284">
        <v>63</v>
      </c>
      <c r="B66" s="284" t="s">
        <v>26</v>
      </c>
      <c r="C66" s="285"/>
      <c r="D66" s="286" t="s">
        <v>51</v>
      </c>
      <c r="E66" s="287" t="s">
        <v>67</v>
      </c>
    </row>
    <row r="67" spans="1:5" ht="15" customHeight="1" x14ac:dyDescent="0.45">
      <c r="A67" s="284">
        <v>64</v>
      </c>
      <c r="B67" s="284" t="s">
        <v>26</v>
      </c>
      <c r="C67" s="285"/>
      <c r="D67" s="286" t="s">
        <v>51</v>
      </c>
      <c r="E67" s="287" t="s">
        <v>68</v>
      </c>
    </row>
    <row r="68" spans="1:5" ht="15" customHeight="1" x14ac:dyDescent="0.45">
      <c r="A68" s="284">
        <v>65</v>
      </c>
      <c r="B68" s="284" t="s">
        <v>26</v>
      </c>
      <c r="C68" s="285"/>
      <c r="D68" s="286" t="s">
        <v>51</v>
      </c>
      <c r="E68" s="287" t="s">
        <v>69</v>
      </c>
    </row>
    <row r="69" spans="1:5" ht="15" customHeight="1" x14ac:dyDescent="0.45">
      <c r="A69" s="284">
        <v>66</v>
      </c>
      <c r="B69" s="284" t="s">
        <v>26</v>
      </c>
      <c r="C69" s="285"/>
      <c r="D69" s="286" t="s">
        <v>1831</v>
      </c>
      <c r="E69" s="287" t="s">
        <v>70</v>
      </c>
    </row>
    <row r="70" spans="1:5" ht="15" customHeight="1" x14ac:dyDescent="0.45">
      <c r="A70" s="284">
        <v>67</v>
      </c>
      <c r="B70" s="284" t="s">
        <v>26</v>
      </c>
      <c r="C70" s="285"/>
      <c r="D70" s="286" t="s">
        <v>1831</v>
      </c>
      <c r="E70" s="287" t="s">
        <v>71</v>
      </c>
    </row>
    <row r="71" spans="1:5" ht="15" customHeight="1" x14ac:dyDescent="0.45">
      <c r="A71" s="284">
        <v>68</v>
      </c>
      <c r="B71" s="284" t="s">
        <v>26</v>
      </c>
      <c r="C71" s="285"/>
      <c r="D71" s="286" t="s">
        <v>1831</v>
      </c>
      <c r="E71" s="287" t="s">
        <v>72</v>
      </c>
    </row>
    <row r="72" spans="1:5" ht="15" customHeight="1" x14ac:dyDescent="0.45">
      <c r="A72" s="284">
        <v>69</v>
      </c>
      <c r="B72" s="284" t="s">
        <v>26</v>
      </c>
      <c r="C72" s="285"/>
      <c r="D72" s="286" t="s">
        <v>1831</v>
      </c>
      <c r="E72" s="287" t="s">
        <v>73</v>
      </c>
    </row>
    <row r="73" spans="1:5" ht="15" customHeight="1" x14ac:dyDescent="0.45">
      <c r="A73" s="284">
        <v>70</v>
      </c>
      <c r="B73" s="284" t="s">
        <v>26</v>
      </c>
      <c r="C73" s="285"/>
      <c r="D73" s="286" t="s">
        <v>1831</v>
      </c>
      <c r="E73" s="287" t="s">
        <v>74</v>
      </c>
    </row>
    <row r="74" spans="1:5" ht="15" customHeight="1" x14ac:dyDescent="0.45">
      <c r="A74" s="284">
        <v>71</v>
      </c>
      <c r="B74" s="284" t="s">
        <v>26</v>
      </c>
      <c r="C74" s="285"/>
      <c r="D74" s="286" t="s">
        <v>1831</v>
      </c>
      <c r="E74" s="287" t="s">
        <v>75</v>
      </c>
    </row>
    <row r="75" spans="1:5" ht="15" customHeight="1" x14ac:dyDescent="0.45">
      <c r="A75" s="284">
        <v>72</v>
      </c>
      <c r="B75" s="284" t="s">
        <v>26</v>
      </c>
      <c r="C75" s="285"/>
      <c r="D75" s="286" t="s">
        <v>1831</v>
      </c>
      <c r="E75" s="287" t="s">
        <v>76</v>
      </c>
    </row>
    <row r="76" spans="1:5" ht="15" customHeight="1" x14ac:dyDescent="0.45">
      <c r="A76" s="284">
        <v>73</v>
      </c>
      <c r="B76" s="284" t="s">
        <v>26</v>
      </c>
      <c r="C76" s="285"/>
      <c r="D76" s="286" t="s">
        <v>1831</v>
      </c>
      <c r="E76" s="287" t="s">
        <v>77</v>
      </c>
    </row>
    <row r="77" spans="1:5" ht="15" customHeight="1" x14ac:dyDescent="0.45">
      <c r="A77" s="284">
        <v>74</v>
      </c>
      <c r="B77" s="284" t="s">
        <v>26</v>
      </c>
      <c r="C77" s="285"/>
      <c r="D77" s="286" t="s">
        <v>1831</v>
      </c>
      <c r="E77" s="287" t="s">
        <v>78</v>
      </c>
    </row>
    <row r="78" spans="1:5" ht="15" customHeight="1" x14ac:dyDescent="0.45">
      <c r="A78" s="284">
        <v>75</v>
      </c>
      <c r="B78" s="284" t="s">
        <v>26</v>
      </c>
      <c r="C78" s="285" t="s">
        <v>1731</v>
      </c>
      <c r="D78" s="289" t="s">
        <v>1732</v>
      </c>
      <c r="E78" s="290" t="s">
        <v>79</v>
      </c>
    </row>
    <row r="79" spans="1:5" ht="15" customHeight="1" x14ac:dyDescent="0.45">
      <c r="A79" s="284">
        <v>76</v>
      </c>
      <c r="B79" s="284" t="s">
        <v>26</v>
      </c>
      <c r="C79" s="285" t="s">
        <v>1733</v>
      </c>
      <c r="D79" s="286" t="s">
        <v>80</v>
      </c>
      <c r="E79" s="287" t="s">
        <v>81</v>
      </c>
    </row>
    <row r="80" spans="1:5" ht="15" customHeight="1" x14ac:dyDescent="0.45">
      <c r="A80" s="284">
        <v>77</v>
      </c>
      <c r="B80" s="284" t="s">
        <v>26</v>
      </c>
      <c r="C80" s="285" t="s">
        <v>1733</v>
      </c>
      <c r="D80" s="286" t="s">
        <v>80</v>
      </c>
      <c r="E80" s="287" t="s">
        <v>82</v>
      </c>
    </row>
    <row r="81" spans="1:5" ht="15" customHeight="1" x14ac:dyDescent="0.45">
      <c r="A81" s="284">
        <v>78</v>
      </c>
      <c r="B81" s="284" t="s">
        <v>26</v>
      </c>
      <c r="C81" s="285" t="s">
        <v>1734</v>
      </c>
      <c r="D81" s="286" t="s">
        <v>83</v>
      </c>
      <c r="E81" s="287" t="s">
        <v>84</v>
      </c>
    </row>
    <row r="82" spans="1:5" ht="15" customHeight="1" x14ac:dyDescent="0.45">
      <c r="A82" s="284">
        <v>79</v>
      </c>
      <c r="B82" s="284" t="s">
        <v>85</v>
      </c>
      <c r="C82" s="285" t="s">
        <v>1735</v>
      </c>
      <c r="D82" s="288" t="s">
        <v>86</v>
      </c>
      <c r="E82" s="287" t="s">
        <v>87</v>
      </c>
    </row>
    <row r="83" spans="1:5" ht="15" customHeight="1" x14ac:dyDescent="0.45">
      <c r="A83" s="284">
        <v>80</v>
      </c>
      <c r="B83" s="284" t="s">
        <v>85</v>
      </c>
      <c r="C83" s="285" t="s">
        <v>1736</v>
      </c>
      <c r="D83" s="286" t="s">
        <v>88</v>
      </c>
      <c r="E83" s="287" t="s">
        <v>8829</v>
      </c>
    </row>
    <row r="84" spans="1:5" ht="15" customHeight="1" x14ac:dyDescent="0.45">
      <c r="A84" s="284">
        <v>81</v>
      </c>
      <c r="B84" s="284" t="s">
        <v>85</v>
      </c>
      <c r="C84" s="285" t="s">
        <v>1736</v>
      </c>
      <c r="D84" s="286" t="s">
        <v>88</v>
      </c>
      <c r="E84" s="287" t="s">
        <v>89</v>
      </c>
    </row>
    <row r="85" spans="1:5" ht="15" customHeight="1" x14ac:dyDescent="0.45">
      <c r="A85" s="284">
        <v>82</v>
      </c>
      <c r="B85" s="284" t="s">
        <v>85</v>
      </c>
      <c r="C85" s="285" t="s">
        <v>1736</v>
      </c>
      <c r="D85" s="286" t="s">
        <v>88</v>
      </c>
      <c r="E85" s="287" t="s">
        <v>90</v>
      </c>
    </row>
    <row r="86" spans="1:5" ht="15" customHeight="1" x14ac:dyDescent="0.45">
      <c r="A86" s="284">
        <v>83</v>
      </c>
      <c r="B86" s="284" t="s">
        <v>85</v>
      </c>
      <c r="C86" s="285" t="s">
        <v>1736</v>
      </c>
      <c r="D86" s="286" t="s">
        <v>88</v>
      </c>
      <c r="E86" s="287" t="s">
        <v>91</v>
      </c>
    </row>
    <row r="87" spans="1:5" ht="15" customHeight="1" x14ac:dyDescent="0.45">
      <c r="A87" s="284">
        <v>84</v>
      </c>
      <c r="B87" s="284" t="s">
        <v>85</v>
      </c>
      <c r="C87" s="285" t="s">
        <v>1737</v>
      </c>
      <c r="D87" s="288" t="s">
        <v>1738</v>
      </c>
      <c r="E87" s="287" t="s">
        <v>92</v>
      </c>
    </row>
    <row r="88" spans="1:5" ht="15" customHeight="1" x14ac:dyDescent="0.45">
      <c r="A88" s="284">
        <v>85</v>
      </c>
      <c r="B88" s="284" t="s">
        <v>85</v>
      </c>
      <c r="C88" s="285" t="s">
        <v>1737</v>
      </c>
      <c r="D88" s="288" t="s">
        <v>1738</v>
      </c>
      <c r="E88" s="290" t="s">
        <v>93</v>
      </c>
    </row>
    <row r="89" spans="1:5" ht="15" customHeight="1" x14ac:dyDescent="0.45">
      <c r="A89" s="284">
        <v>86</v>
      </c>
      <c r="B89" s="284" t="s">
        <v>85</v>
      </c>
      <c r="C89" s="285" t="s">
        <v>1737</v>
      </c>
      <c r="D89" s="288" t="s">
        <v>1738</v>
      </c>
      <c r="E89" s="290" t="s">
        <v>94</v>
      </c>
    </row>
    <row r="90" spans="1:5" ht="15" customHeight="1" x14ac:dyDescent="0.45">
      <c r="A90" s="284">
        <v>87</v>
      </c>
      <c r="B90" s="284" t="s">
        <v>85</v>
      </c>
      <c r="C90" s="285" t="s">
        <v>1737</v>
      </c>
      <c r="D90" s="288" t="s">
        <v>1738</v>
      </c>
      <c r="E90" s="290" t="s">
        <v>95</v>
      </c>
    </row>
    <row r="91" spans="1:5" ht="15" customHeight="1" x14ac:dyDescent="0.45">
      <c r="A91" s="284">
        <v>88</v>
      </c>
      <c r="B91" s="284" t="s">
        <v>85</v>
      </c>
      <c r="C91" s="285" t="s">
        <v>1737</v>
      </c>
      <c r="D91" s="288" t="s">
        <v>1738</v>
      </c>
      <c r="E91" s="290" t="s">
        <v>96</v>
      </c>
    </row>
    <row r="92" spans="1:5" ht="15" customHeight="1" x14ac:dyDescent="0.45">
      <c r="A92" s="284">
        <v>89</v>
      </c>
      <c r="B92" s="284" t="s">
        <v>85</v>
      </c>
      <c r="C92" s="285"/>
      <c r="D92" s="286" t="s">
        <v>97</v>
      </c>
      <c r="E92" s="287" t="s">
        <v>98</v>
      </c>
    </row>
    <row r="93" spans="1:5" ht="15" customHeight="1" x14ac:dyDescent="0.45">
      <c r="A93" s="284">
        <v>90</v>
      </c>
      <c r="B93" s="284" t="s">
        <v>85</v>
      </c>
      <c r="C93" s="285"/>
      <c r="D93" s="286" t="s">
        <v>97</v>
      </c>
      <c r="E93" s="287" t="s">
        <v>99</v>
      </c>
    </row>
    <row r="94" spans="1:5" ht="15" customHeight="1" x14ac:dyDescent="0.45">
      <c r="A94" s="284">
        <v>91</v>
      </c>
      <c r="B94" s="284" t="s">
        <v>85</v>
      </c>
      <c r="C94" s="285"/>
      <c r="D94" s="286" t="s">
        <v>97</v>
      </c>
      <c r="E94" s="287" t="s">
        <v>100</v>
      </c>
    </row>
    <row r="95" spans="1:5" ht="15" customHeight="1" x14ac:dyDescent="0.45">
      <c r="A95" s="284">
        <v>92</v>
      </c>
      <c r="B95" s="284" t="s">
        <v>85</v>
      </c>
      <c r="C95" s="285"/>
      <c r="D95" s="286" t="s">
        <v>97</v>
      </c>
      <c r="E95" s="287" t="s">
        <v>101</v>
      </c>
    </row>
    <row r="96" spans="1:5" ht="15" customHeight="1" x14ac:dyDescent="0.45">
      <c r="A96" s="284">
        <v>93</v>
      </c>
      <c r="B96" s="284" t="s">
        <v>85</v>
      </c>
      <c r="C96" s="285"/>
      <c r="D96" s="286" t="s">
        <v>97</v>
      </c>
      <c r="E96" s="287" t="s">
        <v>102</v>
      </c>
    </row>
    <row r="97" spans="1:5" ht="15" customHeight="1" x14ac:dyDescent="0.45">
      <c r="A97" s="284">
        <v>94</v>
      </c>
      <c r="B97" s="284" t="s">
        <v>85</v>
      </c>
      <c r="C97" s="285"/>
      <c r="D97" s="286" t="s">
        <v>97</v>
      </c>
      <c r="E97" s="287" t="s">
        <v>103</v>
      </c>
    </row>
    <row r="98" spans="1:5" ht="15" customHeight="1" x14ac:dyDescent="0.45">
      <c r="A98" s="284">
        <v>95</v>
      </c>
      <c r="B98" s="284" t="s">
        <v>85</v>
      </c>
      <c r="C98" s="285"/>
      <c r="D98" s="286" t="s">
        <v>97</v>
      </c>
      <c r="E98" s="287" t="s">
        <v>104</v>
      </c>
    </row>
    <row r="99" spans="1:5" ht="15" customHeight="1" x14ac:dyDescent="0.45">
      <c r="A99" s="284">
        <v>96</v>
      </c>
      <c r="B99" s="284" t="s">
        <v>85</v>
      </c>
      <c r="C99" s="285"/>
      <c r="D99" s="286" t="s">
        <v>97</v>
      </c>
      <c r="E99" s="287" t="s">
        <v>105</v>
      </c>
    </row>
    <row r="100" spans="1:5" ht="15" customHeight="1" x14ac:dyDescent="0.45">
      <c r="A100" s="284">
        <v>97</v>
      </c>
      <c r="B100" s="284" t="s">
        <v>85</v>
      </c>
      <c r="C100" s="285"/>
      <c r="D100" s="286" t="s">
        <v>97</v>
      </c>
      <c r="E100" s="287" t="s">
        <v>106</v>
      </c>
    </row>
    <row r="101" spans="1:5" ht="15" customHeight="1" x14ac:dyDescent="0.45">
      <c r="A101" s="284">
        <v>98</v>
      </c>
      <c r="B101" s="284" t="s">
        <v>85</v>
      </c>
      <c r="C101" s="285"/>
      <c r="D101" s="286" t="s">
        <v>97</v>
      </c>
      <c r="E101" s="287" t="s">
        <v>70</v>
      </c>
    </row>
    <row r="102" spans="1:5" ht="15" customHeight="1" x14ac:dyDescent="0.45">
      <c r="A102" s="284">
        <v>99</v>
      </c>
      <c r="B102" s="284" t="s">
        <v>85</v>
      </c>
      <c r="C102" s="285"/>
      <c r="D102" s="286" t="s">
        <v>97</v>
      </c>
      <c r="E102" s="287" t="s">
        <v>107</v>
      </c>
    </row>
    <row r="103" spans="1:5" ht="15" customHeight="1" x14ac:dyDescent="0.45">
      <c r="A103" s="284">
        <v>100</v>
      </c>
      <c r="B103" s="284" t="s">
        <v>85</v>
      </c>
      <c r="C103" s="285"/>
      <c r="D103" s="286" t="s">
        <v>97</v>
      </c>
      <c r="E103" s="287" t="s">
        <v>108</v>
      </c>
    </row>
    <row r="104" spans="1:5" ht="15" customHeight="1" x14ac:dyDescent="0.45">
      <c r="A104" s="284">
        <v>101</v>
      </c>
      <c r="B104" s="284" t="s">
        <v>85</v>
      </c>
      <c r="C104" s="285"/>
      <c r="D104" s="286" t="s">
        <v>97</v>
      </c>
      <c r="E104" s="287" t="s">
        <v>109</v>
      </c>
    </row>
    <row r="105" spans="1:5" ht="15" customHeight="1" x14ac:dyDescent="0.45">
      <c r="A105" s="284">
        <v>102</v>
      </c>
      <c r="B105" s="284" t="s">
        <v>85</v>
      </c>
      <c r="C105" s="285"/>
      <c r="D105" s="286" t="s">
        <v>97</v>
      </c>
      <c r="E105" s="287" t="s">
        <v>110</v>
      </c>
    </row>
    <row r="106" spans="1:5" ht="15" customHeight="1" x14ac:dyDescent="0.45">
      <c r="A106" s="284">
        <v>103</v>
      </c>
      <c r="B106" s="284" t="s">
        <v>85</v>
      </c>
      <c r="C106" s="285"/>
      <c r="D106" s="286" t="s">
        <v>97</v>
      </c>
      <c r="E106" s="287" t="s">
        <v>111</v>
      </c>
    </row>
    <row r="107" spans="1:5" ht="15" customHeight="1" x14ac:dyDescent="0.45">
      <c r="A107" s="284">
        <v>104</v>
      </c>
      <c r="B107" s="284" t="s">
        <v>85</v>
      </c>
      <c r="C107" s="285"/>
      <c r="D107" s="286" t="s">
        <v>97</v>
      </c>
      <c r="E107" s="287" t="s">
        <v>112</v>
      </c>
    </row>
    <row r="108" spans="1:5" ht="15" customHeight="1" x14ac:dyDescent="0.45">
      <c r="A108" s="284">
        <v>105</v>
      </c>
      <c r="B108" s="284" t="s">
        <v>85</v>
      </c>
      <c r="C108" s="285"/>
      <c r="D108" s="286" t="s">
        <v>97</v>
      </c>
      <c r="E108" s="287" t="s">
        <v>4383</v>
      </c>
    </row>
    <row r="109" spans="1:5" ht="15" customHeight="1" x14ac:dyDescent="0.45">
      <c r="A109" s="284">
        <v>106</v>
      </c>
      <c r="B109" s="284" t="s">
        <v>85</v>
      </c>
      <c r="C109" s="285"/>
      <c r="D109" s="286" t="s">
        <v>97</v>
      </c>
      <c r="E109" s="287" t="s">
        <v>113</v>
      </c>
    </row>
    <row r="110" spans="1:5" ht="15" customHeight="1" x14ac:dyDescent="0.45">
      <c r="A110" s="284">
        <v>107</v>
      </c>
      <c r="B110" s="284" t="s">
        <v>85</v>
      </c>
      <c r="C110" s="285"/>
      <c r="D110" s="286" t="s">
        <v>97</v>
      </c>
      <c r="E110" s="287" t="s">
        <v>114</v>
      </c>
    </row>
    <row r="111" spans="1:5" ht="15" customHeight="1" x14ac:dyDescent="0.45">
      <c r="A111" s="284">
        <v>108</v>
      </c>
      <c r="B111" s="284" t="s">
        <v>85</v>
      </c>
      <c r="C111" s="285"/>
      <c r="D111" s="286" t="s">
        <v>97</v>
      </c>
      <c r="E111" s="287" t="s">
        <v>115</v>
      </c>
    </row>
    <row r="112" spans="1:5" ht="15" customHeight="1" x14ac:dyDescent="0.45">
      <c r="A112" s="284">
        <v>109</v>
      </c>
      <c r="B112" s="284" t="s">
        <v>85</v>
      </c>
      <c r="C112" s="285"/>
      <c r="D112" s="286" t="s">
        <v>97</v>
      </c>
      <c r="E112" s="287" t="s">
        <v>4384</v>
      </c>
    </row>
    <row r="113" spans="1:5" ht="15" customHeight="1" x14ac:dyDescent="0.45">
      <c r="A113" s="284">
        <v>110</v>
      </c>
      <c r="B113" s="284" t="s">
        <v>85</v>
      </c>
      <c r="C113" s="285"/>
      <c r="D113" s="286" t="s">
        <v>97</v>
      </c>
      <c r="E113" s="287" t="s">
        <v>116</v>
      </c>
    </row>
    <row r="114" spans="1:5" ht="15" customHeight="1" x14ac:dyDescent="0.45">
      <c r="A114" s="284">
        <v>111</v>
      </c>
      <c r="B114" s="284" t="s">
        <v>85</v>
      </c>
      <c r="C114" s="285"/>
      <c r="D114" s="286" t="s">
        <v>97</v>
      </c>
      <c r="E114" s="287" t="s">
        <v>117</v>
      </c>
    </row>
    <row r="115" spans="1:5" ht="15" customHeight="1" x14ac:dyDescent="0.45">
      <c r="A115" s="284">
        <v>112</v>
      </c>
      <c r="B115" s="284" t="s">
        <v>85</v>
      </c>
      <c r="C115" s="285"/>
      <c r="D115" s="286" t="s">
        <v>97</v>
      </c>
      <c r="E115" s="287" t="s">
        <v>4385</v>
      </c>
    </row>
    <row r="116" spans="1:5" ht="15" customHeight="1" x14ac:dyDescent="0.45">
      <c r="A116" s="284">
        <v>113</v>
      </c>
      <c r="B116" s="284" t="s">
        <v>85</v>
      </c>
      <c r="C116" s="285"/>
      <c r="D116" s="286" t="s">
        <v>97</v>
      </c>
      <c r="E116" s="287" t="s">
        <v>118</v>
      </c>
    </row>
    <row r="117" spans="1:5" ht="15" customHeight="1" x14ac:dyDescent="0.45">
      <c r="A117" s="284">
        <v>114</v>
      </c>
      <c r="B117" s="284" t="s">
        <v>85</v>
      </c>
      <c r="C117" s="285"/>
      <c r="D117" s="286" t="s">
        <v>97</v>
      </c>
      <c r="E117" s="287" t="s">
        <v>119</v>
      </c>
    </row>
    <row r="118" spans="1:5" ht="15" customHeight="1" x14ac:dyDescent="0.45">
      <c r="A118" s="284">
        <v>115</v>
      </c>
      <c r="B118" s="284" t="s">
        <v>85</v>
      </c>
      <c r="C118" s="285"/>
      <c r="D118" s="286" t="s">
        <v>97</v>
      </c>
      <c r="E118" s="287" t="s">
        <v>1739</v>
      </c>
    </row>
    <row r="119" spans="1:5" ht="15" customHeight="1" x14ac:dyDescent="0.45">
      <c r="A119" s="284">
        <v>116</v>
      </c>
      <c r="B119" s="284" t="s">
        <v>85</v>
      </c>
      <c r="C119" s="285" t="s">
        <v>8830</v>
      </c>
      <c r="D119" s="286" t="s">
        <v>120</v>
      </c>
      <c r="E119" s="287" t="s">
        <v>121</v>
      </c>
    </row>
    <row r="120" spans="1:5" ht="15" customHeight="1" x14ac:dyDescent="0.45">
      <c r="A120" s="284">
        <v>117</v>
      </c>
      <c r="B120" s="284" t="s">
        <v>122</v>
      </c>
      <c r="C120" s="285" t="s">
        <v>1740</v>
      </c>
      <c r="D120" s="286" t="s">
        <v>123</v>
      </c>
      <c r="E120" s="287" t="s">
        <v>124</v>
      </c>
    </row>
    <row r="121" spans="1:5" ht="15" customHeight="1" x14ac:dyDescent="0.45">
      <c r="A121" s="284">
        <v>118</v>
      </c>
      <c r="B121" s="284" t="s">
        <v>122</v>
      </c>
      <c r="C121" s="285" t="s">
        <v>1740</v>
      </c>
      <c r="D121" s="286" t="s">
        <v>123</v>
      </c>
      <c r="E121" s="287" t="s">
        <v>125</v>
      </c>
    </row>
    <row r="122" spans="1:5" ht="15" customHeight="1" x14ac:dyDescent="0.45">
      <c r="A122" s="284">
        <v>119</v>
      </c>
      <c r="B122" s="284" t="s">
        <v>122</v>
      </c>
      <c r="C122" s="285" t="s">
        <v>1740</v>
      </c>
      <c r="D122" s="286" t="s">
        <v>123</v>
      </c>
      <c r="E122" s="287" t="s">
        <v>126</v>
      </c>
    </row>
    <row r="123" spans="1:5" ht="15" customHeight="1" x14ac:dyDescent="0.45">
      <c r="A123" s="284">
        <v>120</v>
      </c>
      <c r="B123" s="284" t="s">
        <v>122</v>
      </c>
      <c r="C123" s="285" t="s">
        <v>1741</v>
      </c>
      <c r="D123" s="288" t="s">
        <v>127</v>
      </c>
      <c r="E123" s="287" t="s">
        <v>128</v>
      </c>
    </row>
    <row r="124" spans="1:5" ht="15" customHeight="1" x14ac:dyDescent="0.45">
      <c r="A124" s="284">
        <v>121</v>
      </c>
      <c r="B124" s="284" t="s">
        <v>122</v>
      </c>
      <c r="C124" s="285" t="s">
        <v>1742</v>
      </c>
      <c r="D124" s="288" t="s">
        <v>129</v>
      </c>
      <c r="E124" s="287" t="s">
        <v>130</v>
      </c>
    </row>
    <row r="125" spans="1:5" ht="15" customHeight="1" x14ac:dyDescent="0.45">
      <c r="A125" s="284">
        <v>122</v>
      </c>
      <c r="B125" s="284" t="s">
        <v>122</v>
      </c>
      <c r="C125" s="285" t="s">
        <v>1742</v>
      </c>
      <c r="D125" s="288" t="s">
        <v>129</v>
      </c>
      <c r="E125" s="287" t="s">
        <v>131</v>
      </c>
    </row>
    <row r="126" spans="1:5" ht="15" customHeight="1" x14ac:dyDescent="0.45">
      <c r="A126" s="284">
        <v>123</v>
      </c>
      <c r="B126" s="284" t="s">
        <v>122</v>
      </c>
      <c r="C126" s="285" t="s">
        <v>1742</v>
      </c>
      <c r="D126" s="288" t="s">
        <v>129</v>
      </c>
      <c r="E126" s="287" t="s">
        <v>132</v>
      </c>
    </row>
    <row r="127" spans="1:5" ht="15" customHeight="1" x14ac:dyDescent="0.45">
      <c r="A127" s="284">
        <v>124</v>
      </c>
      <c r="B127" s="284" t="s">
        <v>122</v>
      </c>
      <c r="C127" s="285" t="s">
        <v>1742</v>
      </c>
      <c r="D127" s="288" t="s">
        <v>129</v>
      </c>
      <c r="E127" s="287" t="s">
        <v>133</v>
      </c>
    </row>
    <row r="128" spans="1:5" ht="15" customHeight="1" x14ac:dyDescent="0.45">
      <c r="A128" s="284">
        <v>125</v>
      </c>
      <c r="B128" s="284" t="s">
        <v>122</v>
      </c>
      <c r="C128" s="285" t="s">
        <v>1742</v>
      </c>
      <c r="D128" s="288" t="s">
        <v>129</v>
      </c>
      <c r="E128" s="287" t="s">
        <v>134</v>
      </c>
    </row>
    <row r="129" spans="1:5" ht="15" customHeight="1" x14ac:dyDescent="0.45">
      <c r="A129" s="284">
        <v>126</v>
      </c>
      <c r="B129" s="284" t="s">
        <v>122</v>
      </c>
      <c r="C129" s="285" t="s">
        <v>1742</v>
      </c>
      <c r="D129" s="288" t="s">
        <v>129</v>
      </c>
      <c r="E129" s="287" t="s">
        <v>135</v>
      </c>
    </row>
    <row r="130" spans="1:5" ht="15" customHeight="1" x14ac:dyDescent="0.45">
      <c r="A130" s="284">
        <v>127</v>
      </c>
      <c r="B130" s="291" t="s">
        <v>122</v>
      </c>
      <c r="C130" s="292" t="s">
        <v>1742</v>
      </c>
      <c r="D130" s="293" t="s">
        <v>129</v>
      </c>
      <c r="E130" s="294" t="s">
        <v>4386</v>
      </c>
    </row>
    <row r="131" spans="1:5" ht="15" customHeight="1" x14ac:dyDescent="0.45">
      <c r="A131" s="284">
        <v>128</v>
      </c>
      <c r="B131" s="284" t="s">
        <v>122</v>
      </c>
      <c r="C131" s="285" t="s">
        <v>1742</v>
      </c>
      <c r="D131" s="288" t="s">
        <v>129</v>
      </c>
      <c r="E131" s="287" t="s">
        <v>136</v>
      </c>
    </row>
    <row r="132" spans="1:5" ht="15.75" customHeight="1" x14ac:dyDescent="0.45">
      <c r="A132" s="284">
        <v>129</v>
      </c>
      <c r="B132" s="284" t="s">
        <v>122</v>
      </c>
      <c r="C132" s="285" t="s">
        <v>1742</v>
      </c>
      <c r="D132" s="288" t="s">
        <v>129</v>
      </c>
      <c r="E132" s="287" t="s">
        <v>137</v>
      </c>
    </row>
    <row r="133" spans="1:5" ht="15" customHeight="1" x14ac:dyDescent="0.45">
      <c r="A133" s="284">
        <v>130</v>
      </c>
      <c r="B133" s="284" t="s">
        <v>122</v>
      </c>
      <c r="C133" s="285" t="s">
        <v>1742</v>
      </c>
      <c r="D133" s="289" t="s">
        <v>129</v>
      </c>
      <c r="E133" s="290" t="s">
        <v>138</v>
      </c>
    </row>
    <row r="134" spans="1:5" ht="15" customHeight="1" x14ac:dyDescent="0.45">
      <c r="A134" s="284">
        <v>131</v>
      </c>
      <c r="B134" s="284" t="s">
        <v>122</v>
      </c>
      <c r="C134" s="285" t="s">
        <v>1742</v>
      </c>
      <c r="D134" s="289" t="s">
        <v>129</v>
      </c>
      <c r="E134" s="290" t="s">
        <v>139</v>
      </c>
    </row>
    <row r="135" spans="1:5" ht="15" customHeight="1" x14ac:dyDescent="0.45">
      <c r="A135" s="284">
        <v>132</v>
      </c>
      <c r="B135" s="284" t="s">
        <v>122</v>
      </c>
      <c r="C135" s="285" t="s">
        <v>1742</v>
      </c>
      <c r="D135" s="289" t="s">
        <v>140</v>
      </c>
      <c r="E135" s="287" t="s">
        <v>141</v>
      </c>
    </row>
    <row r="136" spans="1:5" ht="15" customHeight="1" x14ac:dyDescent="0.45">
      <c r="A136" s="284">
        <v>133</v>
      </c>
      <c r="B136" s="284" t="s">
        <v>122</v>
      </c>
      <c r="C136" s="285" t="s">
        <v>1742</v>
      </c>
      <c r="D136" s="289" t="s">
        <v>140</v>
      </c>
      <c r="E136" s="287" t="s">
        <v>8831</v>
      </c>
    </row>
    <row r="137" spans="1:5" ht="15" customHeight="1" x14ac:dyDescent="0.45">
      <c r="A137" s="284">
        <v>134</v>
      </c>
      <c r="B137" s="284" t="s">
        <v>122</v>
      </c>
      <c r="C137" s="285" t="s">
        <v>8832</v>
      </c>
      <c r="D137" s="289" t="s">
        <v>140</v>
      </c>
      <c r="E137" s="287" t="s">
        <v>8833</v>
      </c>
    </row>
    <row r="138" spans="1:5" ht="15" customHeight="1" x14ac:dyDescent="0.45">
      <c r="A138" s="284">
        <v>135</v>
      </c>
      <c r="B138" s="284" t="s">
        <v>122</v>
      </c>
      <c r="C138" s="285" t="s">
        <v>8832</v>
      </c>
      <c r="D138" s="289" t="s">
        <v>140</v>
      </c>
      <c r="E138" s="287" t="s">
        <v>8834</v>
      </c>
    </row>
    <row r="139" spans="1:5" ht="15" customHeight="1" x14ac:dyDescent="0.45">
      <c r="A139" s="284">
        <v>136</v>
      </c>
      <c r="B139" s="284" t="s">
        <v>122</v>
      </c>
      <c r="C139" s="285"/>
      <c r="D139" s="286" t="s">
        <v>142</v>
      </c>
      <c r="E139" s="287" t="s">
        <v>143</v>
      </c>
    </row>
    <row r="140" spans="1:5" ht="15" customHeight="1" x14ac:dyDescent="0.45">
      <c r="A140" s="284">
        <v>137</v>
      </c>
      <c r="B140" s="284" t="s">
        <v>122</v>
      </c>
      <c r="C140" s="285"/>
      <c r="D140" s="288" t="s">
        <v>144</v>
      </c>
      <c r="E140" s="287" t="s">
        <v>145</v>
      </c>
    </row>
    <row r="141" spans="1:5" ht="15" customHeight="1" x14ac:dyDescent="0.45">
      <c r="A141" s="284">
        <v>138</v>
      </c>
      <c r="B141" s="284" t="s">
        <v>122</v>
      </c>
      <c r="C141" s="285"/>
      <c r="D141" s="286" t="s">
        <v>146</v>
      </c>
      <c r="E141" s="287" t="s">
        <v>147</v>
      </c>
    </row>
    <row r="142" spans="1:5" ht="15" customHeight="1" x14ac:dyDescent="0.45">
      <c r="A142" s="284">
        <v>139</v>
      </c>
      <c r="B142" s="284" t="s">
        <v>122</v>
      </c>
      <c r="C142" s="285"/>
      <c r="D142" s="286" t="s">
        <v>146</v>
      </c>
      <c r="E142" s="287" t="s">
        <v>148</v>
      </c>
    </row>
    <row r="143" spans="1:5" ht="15" customHeight="1" x14ac:dyDescent="0.45">
      <c r="A143" s="284">
        <v>140</v>
      </c>
      <c r="B143" s="284" t="s">
        <v>122</v>
      </c>
      <c r="C143" s="285"/>
      <c r="D143" s="286" t="s">
        <v>146</v>
      </c>
      <c r="E143" s="287" t="s">
        <v>149</v>
      </c>
    </row>
    <row r="144" spans="1:5" ht="15" customHeight="1" x14ac:dyDescent="0.45">
      <c r="A144" s="284">
        <v>141</v>
      </c>
      <c r="B144" s="284" t="s">
        <v>122</v>
      </c>
      <c r="C144" s="285"/>
      <c r="D144" s="288" t="s">
        <v>150</v>
      </c>
      <c r="E144" s="287" t="s">
        <v>151</v>
      </c>
    </row>
    <row r="145" spans="1:5" ht="15" customHeight="1" x14ac:dyDescent="0.45">
      <c r="A145" s="284">
        <v>142</v>
      </c>
      <c r="B145" s="284" t="s">
        <v>122</v>
      </c>
      <c r="C145" s="285"/>
      <c r="D145" s="288" t="s">
        <v>152</v>
      </c>
      <c r="E145" s="287" t="s">
        <v>153</v>
      </c>
    </row>
    <row r="146" spans="1:5" ht="15" customHeight="1" x14ac:dyDescent="0.45">
      <c r="A146" s="284">
        <v>143</v>
      </c>
      <c r="B146" s="284" t="s">
        <v>122</v>
      </c>
      <c r="C146" s="285" t="s">
        <v>1743</v>
      </c>
      <c r="D146" s="286" t="s">
        <v>154</v>
      </c>
      <c r="E146" s="287" t="s">
        <v>155</v>
      </c>
    </row>
    <row r="147" spans="1:5" ht="15" customHeight="1" x14ac:dyDescent="0.45">
      <c r="A147" s="284">
        <v>144</v>
      </c>
      <c r="B147" s="284" t="s">
        <v>122</v>
      </c>
      <c r="C147" s="285" t="s">
        <v>1743</v>
      </c>
      <c r="D147" s="286" t="s">
        <v>154</v>
      </c>
      <c r="E147" s="287" t="s">
        <v>156</v>
      </c>
    </row>
    <row r="148" spans="1:5" ht="15" customHeight="1" x14ac:dyDescent="0.45">
      <c r="A148" s="284">
        <v>145</v>
      </c>
      <c r="B148" s="284" t="s">
        <v>122</v>
      </c>
      <c r="C148" s="285" t="s">
        <v>1743</v>
      </c>
      <c r="D148" s="286" t="s">
        <v>154</v>
      </c>
      <c r="E148" s="287" t="s">
        <v>157</v>
      </c>
    </row>
    <row r="149" spans="1:5" ht="15" customHeight="1" x14ac:dyDescent="0.45">
      <c r="A149" s="284">
        <v>146</v>
      </c>
      <c r="B149" s="284" t="s">
        <v>122</v>
      </c>
      <c r="C149" s="285" t="s">
        <v>1743</v>
      </c>
      <c r="D149" s="286" t="s">
        <v>154</v>
      </c>
      <c r="E149" s="287" t="s">
        <v>8835</v>
      </c>
    </row>
    <row r="150" spans="1:5" ht="15" customHeight="1" x14ac:dyDescent="0.45">
      <c r="A150" s="284">
        <v>147</v>
      </c>
      <c r="B150" s="284" t="s">
        <v>122</v>
      </c>
      <c r="C150" s="285" t="s">
        <v>1744</v>
      </c>
      <c r="D150" s="288" t="s">
        <v>158</v>
      </c>
      <c r="E150" s="287" t="s">
        <v>159</v>
      </c>
    </row>
    <row r="151" spans="1:5" ht="15" customHeight="1" x14ac:dyDescent="0.45">
      <c r="A151" s="284">
        <v>148</v>
      </c>
      <c r="B151" s="284" t="s">
        <v>160</v>
      </c>
      <c r="C151" s="285" t="s">
        <v>1745</v>
      </c>
      <c r="D151" s="286" t="s">
        <v>161</v>
      </c>
      <c r="E151" s="287" t="s">
        <v>162</v>
      </c>
    </row>
    <row r="152" spans="1:5" ht="15" customHeight="1" x14ac:dyDescent="0.45">
      <c r="A152" s="284">
        <v>149</v>
      </c>
      <c r="B152" s="284" t="s">
        <v>160</v>
      </c>
      <c r="C152" s="285" t="s">
        <v>1745</v>
      </c>
      <c r="D152" s="286" t="s">
        <v>161</v>
      </c>
      <c r="E152" s="287" t="s">
        <v>163</v>
      </c>
    </row>
    <row r="153" spans="1:5" ht="15" customHeight="1" x14ac:dyDescent="0.45">
      <c r="A153" s="284">
        <v>150</v>
      </c>
      <c r="B153" s="284" t="s">
        <v>160</v>
      </c>
      <c r="C153" s="285" t="s">
        <v>1745</v>
      </c>
      <c r="D153" s="289" t="s">
        <v>161</v>
      </c>
      <c r="E153" s="290" t="s">
        <v>164</v>
      </c>
    </row>
    <row r="154" spans="1:5" ht="15" customHeight="1" x14ac:dyDescent="0.45">
      <c r="A154" s="284">
        <v>151</v>
      </c>
      <c r="B154" s="284" t="s">
        <v>160</v>
      </c>
      <c r="C154" s="285" t="s">
        <v>1745</v>
      </c>
      <c r="D154" s="289" t="s">
        <v>161</v>
      </c>
      <c r="E154" s="290" t="s">
        <v>165</v>
      </c>
    </row>
    <row r="155" spans="1:5" ht="15" customHeight="1" x14ac:dyDescent="0.45">
      <c r="A155" s="284">
        <v>152</v>
      </c>
      <c r="B155" s="284" t="s">
        <v>160</v>
      </c>
      <c r="C155" s="285" t="s">
        <v>1745</v>
      </c>
      <c r="D155" s="289" t="s">
        <v>161</v>
      </c>
      <c r="E155" s="290" t="s">
        <v>166</v>
      </c>
    </row>
    <row r="156" spans="1:5" ht="15" customHeight="1" x14ac:dyDescent="0.45">
      <c r="A156" s="284">
        <v>153</v>
      </c>
      <c r="B156" s="284" t="s">
        <v>160</v>
      </c>
      <c r="C156" s="285" t="s">
        <v>1745</v>
      </c>
      <c r="D156" s="289" t="s">
        <v>161</v>
      </c>
      <c r="E156" s="290" t="s">
        <v>167</v>
      </c>
    </row>
    <row r="157" spans="1:5" ht="15" customHeight="1" x14ac:dyDescent="0.45">
      <c r="A157" s="284">
        <v>154</v>
      </c>
      <c r="B157" s="284" t="s">
        <v>160</v>
      </c>
      <c r="C157" s="285" t="s">
        <v>8836</v>
      </c>
      <c r="D157" s="289" t="s">
        <v>161</v>
      </c>
      <c r="E157" s="290" t="s">
        <v>8837</v>
      </c>
    </row>
    <row r="158" spans="1:5" ht="15" customHeight="1" x14ac:dyDescent="0.45">
      <c r="A158" s="284">
        <v>155</v>
      </c>
      <c r="B158" s="284" t="s">
        <v>160</v>
      </c>
      <c r="C158" s="285" t="s">
        <v>1745</v>
      </c>
      <c r="D158" s="286" t="s">
        <v>168</v>
      </c>
      <c r="E158" s="287" t="s">
        <v>169</v>
      </c>
    </row>
    <row r="159" spans="1:5" ht="15" customHeight="1" x14ac:dyDescent="0.45">
      <c r="A159" s="284">
        <v>156</v>
      </c>
      <c r="B159" s="284" t="s">
        <v>160</v>
      </c>
      <c r="C159" s="285" t="s">
        <v>1745</v>
      </c>
      <c r="D159" s="286" t="s">
        <v>168</v>
      </c>
      <c r="E159" s="287" t="s">
        <v>170</v>
      </c>
    </row>
    <row r="160" spans="1:5" ht="15" customHeight="1" x14ac:dyDescent="0.45">
      <c r="A160" s="284">
        <v>157</v>
      </c>
      <c r="B160" s="284" t="s">
        <v>160</v>
      </c>
      <c r="C160" s="285" t="s">
        <v>1745</v>
      </c>
      <c r="D160" s="286" t="s">
        <v>168</v>
      </c>
      <c r="E160" s="287" t="s">
        <v>171</v>
      </c>
    </row>
    <row r="161" spans="1:5" ht="15" customHeight="1" x14ac:dyDescent="0.45">
      <c r="A161" s="284">
        <v>158</v>
      </c>
      <c r="B161" s="284" t="s">
        <v>160</v>
      </c>
      <c r="C161" s="285"/>
      <c r="D161" s="288" t="s">
        <v>172</v>
      </c>
      <c r="E161" s="287" t="s">
        <v>173</v>
      </c>
    </row>
    <row r="162" spans="1:5" ht="15" customHeight="1" x14ac:dyDescent="0.45">
      <c r="A162" s="284">
        <v>159</v>
      </c>
      <c r="B162" s="284" t="s">
        <v>160</v>
      </c>
      <c r="C162" s="285" t="s">
        <v>1746</v>
      </c>
      <c r="D162" s="286" t="s">
        <v>174</v>
      </c>
      <c r="E162" s="287" t="s">
        <v>175</v>
      </c>
    </row>
    <row r="163" spans="1:5" ht="15" customHeight="1" x14ac:dyDescent="0.45">
      <c r="A163" s="284">
        <v>160</v>
      </c>
      <c r="B163" s="284" t="s">
        <v>160</v>
      </c>
      <c r="C163" s="285" t="s">
        <v>1746</v>
      </c>
      <c r="D163" s="286" t="s">
        <v>174</v>
      </c>
      <c r="E163" s="287" t="s">
        <v>8838</v>
      </c>
    </row>
    <row r="164" spans="1:5" ht="15" customHeight="1" x14ac:dyDescent="0.45">
      <c r="A164" s="284">
        <v>161</v>
      </c>
      <c r="B164" s="284" t="s">
        <v>160</v>
      </c>
      <c r="C164" s="285"/>
      <c r="D164" s="286" t="s">
        <v>176</v>
      </c>
      <c r="E164" s="287" t="s">
        <v>177</v>
      </c>
    </row>
    <row r="165" spans="1:5" ht="15" customHeight="1" x14ac:dyDescent="0.45">
      <c r="A165" s="284">
        <v>162</v>
      </c>
      <c r="B165" s="284" t="s">
        <v>160</v>
      </c>
      <c r="C165" s="285"/>
      <c r="D165" s="286" t="s">
        <v>176</v>
      </c>
      <c r="E165" s="287" t="s">
        <v>178</v>
      </c>
    </row>
    <row r="166" spans="1:5" ht="15" customHeight="1" x14ac:dyDescent="0.45">
      <c r="A166" s="284">
        <v>163</v>
      </c>
      <c r="B166" s="284" t="s">
        <v>160</v>
      </c>
      <c r="C166" s="285" t="s">
        <v>1747</v>
      </c>
      <c r="D166" s="286" t="s">
        <v>179</v>
      </c>
      <c r="E166" s="287" t="s">
        <v>180</v>
      </c>
    </row>
    <row r="167" spans="1:5" ht="15" customHeight="1" x14ac:dyDescent="0.45">
      <c r="A167" s="284">
        <v>164</v>
      </c>
      <c r="B167" s="284" t="s">
        <v>160</v>
      </c>
      <c r="C167" s="285" t="s">
        <v>1747</v>
      </c>
      <c r="D167" s="286" t="s">
        <v>179</v>
      </c>
      <c r="E167" s="287" t="s">
        <v>181</v>
      </c>
    </row>
    <row r="168" spans="1:5" ht="15" customHeight="1" x14ac:dyDescent="0.45">
      <c r="A168" s="284">
        <v>165</v>
      </c>
      <c r="B168" s="284" t="s">
        <v>182</v>
      </c>
      <c r="C168" s="285" t="s">
        <v>1748</v>
      </c>
      <c r="D168" s="286" t="s">
        <v>183</v>
      </c>
      <c r="E168" s="287" t="s">
        <v>184</v>
      </c>
    </row>
    <row r="169" spans="1:5" ht="15" customHeight="1" x14ac:dyDescent="0.45">
      <c r="A169" s="284">
        <v>166</v>
      </c>
      <c r="B169" s="284" t="s">
        <v>182</v>
      </c>
      <c r="C169" s="285" t="s">
        <v>1748</v>
      </c>
      <c r="D169" s="286" t="s">
        <v>183</v>
      </c>
      <c r="E169" s="287" t="s">
        <v>8839</v>
      </c>
    </row>
    <row r="170" spans="1:5" ht="15" customHeight="1" x14ac:dyDescent="0.45">
      <c r="A170" s="284">
        <v>167</v>
      </c>
      <c r="B170" s="284" t="s">
        <v>182</v>
      </c>
      <c r="C170" s="285" t="s">
        <v>8840</v>
      </c>
      <c r="D170" s="286" t="s">
        <v>8841</v>
      </c>
      <c r="E170" s="287" t="s">
        <v>8842</v>
      </c>
    </row>
    <row r="171" spans="1:5" ht="15" customHeight="1" x14ac:dyDescent="0.45">
      <c r="A171" s="284">
        <v>168</v>
      </c>
      <c r="B171" s="284" t="s">
        <v>182</v>
      </c>
      <c r="C171" s="285"/>
      <c r="D171" s="295" t="s">
        <v>185</v>
      </c>
      <c r="E171" s="287" t="s">
        <v>186</v>
      </c>
    </row>
    <row r="172" spans="1:5" ht="15" customHeight="1" x14ac:dyDescent="0.45">
      <c r="A172" s="284">
        <v>169</v>
      </c>
      <c r="B172" s="284" t="s">
        <v>182</v>
      </c>
      <c r="C172" s="285"/>
      <c r="D172" s="295" t="s">
        <v>185</v>
      </c>
      <c r="E172" s="287" t="s">
        <v>187</v>
      </c>
    </row>
    <row r="173" spans="1:5" ht="15" customHeight="1" x14ac:dyDescent="0.45">
      <c r="A173" s="284">
        <v>170</v>
      </c>
      <c r="B173" s="284" t="s">
        <v>188</v>
      </c>
      <c r="C173" s="285" t="s">
        <v>8843</v>
      </c>
      <c r="D173" s="288" t="s">
        <v>189</v>
      </c>
      <c r="E173" s="287" t="s">
        <v>190</v>
      </c>
    </row>
    <row r="174" spans="1:5" ht="15" customHeight="1" x14ac:dyDescent="0.45">
      <c r="A174" s="284">
        <v>171</v>
      </c>
      <c r="B174" s="284" t="s">
        <v>188</v>
      </c>
      <c r="C174" s="285"/>
      <c r="D174" s="288" t="s">
        <v>191</v>
      </c>
      <c r="E174" s="287" t="s">
        <v>192</v>
      </c>
    </row>
    <row r="175" spans="1:5" ht="15" customHeight="1" x14ac:dyDescent="0.45">
      <c r="A175" s="284">
        <v>172</v>
      </c>
      <c r="B175" s="284" t="s">
        <v>188</v>
      </c>
      <c r="C175" s="285"/>
      <c r="D175" s="288" t="s">
        <v>193</v>
      </c>
      <c r="E175" s="287" t="s">
        <v>194</v>
      </c>
    </row>
    <row r="176" spans="1:5" ht="15" customHeight="1" x14ac:dyDescent="0.45">
      <c r="A176" s="284">
        <v>173</v>
      </c>
      <c r="B176" s="284" t="s">
        <v>195</v>
      </c>
      <c r="C176" s="285"/>
      <c r="D176" s="288" t="s">
        <v>196</v>
      </c>
      <c r="E176" s="287" t="s">
        <v>197</v>
      </c>
    </row>
    <row r="177" spans="1:5" ht="15" customHeight="1" x14ac:dyDescent="0.45">
      <c r="A177" s="284">
        <v>174</v>
      </c>
      <c r="B177" s="284" t="s">
        <v>195</v>
      </c>
      <c r="C177" s="285" t="s">
        <v>8844</v>
      </c>
      <c r="D177" s="288" t="s">
        <v>8845</v>
      </c>
      <c r="E177" s="287" t="s">
        <v>8846</v>
      </c>
    </row>
    <row r="178" spans="1:5" ht="15" customHeight="1" x14ac:dyDescent="0.45">
      <c r="A178" s="284">
        <v>175</v>
      </c>
      <c r="B178" s="284" t="s">
        <v>195</v>
      </c>
      <c r="C178" s="285" t="s">
        <v>1749</v>
      </c>
      <c r="D178" s="286" t="s">
        <v>198</v>
      </c>
      <c r="E178" s="287" t="s">
        <v>199</v>
      </c>
    </row>
    <row r="179" spans="1:5" ht="15" customHeight="1" x14ac:dyDescent="0.45">
      <c r="A179" s="284">
        <v>176</v>
      </c>
      <c r="B179" s="284" t="s">
        <v>195</v>
      </c>
      <c r="C179" s="285" t="s">
        <v>1749</v>
      </c>
      <c r="D179" s="286" t="s">
        <v>198</v>
      </c>
      <c r="E179" s="287" t="s">
        <v>200</v>
      </c>
    </row>
    <row r="180" spans="1:5" ht="15" customHeight="1" x14ac:dyDescent="0.45">
      <c r="A180" s="284">
        <v>177</v>
      </c>
      <c r="B180" s="284" t="s">
        <v>195</v>
      </c>
      <c r="C180" s="285" t="s">
        <v>1749</v>
      </c>
      <c r="D180" s="286" t="s">
        <v>198</v>
      </c>
      <c r="E180" s="287" t="s">
        <v>201</v>
      </c>
    </row>
    <row r="181" spans="1:5" ht="15" customHeight="1" x14ac:dyDescent="0.45">
      <c r="A181" s="284">
        <v>178</v>
      </c>
      <c r="B181" s="284" t="s">
        <v>195</v>
      </c>
      <c r="C181" s="285" t="s">
        <v>1749</v>
      </c>
      <c r="D181" s="286" t="s">
        <v>198</v>
      </c>
      <c r="E181" s="287" t="s">
        <v>202</v>
      </c>
    </row>
    <row r="182" spans="1:5" ht="15" customHeight="1" x14ac:dyDescent="0.45">
      <c r="A182" s="284">
        <v>179</v>
      </c>
      <c r="B182" s="284" t="s">
        <v>195</v>
      </c>
      <c r="C182" s="285" t="s">
        <v>1749</v>
      </c>
      <c r="D182" s="286" t="s">
        <v>198</v>
      </c>
      <c r="E182" s="287" t="s">
        <v>203</v>
      </c>
    </row>
    <row r="183" spans="1:5" ht="15" customHeight="1" x14ac:dyDescent="0.45">
      <c r="A183" s="284">
        <v>180</v>
      </c>
      <c r="B183" s="284" t="s">
        <v>195</v>
      </c>
      <c r="C183" s="285" t="s">
        <v>1749</v>
      </c>
      <c r="D183" s="286" t="s">
        <v>198</v>
      </c>
      <c r="E183" s="287" t="s">
        <v>204</v>
      </c>
    </row>
    <row r="184" spans="1:5" ht="15" customHeight="1" x14ac:dyDescent="0.45">
      <c r="A184" s="284">
        <v>181</v>
      </c>
      <c r="B184" s="284" t="s">
        <v>195</v>
      </c>
      <c r="C184" s="285" t="s">
        <v>1750</v>
      </c>
      <c r="D184" s="288" t="s">
        <v>205</v>
      </c>
      <c r="E184" s="287" t="s">
        <v>206</v>
      </c>
    </row>
    <row r="185" spans="1:5" ht="15" customHeight="1" x14ac:dyDescent="0.45">
      <c r="A185" s="284">
        <v>182</v>
      </c>
      <c r="B185" s="284" t="s">
        <v>195</v>
      </c>
      <c r="C185" s="285" t="s">
        <v>1751</v>
      </c>
      <c r="D185" s="286" t="s">
        <v>207</v>
      </c>
      <c r="E185" s="287" t="s">
        <v>208</v>
      </c>
    </row>
    <row r="186" spans="1:5" ht="15" customHeight="1" x14ac:dyDescent="0.45">
      <c r="A186" s="284">
        <v>183</v>
      </c>
      <c r="B186" s="284" t="s">
        <v>195</v>
      </c>
      <c r="C186" s="285" t="s">
        <v>1751</v>
      </c>
      <c r="D186" s="286" t="s">
        <v>207</v>
      </c>
      <c r="E186" s="287" t="s">
        <v>209</v>
      </c>
    </row>
    <row r="187" spans="1:5" ht="15" customHeight="1" x14ac:dyDescent="0.45">
      <c r="A187" s="284">
        <v>184</v>
      </c>
      <c r="B187" s="284" t="s">
        <v>195</v>
      </c>
      <c r="C187" s="285"/>
      <c r="D187" s="286" t="s">
        <v>210</v>
      </c>
      <c r="E187" s="287" t="s">
        <v>211</v>
      </c>
    </row>
    <row r="188" spans="1:5" ht="15" customHeight="1" x14ac:dyDescent="0.45">
      <c r="A188" s="284">
        <v>185</v>
      </c>
      <c r="B188" s="284" t="s">
        <v>212</v>
      </c>
      <c r="C188" s="285" t="s">
        <v>1752</v>
      </c>
      <c r="D188" s="286" t="s">
        <v>213</v>
      </c>
      <c r="E188" s="287" t="s">
        <v>214</v>
      </c>
    </row>
    <row r="189" spans="1:5" ht="15" customHeight="1" x14ac:dyDescent="0.45">
      <c r="A189" s="284">
        <v>186</v>
      </c>
      <c r="B189" s="284" t="s">
        <v>212</v>
      </c>
      <c r="C189" s="285" t="s">
        <v>1752</v>
      </c>
      <c r="D189" s="286" t="s">
        <v>213</v>
      </c>
      <c r="E189" s="287" t="s">
        <v>8847</v>
      </c>
    </row>
    <row r="190" spans="1:5" ht="15" customHeight="1" x14ac:dyDescent="0.45">
      <c r="A190" s="284">
        <v>187</v>
      </c>
      <c r="B190" s="284" t="s">
        <v>215</v>
      </c>
      <c r="C190" s="285" t="s">
        <v>1753</v>
      </c>
      <c r="D190" s="286" t="s">
        <v>1754</v>
      </c>
      <c r="E190" s="287" t="s">
        <v>216</v>
      </c>
    </row>
    <row r="191" spans="1:5" ht="15" customHeight="1" x14ac:dyDescent="0.45">
      <c r="A191" s="284">
        <v>188</v>
      </c>
      <c r="B191" s="284" t="s">
        <v>215</v>
      </c>
      <c r="C191" s="285" t="s">
        <v>1753</v>
      </c>
      <c r="D191" s="286" t="s">
        <v>1754</v>
      </c>
      <c r="E191" s="287" t="s">
        <v>217</v>
      </c>
    </row>
    <row r="192" spans="1:5" ht="15" customHeight="1" x14ac:dyDescent="0.45">
      <c r="A192" s="284">
        <v>189</v>
      </c>
      <c r="B192" s="284" t="s">
        <v>215</v>
      </c>
      <c r="C192" s="285" t="s">
        <v>1755</v>
      </c>
      <c r="D192" s="286" t="s">
        <v>1754</v>
      </c>
      <c r="E192" s="287" t="s">
        <v>218</v>
      </c>
    </row>
    <row r="193" spans="1:5" ht="15" customHeight="1" x14ac:dyDescent="0.45">
      <c r="A193" s="284">
        <v>190</v>
      </c>
      <c r="B193" s="284" t="s">
        <v>215</v>
      </c>
      <c r="C193" s="285" t="s">
        <v>1755</v>
      </c>
      <c r="D193" s="286" t="s">
        <v>1754</v>
      </c>
      <c r="E193" s="287" t="s">
        <v>219</v>
      </c>
    </row>
    <row r="194" spans="1:5" ht="15" customHeight="1" x14ac:dyDescent="0.45">
      <c r="A194" s="284">
        <v>191</v>
      </c>
      <c r="B194" s="284" t="s">
        <v>215</v>
      </c>
      <c r="C194" s="285" t="s">
        <v>1756</v>
      </c>
      <c r="D194" s="286" t="s">
        <v>1757</v>
      </c>
      <c r="E194" s="287" t="s">
        <v>220</v>
      </c>
    </row>
    <row r="195" spans="1:5" ht="15" customHeight="1" x14ac:dyDescent="0.45">
      <c r="A195" s="284">
        <v>192</v>
      </c>
      <c r="B195" s="284" t="s">
        <v>215</v>
      </c>
      <c r="C195" s="285" t="s">
        <v>1756</v>
      </c>
      <c r="D195" s="286" t="s">
        <v>1757</v>
      </c>
      <c r="E195" s="287" t="s">
        <v>221</v>
      </c>
    </row>
    <row r="196" spans="1:5" ht="15" customHeight="1" x14ac:dyDescent="0.45">
      <c r="A196" s="284">
        <v>193</v>
      </c>
      <c r="B196" s="284" t="s">
        <v>215</v>
      </c>
      <c r="C196" s="285"/>
      <c r="D196" s="286" t="s">
        <v>222</v>
      </c>
      <c r="E196" s="287" t="s">
        <v>223</v>
      </c>
    </row>
    <row r="197" spans="1:5" ht="15" customHeight="1" x14ac:dyDescent="0.45">
      <c r="A197" s="284">
        <v>194</v>
      </c>
      <c r="B197" s="284" t="s">
        <v>215</v>
      </c>
      <c r="C197" s="285"/>
      <c r="D197" s="286" t="s">
        <v>222</v>
      </c>
      <c r="E197" s="287" t="s">
        <v>224</v>
      </c>
    </row>
    <row r="198" spans="1:5" ht="15" customHeight="1" x14ac:dyDescent="0.45">
      <c r="A198" s="284">
        <v>195</v>
      </c>
      <c r="B198" s="284" t="s">
        <v>215</v>
      </c>
      <c r="C198" s="285"/>
      <c r="D198" s="286" t="s">
        <v>222</v>
      </c>
      <c r="E198" s="287" t="s">
        <v>225</v>
      </c>
    </row>
    <row r="199" spans="1:5" ht="15" customHeight="1" x14ac:dyDescent="0.45">
      <c r="A199" s="284">
        <v>196</v>
      </c>
      <c r="B199" s="284" t="s">
        <v>215</v>
      </c>
      <c r="C199" s="285"/>
      <c r="D199" s="286" t="s">
        <v>226</v>
      </c>
      <c r="E199" s="287" t="s">
        <v>8848</v>
      </c>
    </row>
    <row r="200" spans="1:5" ht="15" customHeight="1" x14ac:dyDescent="0.45">
      <c r="A200" s="284">
        <v>197</v>
      </c>
      <c r="B200" s="284" t="s">
        <v>215</v>
      </c>
      <c r="C200" s="285"/>
      <c r="D200" s="286" t="s">
        <v>226</v>
      </c>
      <c r="E200" s="287" t="s">
        <v>8849</v>
      </c>
    </row>
    <row r="201" spans="1:5" ht="15" customHeight="1" x14ac:dyDescent="0.45">
      <c r="A201" s="284">
        <v>198</v>
      </c>
      <c r="B201" s="284" t="s">
        <v>215</v>
      </c>
      <c r="C201" s="285"/>
      <c r="D201" s="286" t="s">
        <v>226</v>
      </c>
      <c r="E201" s="287" t="s">
        <v>227</v>
      </c>
    </row>
    <row r="202" spans="1:5" ht="15" customHeight="1" x14ac:dyDescent="0.45">
      <c r="A202" s="284">
        <v>199</v>
      </c>
      <c r="B202" s="284" t="s">
        <v>215</v>
      </c>
      <c r="C202" s="285"/>
      <c r="D202" s="286" t="s">
        <v>222</v>
      </c>
      <c r="E202" s="287" t="s">
        <v>228</v>
      </c>
    </row>
    <row r="203" spans="1:5" ht="15" customHeight="1" x14ac:dyDescent="0.45">
      <c r="A203" s="284">
        <v>200</v>
      </c>
      <c r="B203" s="284" t="s">
        <v>215</v>
      </c>
      <c r="C203" s="285"/>
      <c r="D203" s="286" t="s">
        <v>222</v>
      </c>
      <c r="E203" s="287" t="s">
        <v>229</v>
      </c>
    </row>
    <row r="204" spans="1:5" ht="15" customHeight="1" x14ac:dyDescent="0.45">
      <c r="A204" s="284">
        <v>201</v>
      </c>
      <c r="B204" s="284" t="s">
        <v>215</v>
      </c>
      <c r="C204" s="285"/>
      <c r="D204" s="286" t="s">
        <v>222</v>
      </c>
      <c r="E204" s="287" t="s">
        <v>230</v>
      </c>
    </row>
    <row r="205" spans="1:5" ht="15" customHeight="1" x14ac:dyDescent="0.45">
      <c r="A205" s="284">
        <v>202</v>
      </c>
      <c r="B205" s="284" t="s">
        <v>215</v>
      </c>
      <c r="C205" s="285"/>
      <c r="D205" s="286" t="s">
        <v>222</v>
      </c>
      <c r="E205" s="287" t="s">
        <v>231</v>
      </c>
    </row>
    <row r="206" spans="1:5" ht="15" customHeight="1" x14ac:dyDescent="0.45">
      <c r="A206" s="284">
        <v>203</v>
      </c>
      <c r="B206" s="284" t="s">
        <v>215</v>
      </c>
      <c r="C206" s="285"/>
      <c r="D206" s="286" t="s">
        <v>222</v>
      </c>
      <c r="E206" s="287" t="s">
        <v>232</v>
      </c>
    </row>
    <row r="207" spans="1:5" ht="15" customHeight="1" x14ac:dyDescent="0.45">
      <c r="A207" s="284">
        <v>204</v>
      </c>
      <c r="B207" s="284" t="s">
        <v>215</v>
      </c>
      <c r="C207" s="285"/>
      <c r="D207" s="286" t="s">
        <v>222</v>
      </c>
      <c r="E207" s="287" t="s">
        <v>233</v>
      </c>
    </row>
    <row r="208" spans="1:5" ht="15" customHeight="1" x14ac:dyDescent="0.45">
      <c r="A208" s="284">
        <v>205</v>
      </c>
      <c r="B208" s="284" t="s">
        <v>215</v>
      </c>
      <c r="C208" s="285"/>
      <c r="D208" s="286" t="s">
        <v>222</v>
      </c>
      <c r="E208" s="287" t="s">
        <v>234</v>
      </c>
    </row>
    <row r="209" spans="1:5" ht="15" customHeight="1" x14ac:dyDescent="0.45">
      <c r="A209" s="284">
        <v>206</v>
      </c>
      <c r="B209" s="284" t="s">
        <v>215</v>
      </c>
      <c r="C209" s="285"/>
      <c r="D209" s="286" t="s">
        <v>222</v>
      </c>
      <c r="E209" s="287" t="s">
        <v>235</v>
      </c>
    </row>
    <row r="210" spans="1:5" ht="15" customHeight="1" x14ac:dyDescent="0.45">
      <c r="A210" s="284">
        <v>207</v>
      </c>
      <c r="B210" s="284" t="s">
        <v>215</v>
      </c>
      <c r="C210" s="285"/>
      <c r="D210" s="286" t="s">
        <v>222</v>
      </c>
      <c r="E210" s="287" t="s">
        <v>236</v>
      </c>
    </row>
    <row r="211" spans="1:5" ht="15" customHeight="1" x14ac:dyDescent="0.45">
      <c r="A211" s="284">
        <v>208</v>
      </c>
      <c r="B211" s="284" t="s">
        <v>215</v>
      </c>
      <c r="C211" s="285"/>
      <c r="D211" s="286" t="s">
        <v>222</v>
      </c>
      <c r="E211" s="287" t="s">
        <v>237</v>
      </c>
    </row>
    <row r="212" spans="1:5" ht="15" customHeight="1" x14ac:dyDescent="0.45">
      <c r="A212" s="284">
        <v>209</v>
      </c>
      <c r="B212" s="284" t="s">
        <v>215</v>
      </c>
      <c r="C212" s="285"/>
      <c r="D212" s="286" t="s">
        <v>222</v>
      </c>
      <c r="E212" s="287" t="s">
        <v>238</v>
      </c>
    </row>
    <row r="213" spans="1:5" ht="15" customHeight="1" x14ac:dyDescent="0.45">
      <c r="A213" s="284">
        <v>210</v>
      </c>
      <c r="B213" s="284" t="s">
        <v>215</v>
      </c>
      <c r="C213" s="285"/>
      <c r="D213" s="286" t="s">
        <v>222</v>
      </c>
      <c r="E213" s="287" t="s">
        <v>239</v>
      </c>
    </row>
    <row r="214" spans="1:5" ht="15" customHeight="1" x14ac:dyDescent="0.45">
      <c r="A214" s="284">
        <v>211</v>
      </c>
      <c r="B214" s="284" t="s">
        <v>215</v>
      </c>
      <c r="C214" s="285"/>
      <c r="D214" s="286" t="s">
        <v>226</v>
      </c>
      <c r="E214" s="287" t="s">
        <v>240</v>
      </c>
    </row>
    <row r="215" spans="1:5" ht="15" customHeight="1" x14ac:dyDescent="0.45">
      <c r="A215" s="284">
        <v>212</v>
      </c>
      <c r="B215" s="284" t="s">
        <v>215</v>
      </c>
      <c r="C215" s="285"/>
      <c r="D215" s="286" t="s">
        <v>226</v>
      </c>
      <c r="E215" s="287" t="s">
        <v>241</v>
      </c>
    </row>
    <row r="216" spans="1:5" ht="15" customHeight="1" x14ac:dyDescent="0.45">
      <c r="A216" s="284">
        <v>213</v>
      </c>
      <c r="B216" s="284" t="s">
        <v>215</v>
      </c>
      <c r="C216" s="285"/>
      <c r="D216" s="286" t="s">
        <v>226</v>
      </c>
      <c r="E216" s="287" t="s">
        <v>242</v>
      </c>
    </row>
    <row r="217" spans="1:5" ht="15" customHeight="1" x14ac:dyDescent="0.45">
      <c r="A217" s="284">
        <v>214</v>
      </c>
      <c r="B217" s="284" t="s">
        <v>215</v>
      </c>
      <c r="C217" s="285"/>
      <c r="D217" s="286" t="s">
        <v>226</v>
      </c>
      <c r="E217" s="287" t="s">
        <v>243</v>
      </c>
    </row>
    <row r="218" spans="1:5" ht="15" customHeight="1" x14ac:dyDescent="0.45">
      <c r="A218" s="284">
        <v>215</v>
      </c>
      <c r="B218" s="284" t="s">
        <v>215</v>
      </c>
      <c r="C218" s="285"/>
      <c r="D218" s="286" t="s">
        <v>226</v>
      </c>
      <c r="E218" s="287" t="s">
        <v>8850</v>
      </c>
    </row>
    <row r="219" spans="1:5" ht="15" customHeight="1" x14ac:dyDescent="0.45">
      <c r="A219" s="284">
        <v>216</v>
      </c>
      <c r="B219" s="284" t="s">
        <v>215</v>
      </c>
      <c r="C219" s="285"/>
      <c r="D219" s="286" t="s">
        <v>226</v>
      </c>
      <c r="E219" s="287" t="s">
        <v>8851</v>
      </c>
    </row>
    <row r="220" spans="1:5" ht="15" customHeight="1" x14ac:dyDescent="0.45">
      <c r="A220" s="284">
        <v>217</v>
      </c>
      <c r="B220" s="284" t="s">
        <v>215</v>
      </c>
      <c r="C220" s="285" t="s">
        <v>1758</v>
      </c>
      <c r="D220" s="286" t="s">
        <v>244</v>
      </c>
      <c r="E220" s="287" t="s">
        <v>245</v>
      </c>
    </row>
    <row r="221" spans="1:5" ht="15" customHeight="1" x14ac:dyDescent="0.45">
      <c r="A221" s="284">
        <v>218</v>
      </c>
      <c r="B221" s="284" t="s">
        <v>215</v>
      </c>
      <c r="C221" s="285" t="s">
        <v>1758</v>
      </c>
      <c r="D221" s="286" t="s">
        <v>244</v>
      </c>
      <c r="E221" s="287" t="s">
        <v>246</v>
      </c>
    </row>
    <row r="222" spans="1:5" ht="15" customHeight="1" x14ac:dyDescent="0.45">
      <c r="A222" s="284">
        <v>219</v>
      </c>
      <c r="B222" s="284" t="s">
        <v>215</v>
      </c>
      <c r="C222" s="285" t="s">
        <v>1759</v>
      </c>
      <c r="D222" s="286" t="s">
        <v>247</v>
      </c>
      <c r="E222" s="287" t="s">
        <v>248</v>
      </c>
    </row>
    <row r="223" spans="1:5" ht="15" customHeight="1" x14ac:dyDescent="0.45">
      <c r="A223" s="284">
        <v>220</v>
      </c>
      <c r="B223" s="284" t="s">
        <v>215</v>
      </c>
      <c r="C223" s="285" t="s">
        <v>1759</v>
      </c>
      <c r="D223" s="286" t="s">
        <v>247</v>
      </c>
      <c r="E223" s="287" t="s">
        <v>249</v>
      </c>
    </row>
    <row r="224" spans="1:5" ht="15" customHeight="1" x14ac:dyDescent="0.45">
      <c r="A224" s="284">
        <v>221</v>
      </c>
      <c r="B224" s="284" t="s">
        <v>215</v>
      </c>
      <c r="C224" s="285"/>
      <c r="D224" s="289" t="s">
        <v>250</v>
      </c>
      <c r="E224" s="290" t="s">
        <v>251</v>
      </c>
    </row>
    <row r="225" spans="1:5" ht="15" customHeight="1" x14ac:dyDescent="0.45">
      <c r="A225" s="284">
        <v>222</v>
      </c>
      <c r="B225" s="284" t="s">
        <v>215</v>
      </c>
      <c r="C225" s="285" t="s">
        <v>1760</v>
      </c>
      <c r="D225" s="286" t="s">
        <v>1761</v>
      </c>
      <c r="E225" s="287" t="s">
        <v>252</v>
      </c>
    </row>
    <row r="226" spans="1:5" ht="15" customHeight="1" x14ac:dyDescent="0.45">
      <c r="A226" s="284">
        <v>223</v>
      </c>
      <c r="B226" s="284" t="s">
        <v>215</v>
      </c>
      <c r="C226" s="285" t="s">
        <v>1760</v>
      </c>
      <c r="D226" s="286" t="s">
        <v>1761</v>
      </c>
      <c r="E226" s="290" t="s">
        <v>253</v>
      </c>
    </row>
    <row r="227" spans="1:5" ht="15" customHeight="1" x14ac:dyDescent="0.45">
      <c r="A227" s="284">
        <v>224</v>
      </c>
      <c r="B227" s="284" t="s">
        <v>215</v>
      </c>
      <c r="C227" s="285" t="s">
        <v>1762</v>
      </c>
      <c r="D227" s="288" t="s">
        <v>254</v>
      </c>
      <c r="E227" s="287" t="s">
        <v>255</v>
      </c>
    </row>
    <row r="228" spans="1:5" ht="15" customHeight="1" x14ac:dyDescent="0.45">
      <c r="A228" s="284">
        <v>225</v>
      </c>
      <c r="B228" s="284" t="s">
        <v>215</v>
      </c>
      <c r="C228" s="285" t="s">
        <v>1762</v>
      </c>
      <c r="D228" s="288" t="s">
        <v>254</v>
      </c>
      <c r="E228" s="287" t="s">
        <v>256</v>
      </c>
    </row>
    <row r="229" spans="1:5" ht="15" customHeight="1" x14ac:dyDescent="0.45">
      <c r="A229" s="284">
        <v>226</v>
      </c>
      <c r="B229" s="284" t="s">
        <v>215</v>
      </c>
      <c r="C229" s="285" t="s">
        <v>1763</v>
      </c>
      <c r="D229" s="286" t="s">
        <v>257</v>
      </c>
      <c r="E229" s="287" t="s">
        <v>258</v>
      </c>
    </row>
    <row r="230" spans="1:5" ht="15" customHeight="1" x14ac:dyDescent="0.45">
      <c r="A230" s="284">
        <v>227</v>
      </c>
      <c r="B230" s="284" t="s">
        <v>215</v>
      </c>
      <c r="C230" s="285" t="s">
        <v>1763</v>
      </c>
      <c r="D230" s="286" t="s">
        <v>257</v>
      </c>
      <c r="E230" s="287" t="s">
        <v>259</v>
      </c>
    </row>
    <row r="231" spans="1:5" ht="15" customHeight="1" x14ac:dyDescent="0.45">
      <c r="A231" s="284">
        <v>228</v>
      </c>
      <c r="B231" s="284" t="s">
        <v>215</v>
      </c>
      <c r="C231" s="285" t="s">
        <v>1763</v>
      </c>
      <c r="D231" s="286" t="s">
        <v>257</v>
      </c>
      <c r="E231" s="287" t="s">
        <v>260</v>
      </c>
    </row>
    <row r="232" spans="1:5" ht="15" customHeight="1" x14ac:dyDescent="0.45">
      <c r="A232" s="284">
        <v>229</v>
      </c>
      <c r="B232" s="284" t="s">
        <v>215</v>
      </c>
      <c r="C232" s="285" t="s">
        <v>1763</v>
      </c>
      <c r="D232" s="286" t="s">
        <v>257</v>
      </c>
      <c r="E232" s="287" t="s">
        <v>261</v>
      </c>
    </row>
    <row r="233" spans="1:5" ht="15" customHeight="1" x14ac:dyDescent="0.45">
      <c r="A233" s="284">
        <v>230</v>
      </c>
      <c r="B233" s="284" t="s">
        <v>215</v>
      </c>
      <c r="C233" s="285" t="s">
        <v>1763</v>
      </c>
      <c r="D233" s="286" t="s">
        <v>257</v>
      </c>
      <c r="E233" s="287" t="s">
        <v>262</v>
      </c>
    </row>
    <row r="234" spans="1:5" ht="15" customHeight="1" x14ac:dyDescent="0.45">
      <c r="A234" s="284">
        <v>231</v>
      </c>
      <c r="B234" s="284" t="s">
        <v>215</v>
      </c>
      <c r="C234" s="285" t="s">
        <v>1763</v>
      </c>
      <c r="D234" s="286" t="s">
        <v>257</v>
      </c>
      <c r="E234" s="287" t="s">
        <v>263</v>
      </c>
    </row>
    <row r="235" spans="1:5" ht="15" customHeight="1" x14ac:dyDescent="0.45">
      <c r="A235" s="284">
        <v>232</v>
      </c>
      <c r="B235" s="284" t="s">
        <v>215</v>
      </c>
      <c r="C235" s="285" t="s">
        <v>1763</v>
      </c>
      <c r="D235" s="286" t="s">
        <v>257</v>
      </c>
      <c r="E235" s="287" t="s">
        <v>264</v>
      </c>
    </row>
    <row r="236" spans="1:5" ht="15" customHeight="1" x14ac:dyDescent="0.45">
      <c r="A236" s="284">
        <v>233</v>
      </c>
      <c r="B236" s="284" t="s">
        <v>215</v>
      </c>
      <c r="C236" s="285" t="s">
        <v>1763</v>
      </c>
      <c r="D236" s="286" t="s">
        <v>257</v>
      </c>
      <c r="E236" s="287" t="s">
        <v>8852</v>
      </c>
    </row>
    <row r="237" spans="1:5" ht="15" customHeight="1" x14ac:dyDescent="0.45">
      <c r="A237" s="284">
        <v>234</v>
      </c>
      <c r="B237" s="284" t="s">
        <v>215</v>
      </c>
      <c r="C237" s="285" t="s">
        <v>1764</v>
      </c>
      <c r="D237" s="288" t="s">
        <v>1765</v>
      </c>
      <c r="E237" s="287" t="s">
        <v>265</v>
      </c>
    </row>
    <row r="238" spans="1:5" ht="15" customHeight="1" x14ac:dyDescent="0.45">
      <c r="A238" s="284">
        <v>235</v>
      </c>
      <c r="B238" s="284" t="s">
        <v>215</v>
      </c>
      <c r="C238" s="285" t="s">
        <v>1766</v>
      </c>
      <c r="D238" s="286" t="s">
        <v>266</v>
      </c>
      <c r="E238" s="287" t="s">
        <v>267</v>
      </c>
    </row>
    <row r="239" spans="1:5" ht="15" customHeight="1" x14ac:dyDescent="0.45">
      <c r="A239" s="284">
        <v>236</v>
      </c>
      <c r="B239" s="284" t="s">
        <v>215</v>
      </c>
      <c r="C239" s="285" t="s">
        <v>1766</v>
      </c>
      <c r="D239" s="286" t="s">
        <v>266</v>
      </c>
      <c r="E239" s="287" t="s">
        <v>268</v>
      </c>
    </row>
    <row r="240" spans="1:5" ht="15" customHeight="1" x14ac:dyDescent="0.45">
      <c r="A240" s="284">
        <v>237</v>
      </c>
      <c r="B240" s="284" t="s">
        <v>215</v>
      </c>
      <c r="C240" s="285" t="s">
        <v>1766</v>
      </c>
      <c r="D240" s="286" t="s">
        <v>266</v>
      </c>
      <c r="E240" s="287" t="s">
        <v>269</v>
      </c>
    </row>
    <row r="241" spans="1:5" ht="15" customHeight="1" x14ac:dyDescent="0.45">
      <c r="A241" s="284">
        <v>238</v>
      </c>
      <c r="B241" s="284" t="s">
        <v>215</v>
      </c>
      <c r="C241" s="285" t="s">
        <v>1766</v>
      </c>
      <c r="D241" s="286" t="s">
        <v>266</v>
      </c>
      <c r="E241" s="287" t="s">
        <v>270</v>
      </c>
    </row>
    <row r="242" spans="1:5" ht="15" customHeight="1" x14ac:dyDescent="0.45">
      <c r="A242" s="284">
        <v>239</v>
      </c>
      <c r="B242" s="284" t="s">
        <v>215</v>
      </c>
      <c r="C242" s="285" t="s">
        <v>1766</v>
      </c>
      <c r="D242" s="286" t="s">
        <v>266</v>
      </c>
      <c r="E242" s="287" t="s">
        <v>271</v>
      </c>
    </row>
    <row r="243" spans="1:5" ht="15" customHeight="1" x14ac:dyDescent="0.45">
      <c r="A243" s="284">
        <v>240</v>
      </c>
      <c r="B243" s="284" t="s">
        <v>215</v>
      </c>
      <c r="C243" s="285" t="s">
        <v>1766</v>
      </c>
      <c r="D243" s="286" t="s">
        <v>266</v>
      </c>
      <c r="E243" s="287" t="s">
        <v>8853</v>
      </c>
    </row>
    <row r="244" spans="1:5" ht="15" customHeight="1" x14ac:dyDescent="0.45">
      <c r="A244" s="284">
        <v>241</v>
      </c>
      <c r="B244" s="284" t="s">
        <v>215</v>
      </c>
      <c r="C244" s="285"/>
      <c r="D244" s="286" t="s">
        <v>272</v>
      </c>
      <c r="E244" s="287" t="s">
        <v>273</v>
      </c>
    </row>
    <row r="245" spans="1:5" ht="15" customHeight="1" x14ac:dyDescent="0.45">
      <c r="A245" s="284">
        <v>242</v>
      </c>
      <c r="B245" s="284" t="s">
        <v>215</v>
      </c>
      <c r="C245" s="285"/>
      <c r="D245" s="286" t="s">
        <v>272</v>
      </c>
      <c r="E245" s="287" t="s">
        <v>274</v>
      </c>
    </row>
    <row r="246" spans="1:5" ht="15" customHeight="1" x14ac:dyDescent="0.45">
      <c r="A246" s="284">
        <v>243</v>
      </c>
      <c r="B246" s="284" t="s">
        <v>215</v>
      </c>
      <c r="C246" s="285"/>
      <c r="D246" s="286" t="s">
        <v>272</v>
      </c>
      <c r="E246" s="287" t="s">
        <v>275</v>
      </c>
    </row>
    <row r="247" spans="1:5" ht="15" customHeight="1" x14ac:dyDescent="0.45">
      <c r="A247" s="284">
        <v>244</v>
      </c>
      <c r="B247" s="284" t="s">
        <v>215</v>
      </c>
      <c r="C247" s="285"/>
      <c r="D247" s="286" t="s">
        <v>272</v>
      </c>
      <c r="E247" s="287" t="s">
        <v>276</v>
      </c>
    </row>
    <row r="248" spans="1:5" ht="15" customHeight="1" x14ac:dyDescent="0.45">
      <c r="A248" s="284">
        <v>245</v>
      </c>
      <c r="B248" s="284" t="s">
        <v>215</v>
      </c>
      <c r="C248" s="285"/>
      <c r="D248" s="286" t="s">
        <v>272</v>
      </c>
      <c r="E248" s="287" t="s">
        <v>277</v>
      </c>
    </row>
    <row r="249" spans="1:5" ht="15" customHeight="1" x14ac:dyDescent="0.45">
      <c r="A249" s="284">
        <v>246</v>
      </c>
      <c r="B249" s="284" t="s">
        <v>278</v>
      </c>
      <c r="C249" s="285" t="s">
        <v>1767</v>
      </c>
      <c r="D249" s="286" t="s">
        <v>279</v>
      </c>
      <c r="E249" s="287" t="s">
        <v>280</v>
      </c>
    </row>
    <row r="250" spans="1:5" ht="15" customHeight="1" x14ac:dyDescent="0.45">
      <c r="A250" s="284">
        <v>247</v>
      </c>
      <c r="B250" s="284" t="s">
        <v>278</v>
      </c>
      <c r="C250" s="285" t="s">
        <v>1768</v>
      </c>
      <c r="D250" s="286" t="s">
        <v>1769</v>
      </c>
      <c r="E250" s="287" t="s">
        <v>281</v>
      </c>
    </row>
    <row r="251" spans="1:5" ht="15" customHeight="1" x14ac:dyDescent="0.45">
      <c r="A251" s="284">
        <v>248</v>
      </c>
      <c r="B251" s="284" t="s">
        <v>278</v>
      </c>
      <c r="C251" s="285" t="s">
        <v>1768</v>
      </c>
      <c r="D251" s="286" t="s">
        <v>1769</v>
      </c>
      <c r="E251" s="287" t="s">
        <v>282</v>
      </c>
    </row>
    <row r="252" spans="1:5" ht="15" customHeight="1" x14ac:dyDescent="0.45">
      <c r="A252" s="284">
        <v>249</v>
      </c>
      <c r="B252" s="284" t="s">
        <v>283</v>
      </c>
      <c r="C252" s="285" t="s">
        <v>1770</v>
      </c>
      <c r="D252" s="286" t="s">
        <v>284</v>
      </c>
      <c r="E252" s="287" t="s">
        <v>285</v>
      </c>
    </row>
    <row r="253" spans="1:5" ht="15" customHeight="1" x14ac:dyDescent="0.45">
      <c r="A253" s="284">
        <v>250</v>
      </c>
      <c r="B253" s="284" t="s">
        <v>283</v>
      </c>
      <c r="C253" s="285" t="s">
        <v>1770</v>
      </c>
      <c r="D253" s="286" t="s">
        <v>284</v>
      </c>
      <c r="E253" s="287" t="s">
        <v>286</v>
      </c>
    </row>
    <row r="254" spans="1:5" ht="15" customHeight="1" x14ac:dyDescent="0.45">
      <c r="A254" s="284">
        <v>251</v>
      </c>
      <c r="B254" s="284" t="s">
        <v>283</v>
      </c>
      <c r="C254" s="285" t="s">
        <v>1771</v>
      </c>
      <c r="D254" s="286" t="s">
        <v>287</v>
      </c>
      <c r="E254" s="287" t="s">
        <v>288</v>
      </c>
    </row>
    <row r="255" spans="1:5" ht="15" customHeight="1" x14ac:dyDescent="0.45">
      <c r="A255" s="284">
        <v>252</v>
      </c>
      <c r="B255" s="284" t="s">
        <v>283</v>
      </c>
      <c r="C255" s="285" t="s">
        <v>1771</v>
      </c>
      <c r="D255" s="286" t="s">
        <v>287</v>
      </c>
      <c r="E255" s="287" t="s">
        <v>289</v>
      </c>
    </row>
    <row r="256" spans="1:5" ht="15" customHeight="1" x14ac:dyDescent="0.45">
      <c r="A256" s="284">
        <v>253</v>
      </c>
      <c r="B256" s="284" t="s">
        <v>283</v>
      </c>
      <c r="C256" s="285"/>
      <c r="D256" s="288" t="s">
        <v>290</v>
      </c>
      <c r="E256" s="287" t="s">
        <v>291</v>
      </c>
    </row>
    <row r="257" spans="1:5" ht="15" customHeight="1" x14ac:dyDescent="0.45">
      <c r="A257" s="284">
        <v>254</v>
      </c>
      <c r="B257" s="284" t="s">
        <v>283</v>
      </c>
      <c r="C257" s="285" t="s">
        <v>1772</v>
      </c>
      <c r="D257" s="286" t="s">
        <v>292</v>
      </c>
      <c r="E257" s="287" t="s">
        <v>293</v>
      </c>
    </row>
    <row r="258" spans="1:5" ht="15" customHeight="1" x14ac:dyDescent="0.45">
      <c r="A258" s="284">
        <v>255</v>
      </c>
      <c r="B258" s="284" t="s">
        <v>283</v>
      </c>
      <c r="C258" s="285" t="s">
        <v>1772</v>
      </c>
      <c r="D258" s="286" t="s">
        <v>292</v>
      </c>
      <c r="E258" s="287" t="s">
        <v>294</v>
      </c>
    </row>
    <row r="259" spans="1:5" ht="15" customHeight="1" x14ac:dyDescent="0.45">
      <c r="A259" s="284">
        <v>256</v>
      </c>
      <c r="B259" s="284" t="s">
        <v>283</v>
      </c>
      <c r="C259" s="285" t="s">
        <v>1772</v>
      </c>
      <c r="D259" s="286" t="s">
        <v>292</v>
      </c>
      <c r="E259" s="287" t="s">
        <v>295</v>
      </c>
    </row>
    <row r="260" spans="1:5" ht="15" customHeight="1" x14ac:dyDescent="0.45">
      <c r="A260" s="284">
        <v>257</v>
      </c>
      <c r="B260" s="284" t="s">
        <v>296</v>
      </c>
      <c r="C260" s="285" t="s">
        <v>1773</v>
      </c>
      <c r="D260" s="286" t="s">
        <v>297</v>
      </c>
      <c r="E260" s="287" t="s">
        <v>298</v>
      </c>
    </row>
    <row r="261" spans="1:5" ht="15" customHeight="1" x14ac:dyDescent="0.45">
      <c r="A261" s="284">
        <v>258</v>
      </c>
      <c r="B261" s="284" t="s">
        <v>296</v>
      </c>
      <c r="C261" s="296" t="s">
        <v>1773</v>
      </c>
      <c r="D261" s="286" t="s">
        <v>297</v>
      </c>
      <c r="E261" s="287" t="s">
        <v>299</v>
      </c>
    </row>
    <row r="262" spans="1:5" ht="15" customHeight="1" x14ac:dyDescent="0.45">
      <c r="A262" s="284">
        <v>259</v>
      </c>
      <c r="B262" s="284" t="s">
        <v>296</v>
      </c>
      <c r="C262" s="285" t="s">
        <v>1773</v>
      </c>
      <c r="D262" s="286" t="s">
        <v>297</v>
      </c>
      <c r="E262" s="287" t="s">
        <v>300</v>
      </c>
    </row>
    <row r="263" spans="1:5" ht="15" customHeight="1" x14ac:dyDescent="0.45">
      <c r="A263" s="284">
        <v>260</v>
      </c>
      <c r="B263" s="284" t="s">
        <v>296</v>
      </c>
      <c r="C263" s="285"/>
      <c r="D263" s="288" t="s">
        <v>301</v>
      </c>
      <c r="E263" s="287" t="s">
        <v>302</v>
      </c>
    </row>
    <row r="264" spans="1:5" ht="15" customHeight="1" x14ac:dyDescent="0.45">
      <c r="A264" s="284">
        <v>261</v>
      </c>
      <c r="B264" s="284" t="s">
        <v>296</v>
      </c>
      <c r="C264" s="285"/>
      <c r="D264" s="288" t="s">
        <v>301</v>
      </c>
      <c r="E264" s="287" t="s">
        <v>303</v>
      </c>
    </row>
    <row r="265" spans="1:5" ht="15" customHeight="1" x14ac:dyDescent="0.45">
      <c r="A265" s="284">
        <v>262</v>
      </c>
      <c r="B265" s="284" t="s">
        <v>296</v>
      </c>
      <c r="C265" s="285"/>
      <c r="D265" s="286" t="s">
        <v>304</v>
      </c>
      <c r="E265" s="287" t="s">
        <v>305</v>
      </c>
    </row>
    <row r="266" spans="1:5" ht="15" customHeight="1" x14ac:dyDescent="0.45">
      <c r="A266" s="284">
        <v>263</v>
      </c>
      <c r="B266" s="284" t="s">
        <v>296</v>
      </c>
      <c r="C266" s="285"/>
      <c r="D266" s="286" t="s">
        <v>304</v>
      </c>
      <c r="E266" s="287" t="s">
        <v>306</v>
      </c>
    </row>
    <row r="267" spans="1:5" ht="15" customHeight="1" x14ac:dyDescent="0.45">
      <c r="A267" s="284">
        <v>264</v>
      </c>
      <c r="B267" s="284" t="s">
        <v>307</v>
      </c>
      <c r="C267" s="285" t="s">
        <v>8854</v>
      </c>
      <c r="D267" s="286" t="s">
        <v>8855</v>
      </c>
      <c r="E267" s="287" t="s">
        <v>8856</v>
      </c>
    </row>
    <row r="268" spans="1:5" ht="15" customHeight="1" x14ac:dyDescent="0.45">
      <c r="A268" s="284">
        <v>265</v>
      </c>
      <c r="B268" s="284" t="s">
        <v>307</v>
      </c>
      <c r="C268" s="285"/>
      <c r="D268" s="286" t="s">
        <v>308</v>
      </c>
      <c r="E268" s="287" t="s">
        <v>309</v>
      </c>
    </row>
    <row r="269" spans="1:5" ht="15" customHeight="1" x14ac:dyDescent="0.45">
      <c r="A269" s="284">
        <v>266</v>
      </c>
      <c r="B269" s="284" t="s">
        <v>307</v>
      </c>
      <c r="C269" s="285"/>
      <c r="D269" s="286" t="s">
        <v>310</v>
      </c>
      <c r="E269" s="287" t="s">
        <v>311</v>
      </c>
    </row>
    <row r="270" spans="1:5" ht="15" customHeight="1" x14ac:dyDescent="0.45">
      <c r="A270" s="284">
        <v>267</v>
      </c>
      <c r="B270" s="284" t="s">
        <v>307</v>
      </c>
      <c r="C270" s="285" t="s">
        <v>1774</v>
      </c>
      <c r="D270" s="286" t="s">
        <v>312</v>
      </c>
      <c r="E270" s="287" t="s">
        <v>313</v>
      </c>
    </row>
    <row r="271" spans="1:5" ht="15" customHeight="1" x14ac:dyDescent="0.45">
      <c r="A271" s="284">
        <v>268</v>
      </c>
      <c r="B271" s="284" t="s">
        <v>307</v>
      </c>
      <c r="C271" s="285" t="s">
        <v>1774</v>
      </c>
      <c r="D271" s="286" t="s">
        <v>312</v>
      </c>
      <c r="E271" s="287" t="s">
        <v>314</v>
      </c>
    </row>
    <row r="272" spans="1:5" ht="15" customHeight="1" x14ac:dyDescent="0.45">
      <c r="A272" s="284">
        <v>269</v>
      </c>
      <c r="B272" s="284" t="s">
        <v>307</v>
      </c>
      <c r="C272" s="285" t="s">
        <v>1774</v>
      </c>
      <c r="D272" s="286" t="s">
        <v>312</v>
      </c>
      <c r="E272" s="287" t="s">
        <v>315</v>
      </c>
    </row>
    <row r="273" spans="1:5" ht="15" customHeight="1" x14ac:dyDescent="0.45">
      <c r="A273" s="284">
        <v>270</v>
      </c>
      <c r="B273" s="284" t="s">
        <v>316</v>
      </c>
      <c r="C273" s="285"/>
      <c r="D273" s="286" t="s">
        <v>317</v>
      </c>
      <c r="E273" s="287" t="s">
        <v>318</v>
      </c>
    </row>
    <row r="274" spans="1:5" ht="15" customHeight="1" x14ac:dyDescent="0.45">
      <c r="A274" s="284">
        <v>271</v>
      </c>
      <c r="B274" s="284" t="s">
        <v>316</v>
      </c>
      <c r="C274" s="285"/>
      <c r="D274" s="286" t="s">
        <v>319</v>
      </c>
      <c r="E274" s="287" t="s">
        <v>320</v>
      </c>
    </row>
    <row r="275" spans="1:5" ht="15" customHeight="1" x14ac:dyDescent="0.45">
      <c r="A275" s="284">
        <v>272</v>
      </c>
      <c r="B275" s="284" t="s">
        <v>316</v>
      </c>
      <c r="C275" s="285"/>
      <c r="D275" s="286" t="s">
        <v>319</v>
      </c>
      <c r="E275" s="287" t="s">
        <v>321</v>
      </c>
    </row>
    <row r="276" spans="1:5" ht="15" customHeight="1" x14ac:dyDescent="0.45">
      <c r="A276" s="284">
        <v>273</v>
      </c>
      <c r="B276" s="284" t="s">
        <v>316</v>
      </c>
      <c r="C276" s="285"/>
      <c r="D276" s="288" t="s">
        <v>322</v>
      </c>
      <c r="E276" s="287" t="s">
        <v>323</v>
      </c>
    </row>
    <row r="277" spans="1:5" ht="15" customHeight="1" x14ac:dyDescent="0.45">
      <c r="A277" s="284">
        <v>274</v>
      </c>
      <c r="B277" s="284" t="s">
        <v>316</v>
      </c>
      <c r="C277" s="285" t="s">
        <v>1775</v>
      </c>
      <c r="D277" s="288" t="s">
        <v>1776</v>
      </c>
      <c r="E277" s="287" t="s">
        <v>324</v>
      </c>
    </row>
    <row r="278" spans="1:5" ht="15" customHeight="1" x14ac:dyDescent="0.45">
      <c r="A278" s="284">
        <v>275</v>
      </c>
      <c r="B278" s="284" t="s">
        <v>316</v>
      </c>
      <c r="C278" s="285" t="s">
        <v>1775</v>
      </c>
      <c r="D278" s="288" t="s">
        <v>1776</v>
      </c>
      <c r="E278" s="287" t="s">
        <v>325</v>
      </c>
    </row>
    <row r="279" spans="1:5" ht="15" customHeight="1" x14ac:dyDescent="0.45">
      <c r="A279" s="284">
        <v>276</v>
      </c>
      <c r="B279" s="284" t="s">
        <v>326</v>
      </c>
      <c r="C279" s="285" t="s">
        <v>1777</v>
      </c>
      <c r="D279" s="286" t="s">
        <v>327</v>
      </c>
      <c r="E279" s="287" t="s">
        <v>328</v>
      </c>
    </row>
    <row r="280" spans="1:5" ht="15" customHeight="1" x14ac:dyDescent="0.45">
      <c r="A280" s="284">
        <v>277</v>
      </c>
      <c r="B280" s="284" t="s">
        <v>326</v>
      </c>
      <c r="C280" s="285" t="s">
        <v>1777</v>
      </c>
      <c r="D280" s="286" t="s">
        <v>327</v>
      </c>
      <c r="E280" s="287" t="s">
        <v>329</v>
      </c>
    </row>
    <row r="281" spans="1:5" ht="15" customHeight="1" x14ac:dyDescent="0.45">
      <c r="A281" s="284">
        <v>278</v>
      </c>
      <c r="B281" s="284" t="s">
        <v>326</v>
      </c>
      <c r="C281" s="285" t="s">
        <v>1777</v>
      </c>
      <c r="D281" s="286" t="s">
        <v>327</v>
      </c>
      <c r="E281" s="287" t="s">
        <v>330</v>
      </c>
    </row>
    <row r="282" spans="1:5" ht="15" customHeight="1" x14ac:dyDescent="0.45">
      <c r="A282" s="284">
        <v>279</v>
      </c>
      <c r="B282" s="284" t="s">
        <v>331</v>
      </c>
      <c r="C282" s="285" t="s">
        <v>1778</v>
      </c>
      <c r="D282" s="286" t="s">
        <v>332</v>
      </c>
      <c r="E282" s="287" t="s">
        <v>333</v>
      </c>
    </row>
    <row r="283" spans="1:5" ht="15" customHeight="1" x14ac:dyDescent="0.45">
      <c r="A283" s="284">
        <v>280</v>
      </c>
      <c r="B283" s="284" t="s">
        <v>331</v>
      </c>
      <c r="C283" s="285" t="s">
        <v>1779</v>
      </c>
      <c r="D283" s="286" t="s">
        <v>1780</v>
      </c>
      <c r="E283" s="287" t="s">
        <v>334</v>
      </c>
    </row>
    <row r="284" spans="1:5" ht="15" customHeight="1" x14ac:dyDescent="0.45">
      <c r="A284" s="284">
        <v>281</v>
      </c>
      <c r="B284" s="284" t="s">
        <v>331</v>
      </c>
      <c r="C284" s="285" t="s">
        <v>1779</v>
      </c>
      <c r="D284" s="286" t="s">
        <v>1780</v>
      </c>
      <c r="E284" s="287" t="s">
        <v>335</v>
      </c>
    </row>
    <row r="285" spans="1:5" ht="15" customHeight="1" x14ac:dyDescent="0.45">
      <c r="A285" s="284">
        <v>282</v>
      </c>
      <c r="B285" s="284" t="s">
        <v>331</v>
      </c>
      <c r="C285" s="285" t="s">
        <v>1779</v>
      </c>
      <c r="D285" s="286" t="s">
        <v>1780</v>
      </c>
      <c r="E285" s="287" t="s">
        <v>336</v>
      </c>
    </row>
    <row r="286" spans="1:5" ht="15" customHeight="1" x14ac:dyDescent="0.45">
      <c r="A286" s="284">
        <v>283</v>
      </c>
      <c r="B286" s="284" t="s">
        <v>331</v>
      </c>
      <c r="C286" s="285" t="s">
        <v>1779</v>
      </c>
      <c r="D286" s="286" t="s">
        <v>1780</v>
      </c>
      <c r="E286" s="287" t="s">
        <v>337</v>
      </c>
    </row>
    <row r="287" spans="1:5" ht="15" customHeight="1" x14ac:dyDescent="0.45">
      <c r="A287" s="284">
        <v>284</v>
      </c>
      <c r="B287" s="284" t="s">
        <v>331</v>
      </c>
      <c r="C287" s="285" t="s">
        <v>1779</v>
      </c>
      <c r="D287" s="286" t="s">
        <v>1780</v>
      </c>
      <c r="E287" s="287" t="s">
        <v>338</v>
      </c>
    </row>
    <row r="288" spans="1:5" ht="15" customHeight="1" x14ac:dyDescent="0.45">
      <c r="A288" s="284">
        <v>285</v>
      </c>
      <c r="B288" s="284" t="s">
        <v>331</v>
      </c>
      <c r="C288" s="285" t="s">
        <v>1781</v>
      </c>
      <c r="D288" s="286" t="s">
        <v>339</v>
      </c>
      <c r="E288" s="287" t="s">
        <v>340</v>
      </c>
    </row>
    <row r="289" spans="1:5" ht="15" customHeight="1" x14ac:dyDescent="0.45">
      <c r="A289" s="284">
        <v>286</v>
      </c>
      <c r="B289" s="284" t="s">
        <v>331</v>
      </c>
      <c r="C289" s="285" t="s">
        <v>1781</v>
      </c>
      <c r="D289" s="286" t="s">
        <v>339</v>
      </c>
      <c r="E289" s="287" t="s">
        <v>341</v>
      </c>
    </row>
    <row r="290" spans="1:5" ht="15" customHeight="1" x14ac:dyDescent="0.45">
      <c r="A290" s="284">
        <v>287</v>
      </c>
      <c r="B290" s="284" t="s">
        <v>331</v>
      </c>
      <c r="C290" s="285" t="s">
        <v>1782</v>
      </c>
      <c r="D290" s="286" t="s">
        <v>342</v>
      </c>
      <c r="E290" s="287" t="s">
        <v>343</v>
      </c>
    </row>
    <row r="291" spans="1:5" ht="15" customHeight="1" x14ac:dyDescent="0.45">
      <c r="A291" s="284">
        <v>288</v>
      </c>
      <c r="B291" s="284" t="s">
        <v>331</v>
      </c>
      <c r="C291" s="285" t="s">
        <v>1782</v>
      </c>
      <c r="D291" s="286" t="s">
        <v>342</v>
      </c>
      <c r="E291" s="287" t="s">
        <v>344</v>
      </c>
    </row>
    <row r="292" spans="1:5" ht="15" customHeight="1" x14ac:dyDescent="0.45">
      <c r="A292" s="284">
        <v>289</v>
      </c>
      <c r="B292" s="284" t="s">
        <v>331</v>
      </c>
      <c r="C292" s="285" t="s">
        <v>1782</v>
      </c>
      <c r="D292" s="286" t="s">
        <v>345</v>
      </c>
      <c r="E292" s="287" t="s">
        <v>346</v>
      </c>
    </row>
    <row r="293" spans="1:5" ht="15" customHeight="1" x14ac:dyDescent="0.45">
      <c r="A293" s="284">
        <v>290</v>
      </c>
      <c r="B293" s="284" t="s">
        <v>331</v>
      </c>
      <c r="C293" s="285" t="s">
        <v>1782</v>
      </c>
      <c r="D293" s="286" t="s">
        <v>345</v>
      </c>
      <c r="E293" s="287" t="s">
        <v>347</v>
      </c>
    </row>
    <row r="294" spans="1:5" ht="15" customHeight="1" x14ac:dyDescent="0.45">
      <c r="A294" s="284">
        <v>291</v>
      </c>
      <c r="B294" s="284" t="s">
        <v>331</v>
      </c>
      <c r="C294" s="285" t="s">
        <v>1782</v>
      </c>
      <c r="D294" s="286" t="s">
        <v>345</v>
      </c>
      <c r="E294" s="287" t="s">
        <v>348</v>
      </c>
    </row>
    <row r="295" spans="1:5" ht="15" customHeight="1" x14ac:dyDescent="0.45">
      <c r="A295" s="284">
        <v>292</v>
      </c>
      <c r="B295" s="284" t="s">
        <v>331</v>
      </c>
      <c r="C295" s="285" t="s">
        <v>1782</v>
      </c>
      <c r="D295" s="286" t="s">
        <v>345</v>
      </c>
      <c r="E295" s="287" t="s">
        <v>349</v>
      </c>
    </row>
    <row r="296" spans="1:5" ht="15" customHeight="1" x14ac:dyDescent="0.45">
      <c r="A296" s="284">
        <v>293</v>
      </c>
      <c r="B296" s="284" t="s">
        <v>331</v>
      </c>
      <c r="C296" s="285" t="s">
        <v>1782</v>
      </c>
      <c r="D296" s="286" t="s">
        <v>345</v>
      </c>
      <c r="E296" s="287" t="s">
        <v>350</v>
      </c>
    </row>
    <row r="297" spans="1:5" ht="15" customHeight="1" x14ac:dyDescent="0.45">
      <c r="A297" s="284">
        <v>294</v>
      </c>
      <c r="B297" s="284" t="s">
        <v>331</v>
      </c>
      <c r="C297" s="285" t="s">
        <v>1782</v>
      </c>
      <c r="D297" s="286" t="s">
        <v>345</v>
      </c>
      <c r="E297" s="287" t="s">
        <v>351</v>
      </c>
    </row>
    <row r="298" spans="1:5" ht="15" customHeight="1" x14ac:dyDescent="0.45">
      <c r="A298" s="284">
        <v>295</v>
      </c>
      <c r="B298" s="284" t="s">
        <v>331</v>
      </c>
      <c r="C298" s="285" t="s">
        <v>1782</v>
      </c>
      <c r="D298" s="286" t="s">
        <v>345</v>
      </c>
      <c r="E298" s="287" t="s">
        <v>347</v>
      </c>
    </row>
    <row r="299" spans="1:5" ht="15" customHeight="1" x14ac:dyDescent="0.45">
      <c r="A299" s="284">
        <v>296</v>
      </c>
      <c r="B299" s="284" t="s">
        <v>331</v>
      </c>
      <c r="C299" s="285" t="s">
        <v>1782</v>
      </c>
      <c r="D299" s="286" t="s">
        <v>345</v>
      </c>
      <c r="E299" s="287" t="s">
        <v>352</v>
      </c>
    </row>
    <row r="300" spans="1:5" ht="15" customHeight="1" x14ac:dyDescent="0.45">
      <c r="A300" s="284">
        <v>297</v>
      </c>
      <c r="B300" s="284" t="s">
        <v>331</v>
      </c>
      <c r="C300" s="285" t="s">
        <v>1782</v>
      </c>
      <c r="D300" s="286" t="s">
        <v>345</v>
      </c>
      <c r="E300" s="287" t="s">
        <v>353</v>
      </c>
    </row>
    <row r="301" spans="1:5" ht="15" customHeight="1" x14ac:dyDescent="0.45">
      <c r="A301" s="284">
        <v>298</v>
      </c>
      <c r="B301" s="284" t="s">
        <v>331</v>
      </c>
      <c r="C301" s="285" t="s">
        <v>1782</v>
      </c>
      <c r="D301" s="286" t="s">
        <v>345</v>
      </c>
      <c r="E301" s="287" t="s">
        <v>354</v>
      </c>
    </row>
    <row r="302" spans="1:5" ht="15" customHeight="1" x14ac:dyDescent="0.45">
      <c r="A302" s="284">
        <v>299</v>
      </c>
      <c r="B302" s="284" t="s">
        <v>331</v>
      </c>
      <c r="C302" s="285" t="s">
        <v>1782</v>
      </c>
      <c r="D302" s="286" t="s">
        <v>345</v>
      </c>
      <c r="E302" s="287" t="s">
        <v>355</v>
      </c>
    </row>
    <row r="303" spans="1:5" ht="15" customHeight="1" x14ac:dyDescent="0.45">
      <c r="A303" s="284">
        <v>300</v>
      </c>
      <c r="B303" s="284" t="s">
        <v>331</v>
      </c>
      <c r="C303" s="285" t="s">
        <v>1782</v>
      </c>
      <c r="D303" s="286" t="s">
        <v>345</v>
      </c>
      <c r="E303" s="287" t="s">
        <v>356</v>
      </c>
    </row>
    <row r="304" spans="1:5" ht="15" customHeight="1" x14ac:dyDescent="0.45">
      <c r="A304" s="284">
        <v>301</v>
      </c>
      <c r="B304" s="284" t="s">
        <v>331</v>
      </c>
      <c r="C304" s="285" t="s">
        <v>1783</v>
      </c>
      <c r="D304" s="286" t="s">
        <v>1784</v>
      </c>
      <c r="E304" s="287" t="s">
        <v>357</v>
      </c>
    </row>
    <row r="305" spans="1:5" ht="15" customHeight="1" x14ac:dyDescent="0.45">
      <c r="A305" s="284">
        <v>302</v>
      </c>
      <c r="B305" s="284" t="s">
        <v>331</v>
      </c>
      <c r="C305" s="285" t="s">
        <v>1783</v>
      </c>
      <c r="D305" s="286" t="s">
        <v>1784</v>
      </c>
      <c r="E305" s="287" t="s">
        <v>358</v>
      </c>
    </row>
    <row r="306" spans="1:5" ht="15" customHeight="1" x14ac:dyDescent="0.45">
      <c r="A306" s="284">
        <v>303</v>
      </c>
      <c r="B306" s="284" t="s">
        <v>331</v>
      </c>
      <c r="C306" s="285" t="s">
        <v>1783</v>
      </c>
      <c r="D306" s="286" t="s">
        <v>1784</v>
      </c>
      <c r="E306" s="287" t="s">
        <v>359</v>
      </c>
    </row>
    <row r="307" spans="1:5" ht="15" customHeight="1" x14ac:dyDescent="0.45">
      <c r="A307" s="284">
        <v>304</v>
      </c>
      <c r="B307" s="284" t="s">
        <v>331</v>
      </c>
      <c r="C307" s="285" t="s">
        <v>1783</v>
      </c>
      <c r="D307" s="286" t="s">
        <v>1784</v>
      </c>
      <c r="E307" s="287" t="s">
        <v>360</v>
      </c>
    </row>
    <row r="308" spans="1:5" ht="15" customHeight="1" x14ac:dyDescent="0.45">
      <c r="A308" s="284">
        <v>305</v>
      </c>
      <c r="B308" s="284" t="s">
        <v>331</v>
      </c>
      <c r="C308" s="285" t="s">
        <v>1785</v>
      </c>
      <c r="D308" s="286" t="s">
        <v>1786</v>
      </c>
      <c r="E308" s="287" t="s">
        <v>361</v>
      </c>
    </row>
    <row r="309" spans="1:5" ht="15" customHeight="1" x14ac:dyDescent="0.45">
      <c r="A309" s="284">
        <v>306</v>
      </c>
      <c r="B309" s="284" t="s">
        <v>331</v>
      </c>
      <c r="C309" s="285" t="s">
        <v>1785</v>
      </c>
      <c r="D309" s="286" t="s">
        <v>1786</v>
      </c>
      <c r="E309" s="287" t="s">
        <v>362</v>
      </c>
    </row>
    <row r="310" spans="1:5" ht="15" customHeight="1" x14ac:dyDescent="0.45">
      <c r="A310" s="284">
        <v>307</v>
      </c>
      <c r="B310" s="284" t="s">
        <v>331</v>
      </c>
      <c r="C310" s="285" t="s">
        <v>1785</v>
      </c>
      <c r="D310" s="286" t="s">
        <v>1786</v>
      </c>
      <c r="E310" s="287" t="s">
        <v>363</v>
      </c>
    </row>
    <row r="311" spans="1:5" ht="15" customHeight="1" x14ac:dyDescent="0.45">
      <c r="A311" s="284">
        <v>308</v>
      </c>
      <c r="B311" s="284" t="s">
        <v>331</v>
      </c>
      <c r="C311" s="285" t="s">
        <v>1785</v>
      </c>
      <c r="D311" s="286" t="s">
        <v>1786</v>
      </c>
      <c r="E311" s="287" t="s">
        <v>364</v>
      </c>
    </row>
    <row r="312" spans="1:5" ht="15" customHeight="1" x14ac:dyDescent="0.45">
      <c r="A312" s="284">
        <v>309</v>
      </c>
      <c r="B312" s="284" t="s">
        <v>331</v>
      </c>
      <c r="C312" s="285" t="s">
        <v>1785</v>
      </c>
      <c r="D312" s="286" t="s">
        <v>1786</v>
      </c>
      <c r="E312" s="287" t="s">
        <v>365</v>
      </c>
    </row>
    <row r="313" spans="1:5" ht="15" customHeight="1" x14ac:dyDescent="0.45">
      <c r="A313" s="284">
        <v>310</v>
      </c>
      <c r="B313" s="284" t="s">
        <v>331</v>
      </c>
      <c r="C313" s="285" t="s">
        <v>1785</v>
      </c>
      <c r="D313" s="286" t="s">
        <v>1786</v>
      </c>
      <c r="E313" s="287" t="s">
        <v>366</v>
      </c>
    </row>
    <row r="314" spans="1:5" ht="15" customHeight="1" x14ac:dyDescent="0.45">
      <c r="A314" s="284">
        <v>311</v>
      </c>
      <c r="B314" s="284" t="s">
        <v>331</v>
      </c>
      <c r="C314" s="285" t="s">
        <v>1785</v>
      </c>
      <c r="D314" s="286" t="s">
        <v>1786</v>
      </c>
      <c r="E314" s="287" t="s">
        <v>8857</v>
      </c>
    </row>
    <row r="315" spans="1:5" ht="15" customHeight="1" x14ac:dyDescent="0.45">
      <c r="A315" s="284">
        <v>312</v>
      </c>
      <c r="B315" s="284" t="s">
        <v>331</v>
      </c>
      <c r="C315" s="285" t="s">
        <v>1785</v>
      </c>
      <c r="D315" s="286" t="s">
        <v>1786</v>
      </c>
      <c r="E315" s="287" t="s">
        <v>8858</v>
      </c>
    </row>
    <row r="316" spans="1:5" ht="15" customHeight="1" x14ac:dyDescent="0.45">
      <c r="A316" s="284">
        <v>313</v>
      </c>
      <c r="B316" s="284" t="s">
        <v>331</v>
      </c>
      <c r="C316" s="285" t="s">
        <v>1787</v>
      </c>
      <c r="D316" s="286" t="s">
        <v>1788</v>
      </c>
      <c r="E316" s="287" t="s">
        <v>367</v>
      </c>
    </row>
    <row r="317" spans="1:5" ht="15" customHeight="1" x14ac:dyDescent="0.45">
      <c r="A317" s="284">
        <v>314</v>
      </c>
      <c r="B317" s="284" t="s">
        <v>331</v>
      </c>
      <c r="C317" s="285" t="s">
        <v>1789</v>
      </c>
      <c r="D317" s="288" t="s">
        <v>1790</v>
      </c>
      <c r="E317" s="287" t="s">
        <v>368</v>
      </c>
    </row>
    <row r="318" spans="1:5" ht="15" customHeight="1" x14ac:dyDescent="0.45">
      <c r="A318" s="284">
        <v>315</v>
      </c>
      <c r="B318" s="284" t="s">
        <v>369</v>
      </c>
      <c r="C318" s="285" t="s">
        <v>1791</v>
      </c>
      <c r="D318" s="286" t="s">
        <v>370</v>
      </c>
      <c r="E318" s="287" t="s">
        <v>371</v>
      </c>
    </row>
    <row r="319" spans="1:5" ht="15" customHeight="1" x14ac:dyDescent="0.45">
      <c r="A319" s="284">
        <v>316</v>
      </c>
      <c r="B319" s="284" t="s">
        <v>369</v>
      </c>
      <c r="C319" s="285" t="s">
        <v>1791</v>
      </c>
      <c r="D319" s="286" t="s">
        <v>370</v>
      </c>
      <c r="E319" s="287" t="s">
        <v>8859</v>
      </c>
    </row>
    <row r="320" spans="1:5" ht="15" customHeight="1" x14ac:dyDescent="0.45">
      <c r="A320" s="284">
        <v>317</v>
      </c>
      <c r="B320" s="284" t="s">
        <v>369</v>
      </c>
      <c r="C320" s="285" t="s">
        <v>1791</v>
      </c>
      <c r="D320" s="286" t="s">
        <v>370</v>
      </c>
      <c r="E320" s="287" t="s">
        <v>372</v>
      </c>
    </row>
    <row r="321" spans="1:5" ht="15" customHeight="1" x14ac:dyDescent="0.45">
      <c r="A321" s="284">
        <v>318</v>
      </c>
      <c r="B321" s="284" t="s">
        <v>369</v>
      </c>
      <c r="C321" s="285"/>
      <c r="D321" s="288" t="s">
        <v>373</v>
      </c>
      <c r="E321" s="287" t="s">
        <v>374</v>
      </c>
    </row>
    <row r="322" spans="1:5" ht="15" customHeight="1" x14ac:dyDescent="0.45">
      <c r="A322" s="284">
        <v>319</v>
      </c>
      <c r="B322" s="284" t="s">
        <v>369</v>
      </c>
      <c r="C322" s="285"/>
      <c r="D322" s="288" t="s">
        <v>375</v>
      </c>
      <c r="E322" s="287" t="s">
        <v>376</v>
      </c>
    </row>
    <row r="323" spans="1:5" ht="15" customHeight="1" x14ac:dyDescent="0.45">
      <c r="A323" s="284">
        <v>320</v>
      </c>
      <c r="B323" s="284" t="s">
        <v>369</v>
      </c>
      <c r="C323" s="285" t="s">
        <v>1792</v>
      </c>
      <c r="D323" s="288" t="s">
        <v>377</v>
      </c>
      <c r="E323" s="287" t="s">
        <v>378</v>
      </c>
    </row>
    <row r="324" spans="1:5" ht="15" customHeight="1" x14ac:dyDescent="0.45">
      <c r="A324" s="284">
        <v>321</v>
      </c>
      <c r="B324" s="284" t="s">
        <v>369</v>
      </c>
      <c r="C324" s="285" t="s">
        <v>1792</v>
      </c>
      <c r="D324" s="286" t="s">
        <v>377</v>
      </c>
      <c r="E324" s="287" t="s">
        <v>379</v>
      </c>
    </row>
    <row r="325" spans="1:5" ht="15" customHeight="1" x14ac:dyDescent="0.45">
      <c r="A325" s="284">
        <v>322</v>
      </c>
      <c r="B325" s="284" t="s">
        <v>369</v>
      </c>
      <c r="C325" s="285" t="s">
        <v>1792</v>
      </c>
      <c r="D325" s="286" t="s">
        <v>377</v>
      </c>
      <c r="E325" s="287" t="s">
        <v>380</v>
      </c>
    </row>
    <row r="326" spans="1:5" ht="15" customHeight="1" x14ac:dyDescent="0.45">
      <c r="A326" s="284">
        <v>323</v>
      </c>
      <c r="B326" s="284" t="s">
        <v>369</v>
      </c>
      <c r="C326" s="285" t="s">
        <v>1792</v>
      </c>
      <c r="D326" s="286" t="s">
        <v>377</v>
      </c>
      <c r="E326" s="287" t="s">
        <v>381</v>
      </c>
    </row>
    <row r="327" spans="1:5" ht="15" customHeight="1" x14ac:dyDescent="0.45">
      <c r="A327" s="284">
        <v>324</v>
      </c>
      <c r="B327" s="284" t="s">
        <v>369</v>
      </c>
      <c r="C327" s="285" t="s">
        <v>1792</v>
      </c>
      <c r="D327" s="286" t="s">
        <v>377</v>
      </c>
      <c r="E327" s="287" t="s">
        <v>382</v>
      </c>
    </row>
    <row r="328" spans="1:5" ht="15" customHeight="1" x14ac:dyDescent="0.45">
      <c r="A328" s="284">
        <v>325</v>
      </c>
      <c r="B328" s="284" t="s">
        <v>369</v>
      </c>
      <c r="C328" s="285" t="s">
        <v>1792</v>
      </c>
      <c r="D328" s="286" t="s">
        <v>377</v>
      </c>
      <c r="E328" s="287" t="s">
        <v>383</v>
      </c>
    </row>
    <row r="329" spans="1:5" ht="15" customHeight="1" x14ac:dyDescent="0.45">
      <c r="A329" s="284">
        <v>326</v>
      </c>
      <c r="B329" s="284" t="s">
        <v>369</v>
      </c>
      <c r="C329" s="285"/>
      <c r="D329" s="286" t="s">
        <v>384</v>
      </c>
      <c r="E329" s="287" t="s">
        <v>385</v>
      </c>
    </row>
    <row r="330" spans="1:5" ht="15" customHeight="1" x14ac:dyDescent="0.45">
      <c r="A330" s="284">
        <v>327</v>
      </c>
      <c r="B330" s="284" t="s">
        <v>369</v>
      </c>
      <c r="C330" s="285"/>
      <c r="D330" s="286" t="s">
        <v>384</v>
      </c>
      <c r="E330" s="287" t="s">
        <v>8860</v>
      </c>
    </row>
    <row r="331" spans="1:5" ht="15" customHeight="1" x14ac:dyDescent="0.45">
      <c r="A331" s="284">
        <v>328</v>
      </c>
      <c r="B331" s="284" t="s">
        <v>369</v>
      </c>
      <c r="C331" s="285"/>
      <c r="D331" s="286" t="s">
        <v>386</v>
      </c>
      <c r="E331" s="287" t="s">
        <v>387</v>
      </c>
    </row>
    <row r="332" spans="1:5" ht="15" customHeight="1" x14ac:dyDescent="0.45">
      <c r="A332" s="284">
        <v>329</v>
      </c>
      <c r="B332" s="284" t="s">
        <v>369</v>
      </c>
      <c r="C332" s="285"/>
      <c r="D332" s="286" t="s">
        <v>384</v>
      </c>
      <c r="E332" s="287" t="s">
        <v>388</v>
      </c>
    </row>
    <row r="333" spans="1:5" ht="15" customHeight="1" x14ac:dyDescent="0.45">
      <c r="A333" s="284">
        <v>330</v>
      </c>
      <c r="B333" s="284" t="s">
        <v>369</v>
      </c>
      <c r="C333" s="285"/>
      <c r="D333" s="286" t="s">
        <v>384</v>
      </c>
      <c r="E333" s="287" t="s">
        <v>389</v>
      </c>
    </row>
    <row r="334" spans="1:5" ht="15" customHeight="1" x14ac:dyDescent="0.45">
      <c r="A334" s="284">
        <v>331</v>
      </c>
      <c r="B334" s="284" t="s">
        <v>369</v>
      </c>
      <c r="C334" s="285"/>
      <c r="D334" s="286" t="s">
        <v>384</v>
      </c>
      <c r="E334" s="287" t="s">
        <v>390</v>
      </c>
    </row>
    <row r="335" spans="1:5" ht="15" customHeight="1" x14ac:dyDescent="0.45">
      <c r="A335" s="284">
        <v>332</v>
      </c>
      <c r="B335" s="284" t="s">
        <v>369</v>
      </c>
      <c r="C335" s="285"/>
      <c r="D335" s="286" t="s">
        <v>384</v>
      </c>
      <c r="E335" s="287" t="s">
        <v>391</v>
      </c>
    </row>
    <row r="336" spans="1:5" ht="15" customHeight="1" x14ac:dyDescent="0.45">
      <c r="A336" s="284">
        <v>333</v>
      </c>
      <c r="B336" s="284" t="s">
        <v>369</v>
      </c>
      <c r="C336" s="285"/>
      <c r="D336" s="286" t="s">
        <v>384</v>
      </c>
      <c r="E336" s="287" t="s">
        <v>392</v>
      </c>
    </row>
    <row r="337" spans="1:5" ht="15" customHeight="1" x14ac:dyDescent="0.45">
      <c r="A337" s="284">
        <v>334</v>
      </c>
      <c r="B337" s="284" t="s">
        <v>369</v>
      </c>
      <c r="C337" s="285"/>
      <c r="D337" s="286" t="s">
        <v>384</v>
      </c>
      <c r="E337" s="287" t="s">
        <v>393</v>
      </c>
    </row>
    <row r="338" spans="1:5" ht="15" customHeight="1" x14ac:dyDescent="0.45">
      <c r="A338" s="284">
        <v>335</v>
      </c>
      <c r="B338" s="284" t="s">
        <v>369</v>
      </c>
      <c r="C338" s="285"/>
      <c r="D338" s="286" t="s">
        <v>384</v>
      </c>
      <c r="E338" s="287" t="s">
        <v>394</v>
      </c>
    </row>
    <row r="339" spans="1:5" ht="15" customHeight="1" x14ac:dyDescent="0.45">
      <c r="A339" s="284">
        <v>336</v>
      </c>
      <c r="B339" s="284" t="s">
        <v>369</v>
      </c>
      <c r="C339" s="285"/>
      <c r="D339" s="286" t="s">
        <v>384</v>
      </c>
      <c r="E339" s="287" t="s">
        <v>395</v>
      </c>
    </row>
    <row r="340" spans="1:5" ht="15" customHeight="1" x14ac:dyDescent="0.45">
      <c r="A340" s="284">
        <v>337</v>
      </c>
      <c r="B340" s="284" t="s">
        <v>369</v>
      </c>
      <c r="C340" s="285"/>
      <c r="D340" s="286" t="s">
        <v>384</v>
      </c>
      <c r="E340" s="287" t="s">
        <v>396</v>
      </c>
    </row>
    <row r="341" spans="1:5" ht="15" customHeight="1" x14ac:dyDescent="0.45">
      <c r="A341" s="284">
        <v>338</v>
      </c>
      <c r="B341" s="284" t="s">
        <v>369</v>
      </c>
      <c r="C341" s="285"/>
      <c r="D341" s="288" t="s">
        <v>386</v>
      </c>
      <c r="E341" s="287" t="s">
        <v>397</v>
      </c>
    </row>
    <row r="342" spans="1:5" ht="15" customHeight="1" x14ac:dyDescent="0.45">
      <c r="A342" s="284">
        <v>339</v>
      </c>
      <c r="B342" s="284" t="s">
        <v>369</v>
      </c>
      <c r="C342" s="285"/>
      <c r="D342" s="288" t="s">
        <v>386</v>
      </c>
      <c r="E342" s="287" t="s">
        <v>398</v>
      </c>
    </row>
    <row r="343" spans="1:5" ht="15" customHeight="1" x14ac:dyDescent="0.45">
      <c r="A343" s="284">
        <v>340</v>
      </c>
      <c r="B343" s="284" t="s">
        <v>369</v>
      </c>
      <c r="C343" s="285"/>
      <c r="D343" s="288" t="s">
        <v>386</v>
      </c>
      <c r="E343" s="287" t="s">
        <v>399</v>
      </c>
    </row>
    <row r="344" spans="1:5" ht="15" customHeight="1" x14ac:dyDescent="0.45">
      <c r="A344" s="284">
        <v>341</v>
      </c>
      <c r="B344" s="284" t="s">
        <v>369</v>
      </c>
      <c r="C344" s="285"/>
      <c r="D344" s="288" t="s">
        <v>386</v>
      </c>
      <c r="E344" s="287" t="s">
        <v>400</v>
      </c>
    </row>
    <row r="345" spans="1:5" ht="15" customHeight="1" x14ac:dyDescent="0.45">
      <c r="A345" s="284">
        <v>342</v>
      </c>
      <c r="B345" s="284" t="s">
        <v>401</v>
      </c>
      <c r="C345" s="285"/>
      <c r="D345" s="286" t="s">
        <v>402</v>
      </c>
      <c r="E345" s="287" t="s">
        <v>403</v>
      </c>
    </row>
    <row r="346" spans="1:5" ht="15" customHeight="1" x14ac:dyDescent="0.45">
      <c r="A346" s="284">
        <v>343</v>
      </c>
      <c r="B346" s="284" t="s">
        <v>401</v>
      </c>
      <c r="C346" s="285"/>
      <c r="D346" s="286" t="s">
        <v>404</v>
      </c>
      <c r="E346" s="287" t="s">
        <v>405</v>
      </c>
    </row>
    <row r="347" spans="1:5" ht="15" customHeight="1" x14ac:dyDescent="0.45">
      <c r="A347" s="284">
        <v>344</v>
      </c>
      <c r="B347" s="284" t="s">
        <v>401</v>
      </c>
      <c r="C347" s="285"/>
      <c r="D347" s="286" t="s">
        <v>404</v>
      </c>
      <c r="E347" s="287" t="s">
        <v>406</v>
      </c>
    </row>
    <row r="348" spans="1:5" ht="15" customHeight="1" x14ac:dyDescent="0.45">
      <c r="A348" s="284">
        <v>345</v>
      </c>
      <c r="B348" s="284" t="s">
        <v>401</v>
      </c>
      <c r="C348" s="285"/>
      <c r="D348" s="286" t="s">
        <v>404</v>
      </c>
      <c r="E348" s="287" t="s">
        <v>407</v>
      </c>
    </row>
    <row r="349" spans="1:5" ht="15" customHeight="1" x14ac:dyDescent="0.45">
      <c r="A349" s="284">
        <v>346</v>
      </c>
      <c r="B349" s="284" t="s">
        <v>401</v>
      </c>
      <c r="C349" s="285"/>
      <c r="D349" s="286" t="s">
        <v>404</v>
      </c>
      <c r="E349" s="287" t="s">
        <v>408</v>
      </c>
    </row>
    <row r="350" spans="1:5" ht="15" customHeight="1" x14ac:dyDescent="0.45">
      <c r="A350" s="284">
        <v>347</v>
      </c>
      <c r="B350" s="284" t="s">
        <v>401</v>
      </c>
      <c r="C350" s="285"/>
      <c r="D350" s="286" t="s">
        <v>404</v>
      </c>
      <c r="E350" s="287" t="s">
        <v>409</v>
      </c>
    </row>
    <row r="351" spans="1:5" ht="15" customHeight="1" x14ac:dyDescent="0.45">
      <c r="A351" s="284">
        <v>348</v>
      </c>
      <c r="B351" s="284" t="s">
        <v>401</v>
      </c>
      <c r="C351" s="285"/>
      <c r="D351" s="286" t="s">
        <v>404</v>
      </c>
      <c r="E351" s="287" t="s">
        <v>410</v>
      </c>
    </row>
    <row r="352" spans="1:5" ht="15" customHeight="1" x14ac:dyDescent="0.45">
      <c r="A352" s="284">
        <v>349</v>
      </c>
      <c r="B352" s="284" t="s">
        <v>401</v>
      </c>
      <c r="C352" s="285"/>
      <c r="D352" s="286" t="s">
        <v>404</v>
      </c>
      <c r="E352" s="287" t="s">
        <v>411</v>
      </c>
    </row>
    <row r="353" spans="1:5" ht="15" customHeight="1" x14ac:dyDescent="0.45">
      <c r="A353" s="284">
        <v>350</v>
      </c>
      <c r="B353" s="284" t="s">
        <v>401</v>
      </c>
      <c r="C353" s="285"/>
      <c r="D353" s="286" t="s">
        <v>404</v>
      </c>
      <c r="E353" s="287" t="s">
        <v>412</v>
      </c>
    </row>
    <row r="354" spans="1:5" ht="15" customHeight="1" x14ac:dyDescent="0.45">
      <c r="A354" s="284">
        <v>351</v>
      </c>
      <c r="B354" s="284" t="s">
        <v>401</v>
      </c>
      <c r="C354" s="285"/>
      <c r="D354" s="286" t="s">
        <v>413</v>
      </c>
      <c r="E354" s="287" t="s">
        <v>414</v>
      </c>
    </row>
    <row r="355" spans="1:5" ht="15" customHeight="1" x14ac:dyDescent="0.45">
      <c r="A355" s="284">
        <v>352</v>
      </c>
      <c r="B355" s="284" t="s">
        <v>401</v>
      </c>
      <c r="C355" s="285"/>
      <c r="D355" s="286" t="s">
        <v>413</v>
      </c>
      <c r="E355" s="287" t="s">
        <v>8861</v>
      </c>
    </row>
    <row r="356" spans="1:5" ht="15" customHeight="1" x14ac:dyDescent="0.45">
      <c r="A356" s="284">
        <v>353</v>
      </c>
      <c r="B356" s="284" t="s">
        <v>401</v>
      </c>
      <c r="C356" s="285" t="s">
        <v>1793</v>
      </c>
      <c r="D356" s="286" t="s">
        <v>1794</v>
      </c>
      <c r="E356" s="287" t="s">
        <v>415</v>
      </c>
    </row>
    <row r="357" spans="1:5" ht="15" customHeight="1" x14ac:dyDescent="0.45">
      <c r="A357" s="284">
        <v>354</v>
      </c>
      <c r="B357" s="284" t="s">
        <v>401</v>
      </c>
      <c r="C357" s="285" t="s">
        <v>1793</v>
      </c>
      <c r="D357" s="286" t="s">
        <v>1794</v>
      </c>
      <c r="E357" s="287" t="s">
        <v>416</v>
      </c>
    </row>
    <row r="358" spans="1:5" ht="15" customHeight="1" x14ac:dyDescent="0.45">
      <c r="A358" s="284">
        <v>355</v>
      </c>
      <c r="B358" s="284" t="s">
        <v>401</v>
      </c>
      <c r="C358" s="285" t="s">
        <v>1793</v>
      </c>
      <c r="D358" s="286" t="s">
        <v>1794</v>
      </c>
      <c r="E358" s="287" t="s">
        <v>417</v>
      </c>
    </row>
    <row r="359" spans="1:5" ht="15" customHeight="1" x14ac:dyDescent="0.45">
      <c r="A359" s="284">
        <v>356</v>
      </c>
      <c r="B359" s="284" t="s">
        <v>401</v>
      </c>
      <c r="C359" s="285" t="s">
        <v>1793</v>
      </c>
      <c r="D359" s="286" t="s">
        <v>1794</v>
      </c>
      <c r="E359" s="287" t="s">
        <v>418</v>
      </c>
    </row>
    <row r="360" spans="1:5" ht="15" customHeight="1" x14ac:dyDescent="0.45">
      <c r="A360" s="284">
        <v>357</v>
      </c>
      <c r="B360" s="284" t="s">
        <v>401</v>
      </c>
      <c r="C360" s="285" t="s">
        <v>1793</v>
      </c>
      <c r="D360" s="286" t="s">
        <v>1794</v>
      </c>
      <c r="E360" s="287" t="s">
        <v>419</v>
      </c>
    </row>
    <row r="361" spans="1:5" ht="15" customHeight="1" x14ac:dyDescent="0.45">
      <c r="A361" s="284">
        <v>358</v>
      </c>
      <c r="B361" s="284" t="s">
        <v>401</v>
      </c>
      <c r="C361" s="285" t="s">
        <v>1793</v>
      </c>
      <c r="D361" s="286" t="s">
        <v>1794</v>
      </c>
      <c r="E361" s="287" t="s">
        <v>420</v>
      </c>
    </row>
    <row r="362" spans="1:5" ht="15" customHeight="1" x14ac:dyDescent="0.45">
      <c r="A362" s="284">
        <v>359</v>
      </c>
      <c r="B362" s="284" t="s">
        <v>401</v>
      </c>
      <c r="C362" s="285" t="s">
        <v>1793</v>
      </c>
      <c r="D362" s="286" t="s">
        <v>1794</v>
      </c>
      <c r="E362" s="287" t="s">
        <v>421</v>
      </c>
    </row>
    <row r="363" spans="1:5" ht="15" customHeight="1" x14ac:dyDescent="0.45">
      <c r="A363" s="284">
        <v>360</v>
      </c>
      <c r="B363" s="284" t="s">
        <v>401</v>
      </c>
      <c r="C363" s="285" t="s">
        <v>1793</v>
      </c>
      <c r="D363" s="286" t="s">
        <v>1794</v>
      </c>
      <c r="E363" s="287" t="s">
        <v>422</v>
      </c>
    </row>
    <row r="364" spans="1:5" ht="15" customHeight="1" x14ac:dyDescent="0.45">
      <c r="A364" s="284">
        <v>361</v>
      </c>
      <c r="B364" s="284" t="s">
        <v>401</v>
      </c>
      <c r="C364" s="285" t="s">
        <v>1793</v>
      </c>
      <c r="D364" s="286" t="s">
        <v>1794</v>
      </c>
      <c r="E364" s="287" t="s">
        <v>8862</v>
      </c>
    </row>
    <row r="365" spans="1:5" ht="15" customHeight="1" x14ac:dyDescent="0.45">
      <c r="A365" s="284">
        <v>362</v>
      </c>
      <c r="B365" s="284" t="s">
        <v>401</v>
      </c>
      <c r="C365" s="285"/>
      <c r="D365" s="288" t="s">
        <v>423</v>
      </c>
      <c r="E365" s="287" t="s">
        <v>424</v>
      </c>
    </row>
    <row r="366" spans="1:5" ht="15" customHeight="1" x14ac:dyDescent="0.45">
      <c r="A366" s="284">
        <v>363</v>
      </c>
      <c r="B366" s="284" t="s">
        <v>401</v>
      </c>
      <c r="C366" s="285"/>
      <c r="D366" s="288" t="s">
        <v>425</v>
      </c>
      <c r="E366" s="287" t="s">
        <v>426</v>
      </c>
    </row>
    <row r="367" spans="1:5" ht="15" customHeight="1" x14ac:dyDescent="0.45">
      <c r="A367" s="284">
        <v>364</v>
      </c>
      <c r="B367" s="284" t="s">
        <v>401</v>
      </c>
      <c r="C367" s="285" t="s">
        <v>1795</v>
      </c>
      <c r="D367" s="288" t="s">
        <v>1796</v>
      </c>
      <c r="E367" s="287" t="s">
        <v>427</v>
      </c>
    </row>
    <row r="368" spans="1:5" ht="15" customHeight="1" x14ac:dyDescent="0.45">
      <c r="A368" s="284">
        <v>365</v>
      </c>
      <c r="B368" s="284" t="s">
        <v>401</v>
      </c>
      <c r="C368" s="285" t="s">
        <v>1797</v>
      </c>
      <c r="D368" s="286" t="s">
        <v>1798</v>
      </c>
      <c r="E368" s="287" t="s">
        <v>428</v>
      </c>
    </row>
    <row r="369" spans="1:5" ht="15" customHeight="1" x14ac:dyDescent="0.45">
      <c r="A369" s="284">
        <v>366</v>
      </c>
      <c r="B369" s="284" t="s">
        <v>401</v>
      </c>
      <c r="C369" s="285" t="s">
        <v>1797</v>
      </c>
      <c r="D369" s="286" t="s">
        <v>1798</v>
      </c>
      <c r="E369" s="287" t="s">
        <v>429</v>
      </c>
    </row>
    <row r="370" spans="1:5" ht="15" customHeight="1" x14ac:dyDescent="0.45">
      <c r="A370" s="284">
        <v>367</v>
      </c>
      <c r="B370" s="284" t="s">
        <v>401</v>
      </c>
      <c r="C370" s="285" t="s">
        <v>1797</v>
      </c>
      <c r="D370" s="286" t="s">
        <v>1798</v>
      </c>
      <c r="E370" s="287" t="s">
        <v>430</v>
      </c>
    </row>
    <row r="371" spans="1:5" ht="15" customHeight="1" x14ac:dyDescent="0.45">
      <c r="A371" s="284">
        <v>368</v>
      </c>
      <c r="B371" s="284" t="s">
        <v>401</v>
      </c>
      <c r="C371" s="285" t="s">
        <v>1797</v>
      </c>
      <c r="D371" s="286" t="s">
        <v>1798</v>
      </c>
      <c r="E371" s="287" t="s">
        <v>431</v>
      </c>
    </row>
    <row r="372" spans="1:5" ht="15" customHeight="1" x14ac:dyDescent="0.45">
      <c r="A372" s="284">
        <v>369</v>
      </c>
      <c r="B372" s="284" t="s">
        <v>401</v>
      </c>
      <c r="C372" s="285"/>
      <c r="D372" s="288" t="s">
        <v>432</v>
      </c>
      <c r="E372" s="287" t="s">
        <v>433</v>
      </c>
    </row>
    <row r="373" spans="1:5" ht="15" customHeight="1" x14ac:dyDescent="0.45">
      <c r="A373" s="284">
        <v>370</v>
      </c>
      <c r="B373" s="284" t="s">
        <v>401</v>
      </c>
      <c r="C373" s="285"/>
      <c r="D373" s="286" t="s">
        <v>434</v>
      </c>
      <c r="E373" s="287" t="s">
        <v>435</v>
      </c>
    </row>
    <row r="374" spans="1:5" ht="15" customHeight="1" x14ac:dyDescent="0.45">
      <c r="A374" s="284">
        <v>371</v>
      </c>
      <c r="B374" s="284" t="s">
        <v>401</v>
      </c>
      <c r="C374" s="285" t="s">
        <v>8863</v>
      </c>
      <c r="D374" s="286" t="s">
        <v>436</v>
      </c>
      <c r="E374" s="287" t="s">
        <v>437</v>
      </c>
    </row>
    <row r="375" spans="1:5" ht="15" customHeight="1" x14ac:dyDescent="0.45">
      <c r="A375" s="284">
        <v>372</v>
      </c>
      <c r="B375" s="284" t="s">
        <v>401</v>
      </c>
      <c r="C375" s="285" t="s">
        <v>8863</v>
      </c>
      <c r="D375" s="286" t="s">
        <v>436</v>
      </c>
      <c r="E375" s="287" t="s">
        <v>438</v>
      </c>
    </row>
    <row r="376" spans="1:5" ht="15" customHeight="1" x14ac:dyDescent="0.45">
      <c r="A376" s="284">
        <v>373</v>
      </c>
      <c r="B376" s="284" t="s">
        <v>401</v>
      </c>
      <c r="C376" s="285" t="s">
        <v>1799</v>
      </c>
      <c r="D376" s="286" t="s">
        <v>1800</v>
      </c>
      <c r="E376" s="287" t="s">
        <v>439</v>
      </c>
    </row>
    <row r="377" spans="1:5" ht="15" customHeight="1" x14ac:dyDescent="0.45">
      <c r="A377" s="284">
        <v>374</v>
      </c>
      <c r="B377" s="284" t="s">
        <v>401</v>
      </c>
      <c r="C377" s="285" t="s">
        <v>1799</v>
      </c>
      <c r="D377" s="286" t="s">
        <v>1800</v>
      </c>
      <c r="E377" s="287" t="s">
        <v>440</v>
      </c>
    </row>
    <row r="378" spans="1:5" ht="15" customHeight="1" x14ac:dyDescent="0.45">
      <c r="A378" s="284">
        <v>375</v>
      </c>
      <c r="B378" s="284" t="s">
        <v>401</v>
      </c>
      <c r="C378" s="285" t="s">
        <v>1799</v>
      </c>
      <c r="D378" s="286" t="s">
        <v>1800</v>
      </c>
      <c r="E378" s="287" t="s">
        <v>441</v>
      </c>
    </row>
    <row r="379" spans="1:5" ht="15" customHeight="1" x14ac:dyDescent="0.45">
      <c r="A379" s="284">
        <v>376</v>
      </c>
      <c r="B379" s="284" t="s">
        <v>401</v>
      </c>
      <c r="C379" s="285" t="s">
        <v>1799</v>
      </c>
      <c r="D379" s="286" t="s">
        <v>1800</v>
      </c>
      <c r="E379" s="287" t="s">
        <v>442</v>
      </c>
    </row>
    <row r="380" spans="1:5" ht="15" customHeight="1" x14ac:dyDescent="0.45">
      <c r="A380" s="284">
        <v>377</v>
      </c>
      <c r="B380" s="284" t="s">
        <v>401</v>
      </c>
      <c r="C380" s="285" t="s">
        <v>1799</v>
      </c>
      <c r="D380" s="286" t="s">
        <v>1800</v>
      </c>
      <c r="E380" s="287" t="s">
        <v>443</v>
      </c>
    </row>
    <row r="381" spans="1:5" ht="15" customHeight="1" x14ac:dyDescent="0.45">
      <c r="A381" s="284">
        <v>378</v>
      </c>
      <c r="B381" s="284" t="s">
        <v>401</v>
      </c>
      <c r="C381" s="285" t="s">
        <v>1799</v>
      </c>
      <c r="D381" s="286" t="s">
        <v>1800</v>
      </c>
      <c r="E381" s="287" t="s">
        <v>444</v>
      </c>
    </row>
    <row r="382" spans="1:5" ht="15" customHeight="1" x14ac:dyDescent="0.45">
      <c r="A382" s="284">
        <v>379</v>
      </c>
      <c r="B382" s="284" t="s">
        <v>401</v>
      </c>
      <c r="C382" s="285" t="s">
        <v>1799</v>
      </c>
      <c r="D382" s="286" t="s">
        <v>1800</v>
      </c>
      <c r="E382" s="287" t="s">
        <v>445</v>
      </c>
    </row>
    <row r="383" spans="1:5" ht="15" customHeight="1" x14ac:dyDescent="0.45">
      <c r="A383" s="284">
        <v>380</v>
      </c>
      <c r="B383" s="284" t="s">
        <v>401</v>
      </c>
      <c r="C383" s="285" t="s">
        <v>1799</v>
      </c>
      <c r="D383" s="286" t="s">
        <v>1800</v>
      </c>
      <c r="E383" s="287" t="s">
        <v>446</v>
      </c>
    </row>
    <row r="384" spans="1:5" ht="15" customHeight="1" x14ac:dyDescent="0.45">
      <c r="A384" s="284">
        <v>381</v>
      </c>
      <c r="B384" s="284" t="s">
        <v>401</v>
      </c>
      <c r="C384" s="285" t="s">
        <v>1799</v>
      </c>
      <c r="D384" s="286" t="s">
        <v>1800</v>
      </c>
      <c r="E384" s="287" t="s">
        <v>447</v>
      </c>
    </row>
    <row r="385" spans="1:5" ht="15" customHeight="1" x14ac:dyDescent="0.45">
      <c r="A385" s="284">
        <v>382</v>
      </c>
      <c r="B385" s="284" t="s">
        <v>401</v>
      </c>
      <c r="C385" s="285" t="s">
        <v>1799</v>
      </c>
      <c r="D385" s="286" t="s">
        <v>1800</v>
      </c>
      <c r="E385" s="287" t="s">
        <v>448</v>
      </c>
    </row>
    <row r="386" spans="1:5" ht="15" customHeight="1" x14ac:dyDescent="0.45">
      <c r="A386" s="284">
        <v>383</v>
      </c>
      <c r="B386" s="284" t="s">
        <v>401</v>
      </c>
      <c r="C386" s="285" t="s">
        <v>1799</v>
      </c>
      <c r="D386" s="286" t="s">
        <v>1800</v>
      </c>
      <c r="E386" s="287" t="s">
        <v>449</v>
      </c>
    </row>
    <row r="387" spans="1:5" ht="15" customHeight="1" x14ac:dyDescent="0.45">
      <c r="A387" s="284">
        <v>384</v>
      </c>
      <c r="B387" s="284" t="s">
        <v>401</v>
      </c>
      <c r="C387" s="285" t="s">
        <v>1799</v>
      </c>
      <c r="D387" s="286" t="s">
        <v>1800</v>
      </c>
      <c r="E387" s="287" t="s">
        <v>450</v>
      </c>
    </row>
    <row r="388" spans="1:5" ht="15" customHeight="1" x14ac:dyDescent="0.45">
      <c r="A388" s="284">
        <v>385</v>
      </c>
      <c r="B388" s="284" t="s">
        <v>401</v>
      </c>
      <c r="C388" s="285"/>
      <c r="D388" s="286" t="s">
        <v>451</v>
      </c>
      <c r="E388" s="287" t="s">
        <v>452</v>
      </c>
    </row>
    <row r="389" spans="1:5" ht="15" customHeight="1" x14ac:dyDescent="0.45">
      <c r="A389" s="284">
        <v>386</v>
      </c>
      <c r="B389" s="284" t="s">
        <v>453</v>
      </c>
      <c r="C389" s="285" t="s">
        <v>1801</v>
      </c>
      <c r="D389" s="286" t="s">
        <v>454</v>
      </c>
      <c r="E389" s="287" t="s">
        <v>455</v>
      </c>
    </row>
    <row r="390" spans="1:5" ht="15" customHeight="1" x14ac:dyDescent="0.45">
      <c r="A390" s="284">
        <v>387</v>
      </c>
      <c r="B390" s="284" t="s">
        <v>453</v>
      </c>
      <c r="C390" s="285" t="s">
        <v>1802</v>
      </c>
      <c r="D390" s="286" t="s">
        <v>456</v>
      </c>
      <c r="E390" s="287" t="s">
        <v>457</v>
      </c>
    </row>
    <row r="391" spans="1:5" ht="15" customHeight="1" x14ac:dyDescent="0.45">
      <c r="A391" s="284">
        <v>388</v>
      </c>
      <c r="B391" s="284" t="s">
        <v>458</v>
      </c>
      <c r="C391" s="285" t="s">
        <v>1803</v>
      </c>
      <c r="D391" s="286" t="s">
        <v>459</v>
      </c>
      <c r="E391" s="287" t="s">
        <v>460</v>
      </c>
    </row>
    <row r="392" spans="1:5" ht="15" customHeight="1" x14ac:dyDescent="0.45">
      <c r="A392" s="284">
        <v>389</v>
      </c>
      <c r="B392" s="284" t="s">
        <v>458</v>
      </c>
      <c r="C392" s="285"/>
      <c r="D392" s="286" t="s">
        <v>461</v>
      </c>
      <c r="E392" s="287" t="s">
        <v>462</v>
      </c>
    </row>
    <row r="393" spans="1:5" ht="15" customHeight="1" x14ac:dyDescent="0.45">
      <c r="A393" s="284">
        <v>390</v>
      </c>
      <c r="B393" s="284" t="s">
        <v>458</v>
      </c>
      <c r="C393" s="285"/>
      <c r="D393" s="288" t="s">
        <v>461</v>
      </c>
      <c r="E393" s="287" t="s">
        <v>463</v>
      </c>
    </row>
    <row r="394" spans="1:5" ht="15" customHeight="1" x14ac:dyDescent="0.45">
      <c r="A394" s="284">
        <v>391</v>
      </c>
      <c r="B394" s="284" t="s">
        <v>458</v>
      </c>
      <c r="C394" s="285"/>
      <c r="D394" s="288" t="s">
        <v>464</v>
      </c>
      <c r="E394" s="287" t="s">
        <v>465</v>
      </c>
    </row>
    <row r="395" spans="1:5" ht="15" customHeight="1" x14ac:dyDescent="0.45">
      <c r="A395" s="284">
        <v>392</v>
      </c>
      <c r="B395" s="284" t="s">
        <v>466</v>
      </c>
      <c r="C395" s="285" t="s">
        <v>1804</v>
      </c>
      <c r="D395" s="286" t="s">
        <v>8864</v>
      </c>
      <c r="E395" s="287" t="s">
        <v>468</v>
      </c>
    </row>
    <row r="396" spans="1:5" ht="15" customHeight="1" x14ac:dyDescent="0.45">
      <c r="A396" s="284">
        <v>393</v>
      </c>
      <c r="B396" s="284" t="s">
        <v>466</v>
      </c>
      <c r="C396" s="285" t="s">
        <v>1804</v>
      </c>
      <c r="D396" s="286" t="s">
        <v>467</v>
      </c>
      <c r="E396" s="287" t="s">
        <v>469</v>
      </c>
    </row>
    <row r="397" spans="1:5" ht="15" customHeight="1" x14ac:dyDescent="0.45">
      <c r="A397" s="284">
        <v>394</v>
      </c>
      <c r="B397" s="284" t="s">
        <v>466</v>
      </c>
      <c r="C397" s="285" t="s">
        <v>1804</v>
      </c>
      <c r="D397" s="286" t="s">
        <v>467</v>
      </c>
      <c r="E397" s="287" t="s">
        <v>470</v>
      </c>
    </row>
    <row r="398" spans="1:5" ht="15" customHeight="1" x14ac:dyDescent="0.45">
      <c r="A398" s="284">
        <v>395</v>
      </c>
      <c r="B398" s="284" t="s">
        <v>466</v>
      </c>
      <c r="C398" s="285" t="s">
        <v>1805</v>
      </c>
      <c r="D398" s="286" t="s">
        <v>1806</v>
      </c>
      <c r="E398" s="287" t="s">
        <v>471</v>
      </c>
    </row>
    <row r="399" spans="1:5" ht="15" customHeight="1" x14ac:dyDescent="0.45">
      <c r="A399" s="284">
        <v>396</v>
      </c>
      <c r="B399" s="284" t="s">
        <v>466</v>
      </c>
      <c r="C399" s="285" t="s">
        <v>1805</v>
      </c>
      <c r="D399" s="286" t="s">
        <v>1806</v>
      </c>
      <c r="E399" s="287" t="s">
        <v>472</v>
      </c>
    </row>
    <row r="400" spans="1:5" ht="15" customHeight="1" x14ac:dyDescent="0.45">
      <c r="A400" s="284">
        <v>397</v>
      </c>
      <c r="B400" s="284" t="s">
        <v>466</v>
      </c>
      <c r="C400" s="285" t="s">
        <v>1805</v>
      </c>
      <c r="D400" s="286" t="s">
        <v>1806</v>
      </c>
      <c r="E400" s="287" t="s">
        <v>473</v>
      </c>
    </row>
    <row r="401" spans="1:5" ht="15" customHeight="1" x14ac:dyDescent="0.45">
      <c r="A401" s="284">
        <v>398</v>
      </c>
      <c r="B401" s="284" t="s">
        <v>466</v>
      </c>
      <c r="C401" s="285" t="s">
        <v>1805</v>
      </c>
      <c r="D401" s="286" t="s">
        <v>1806</v>
      </c>
      <c r="E401" s="287" t="s">
        <v>474</v>
      </c>
    </row>
    <row r="402" spans="1:5" ht="15" customHeight="1" x14ac:dyDescent="0.45">
      <c r="A402" s="284">
        <v>399</v>
      </c>
      <c r="B402" s="284" t="s">
        <v>466</v>
      </c>
      <c r="C402" s="285" t="s">
        <v>1805</v>
      </c>
      <c r="D402" s="286" t="s">
        <v>1806</v>
      </c>
      <c r="E402" s="287" t="s">
        <v>475</v>
      </c>
    </row>
    <row r="403" spans="1:5" ht="15" customHeight="1" x14ac:dyDescent="0.45">
      <c r="A403" s="284">
        <v>400</v>
      </c>
      <c r="B403" s="284" t="s">
        <v>476</v>
      </c>
      <c r="C403" s="285" t="s">
        <v>1807</v>
      </c>
      <c r="D403" s="286" t="s">
        <v>1808</v>
      </c>
      <c r="E403" s="287" t="s">
        <v>477</v>
      </c>
    </row>
    <row r="404" spans="1:5" ht="15" customHeight="1" x14ac:dyDescent="0.45">
      <c r="A404" s="284">
        <v>401</v>
      </c>
      <c r="B404" s="284" t="s">
        <v>476</v>
      </c>
      <c r="C404" s="285" t="s">
        <v>1807</v>
      </c>
      <c r="D404" s="286" t="s">
        <v>1808</v>
      </c>
      <c r="E404" s="287" t="s">
        <v>478</v>
      </c>
    </row>
    <row r="405" spans="1:5" ht="15" customHeight="1" x14ac:dyDescent="0.45">
      <c r="A405" s="284">
        <v>402</v>
      </c>
      <c r="B405" s="284" t="s">
        <v>476</v>
      </c>
      <c r="C405" s="285" t="s">
        <v>1809</v>
      </c>
      <c r="D405" s="286" t="s">
        <v>479</v>
      </c>
      <c r="E405" s="287" t="s">
        <v>480</v>
      </c>
    </row>
    <row r="406" spans="1:5" ht="15" customHeight="1" x14ac:dyDescent="0.45">
      <c r="A406" s="284">
        <v>403</v>
      </c>
      <c r="B406" s="284" t="s">
        <v>476</v>
      </c>
      <c r="C406" s="285" t="s">
        <v>1809</v>
      </c>
      <c r="D406" s="286" t="s">
        <v>479</v>
      </c>
      <c r="E406" s="287" t="s">
        <v>481</v>
      </c>
    </row>
    <row r="407" spans="1:5" ht="15" customHeight="1" x14ac:dyDescent="0.45">
      <c r="A407" s="284">
        <v>404</v>
      </c>
      <c r="B407" s="284" t="s">
        <v>476</v>
      </c>
      <c r="C407" s="285" t="s">
        <v>1810</v>
      </c>
      <c r="D407" s="286" t="s">
        <v>1811</v>
      </c>
      <c r="E407" s="287" t="s">
        <v>482</v>
      </c>
    </row>
    <row r="408" spans="1:5" ht="15" customHeight="1" x14ac:dyDescent="0.45">
      <c r="A408" s="284">
        <v>405</v>
      </c>
      <c r="B408" s="284" t="s">
        <v>476</v>
      </c>
      <c r="C408" s="285" t="s">
        <v>1812</v>
      </c>
      <c r="D408" s="286" t="s">
        <v>1813</v>
      </c>
      <c r="E408" s="287" t="s">
        <v>483</v>
      </c>
    </row>
    <row r="409" spans="1:5" ht="15" customHeight="1" x14ac:dyDescent="0.45">
      <c r="A409" s="284">
        <v>406</v>
      </c>
      <c r="B409" s="284" t="s">
        <v>476</v>
      </c>
      <c r="C409" s="285"/>
      <c r="D409" s="286" t="s">
        <v>484</v>
      </c>
      <c r="E409" s="287" t="s">
        <v>485</v>
      </c>
    </row>
    <row r="410" spans="1:5" ht="15" customHeight="1" x14ac:dyDescent="0.45">
      <c r="A410" s="284">
        <v>407</v>
      </c>
      <c r="B410" s="284" t="s">
        <v>476</v>
      </c>
      <c r="C410" s="285"/>
      <c r="D410" s="286" t="s">
        <v>484</v>
      </c>
      <c r="E410" s="287" t="s">
        <v>486</v>
      </c>
    </row>
    <row r="411" spans="1:5" ht="15" customHeight="1" x14ac:dyDescent="0.45">
      <c r="A411" s="284">
        <v>408</v>
      </c>
      <c r="B411" s="284" t="s">
        <v>487</v>
      </c>
      <c r="C411" s="285" t="s">
        <v>1814</v>
      </c>
      <c r="D411" s="288" t="s">
        <v>488</v>
      </c>
      <c r="E411" s="287" t="s">
        <v>489</v>
      </c>
    </row>
    <row r="412" spans="1:5" ht="15" customHeight="1" x14ac:dyDescent="0.45">
      <c r="A412" s="284">
        <v>409</v>
      </c>
      <c r="B412" s="284" t="s">
        <v>487</v>
      </c>
      <c r="C412" s="285" t="s">
        <v>1815</v>
      </c>
      <c r="D412" s="288" t="s">
        <v>490</v>
      </c>
      <c r="E412" s="287" t="s">
        <v>491</v>
      </c>
    </row>
    <row r="413" spans="1:5" ht="15" customHeight="1" x14ac:dyDescent="0.45">
      <c r="A413" s="284">
        <v>410</v>
      </c>
      <c r="B413" s="284" t="s">
        <v>492</v>
      </c>
      <c r="C413" s="285" t="s">
        <v>1816</v>
      </c>
      <c r="D413" s="286" t="s">
        <v>1817</v>
      </c>
      <c r="E413" s="287" t="s">
        <v>493</v>
      </c>
    </row>
    <row r="414" spans="1:5" ht="15" customHeight="1" x14ac:dyDescent="0.45">
      <c r="A414" s="284">
        <v>411</v>
      </c>
      <c r="B414" s="284" t="s">
        <v>492</v>
      </c>
      <c r="C414" s="285"/>
      <c r="D414" s="288" t="s">
        <v>494</v>
      </c>
      <c r="E414" s="287" t="s">
        <v>495</v>
      </c>
    </row>
    <row r="415" spans="1:5" ht="15" customHeight="1" x14ac:dyDescent="0.45">
      <c r="A415" s="284">
        <v>412</v>
      </c>
      <c r="B415" s="284" t="s">
        <v>492</v>
      </c>
      <c r="C415" s="285" t="s">
        <v>1818</v>
      </c>
      <c r="D415" s="288" t="s">
        <v>496</v>
      </c>
      <c r="E415" s="287" t="s">
        <v>497</v>
      </c>
    </row>
    <row r="416" spans="1:5" ht="18" x14ac:dyDescent="0.45">
      <c r="A416" s="284">
        <v>413</v>
      </c>
      <c r="B416" s="284" t="s">
        <v>498</v>
      </c>
      <c r="C416" s="285" t="s">
        <v>1819</v>
      </c>
      <c r="D416" s="288" t="s">
        <v>499</v>
      </c>
      <c r="E416" s="287" t="s">
        <v>500</v>
      </c>
    </row>
    <row r="417" spans="1:5" ht="18" x14ac:dyDescent="0.45">
      <c r="A417" s="284">
        <v>414</v>
      </c>
      <c r="B417" s="284" t="s">
        <v>498</v>
      </c>
      <c r="C417" s="285"/>
      <c r="D417" s="286" t="s">
        <v>501</v>
      </c>
      <c r="E417" s="287" t="s">
        <v>502</v>
      </c>
    </row>
    <row r="418" spans="1:5" ht="18" x14ac:dyDescent="0.45">
      <c r="A418" s="284">
        <v>415</v>
      </c>
      <c r="B418" s="284" t="s">
        <v>498</v>
      </c>
      <c r="C418" s="285"/>
      <c r="D418" s="288" t="s">
        <v>503</v>
      </c>
      <c r="E418" s="287" t="s">
        <v>504</v>
      </c>
    </row>
    <row r="419" spans="1:5" ht="18" x14ac:dyDescent="0.45">
      <c r="A419" s="284">
        <v>416</v>
      </c>
      <c r="B419" s="284" t="s">
        <v>505</v>
      </c>
      <c r="C419" s="285" t="s">
        <v>1820</v>
      </c>
      <c r="D419" s="286" t="s">
        <v>1821</v>
      </c>
      <c r="E419" s="287" t="s">
        <v>506</v>
      </c>
    </row>
    <row r="420" spans="1:5" ht="18" x14ac:dyDescent="0.45">
      <c r="A420" s="284">
        <v>417</v>
      </c>
      <c r="B420" s="284" t="s">
        <v>505</v>
      </c>
      <c r="C420" s="285" t="s">
        <v>1822</v>
      </c>
      <c r="D420" s="288" t="s">
        <v>507</v>
      </c>
      <c r="E420" s="287" t="s">
        <v>508</v>
      </c>
    </row>
    <row r="421" spans="1:5" ht="18" x14ac:dyDescent="0.45">
      <c r="A421" s="284">
        <v>418</v>
      </c>
      <c r="B421" s="284" t="s">
        <v>505</v>
      </c>
      <c r="C421" s="285" t="s">
        <v>1822</v>
      </c>
      <c r="D421" s="288" t="s">
        <v>507</v>
      </c>
      <c r="E421" s="287" t="s">
        <v>8865</v>
      </c>
    </row>
    <row r="422" spans="1:5" ht="18" x14ac:dyDescent="0.45">
      <c r="A422" s="284">
        <v>419</v>
      </c>
      <c r="B422" s="284" t="s">
        <v>505</v>
      </c>
      <c r="C422" s="285" t="s">
        <v>1823</v>
      </c>
      <c r="D422" s="286" t="s">
        <v>509</v>
      </c>
      <c r="E422" s="287" t="s">
        <v>510</v>
      </c>
    </row>
    <row r="423" spans="1:5" ht="18" x14ac:dyDescent="0.45">
      <c r="A423" s="284">
        <v>420</v>
      </c>
      <c r="B423" s="284" t="s">
        <v>505</v>
      </c>
      <c r="C423" s="285" t="s">
        <v>1823</v>
      </c>
      <c r="D423" s="286" t="s">
        <v>509</v>
      </c>
      <c r="E423" s="287" t="s">
        <v>511</v>
      </c>
    </row>
    <row r="424" spans="1:5" ht="18" x14ac:dyDescent="0.45">
      <c r="A424" s="284">
        <v>421</v>
      </c>
      <c r="B424" s="284" t="s">
        <v>512</v>
      </c>
      <c r="C424" s="285" t="s">
        <v>1824</v>
      </c>
      <c r="D424" s="288" t="s">
        <v>513</v>
      </c>
      <c r="E424" s="287" t="s">
        <v>514</v>
      </c>
    </row>
    <row r="425" spans="1:5" ht="18" x14ac:dyDescent="0.45">
      <c r="A425" s="284">
        <v>422</v>
      </c>
      <c r="B425" s="284" t="s">
        <v>512</v>
      </c>
      <c r="C425" s="285"/>
      <c r="D425" s="288" t="s">
        <v>515</v>
      </c>
      <c r="E425" s="287" t="s">
        <v>516</v>
      </c>
    </row>
    <row r="426" spans="1:5" ht="18" x14ac:dyDescent="0.45">
      <c r="A426" s="284">
        <v>423</v>
      </c>
      <c r="B426" s="284" t="s">
        <v>517</v>
      </c>
      <c r="C426" s="285"/>
      <c r="D426" s="288" t="s">
        <v>518</v>
      </c>
      <c r="E426" s="287" t="s">
        <v>519</v>
      </c>
    </row>
    <row r="427" spans="1:5" ht="18" x14ac:dyDescent="0.45">
      <c r="A427" s="284">
        <v>424</v>
      </c>
      <c r="B427" s="284" t="s">
        <v>517</v>
      </c>
      <c r="C427" s="285" t="s">
        <v>1825</v>
      </c>
      <c r="D427" s="288" t="s">
        <v>520</v>
      </c>
      <c r="E427" s="287" t="s">
        <v>521</v>
      </c>
    </row>
    <row r="428" spans="1:5" ht="18" x14ac:dyDescent="0.45">
      <c r="A428" s="284">
        <v>425</v>
      </c>
      <c r="B428" s="284" t="s">
        <v>522</v>
      </c>
      <c r="C428" s="285"/>
      <c r="D428" s="286" t="s">
        <v>523</v>
      </c>
      <c r="E428" s="287" t="s">
        <v>524</v>
      </c>
    </row>
    <row r="429" spans="1:5" ht="18" x14ac:dyDescent="0.45">
      <c r="A429" s="284">
        <v>426</v>
      </c>
      <c r="B429" s="284" t="s">
        <v>525</v>
      </c>
      <c r="C429" s="285"/>
      <c r="D429" s="288" t="s">
        <v>526</v>
      </c>
      <c r="E429" s="287" t="s">
        <v>527</v>
      </c>
    </row>
    <row r="430" spans="1:5" ht="18" x14ac:dyDescent="0.45">
      <c r="A430" s="284">
        <v>427</v>
      </c>
      <c r="B430" s="284" t="s">
        <v>525</v>
      </c>
      <c r="C430" s="285"/>
      <c r="D430" s="288" t="s">
        <v>526</v>
      </c>
      <c r="E430" s="287" t="s">
        <v>528</v>
      </c>
    </row>
    <row r="431" spans="1:5" ht="18" x14ac:dyDescent="0.45">
      <c r="A431" s="284">
        <v>428</v>
      </c>
      <c r="B431" s="284" t="s">
        <v>525</v>
      </c>
      <c r="C431" s="285"/>
      <c r="D431" s="288" t="s">
        <v>529</v>
      </c>
      <c r="E431" s="287" t="s">
        <v>8866</v>
      </c>
    </row>
    <row r="432" spans="1:5" ht="18" x14ac:dyDescent="0.45">
      <c r="A432" s="284">
        <v>429</v>
      </c>
      <c r="B432" s="284" t="s">
        <v>525</v>
      </c>
      <c r="C432" s="285"/>
      <c r="D432" s="288" t="s">
        <v>529</v>
      </c>
      <c r="E432" s="287" t="s">
        <v>530</v>
      </c>
    </row>
    <row r="433" spans="1:5" ht="18" x14ac:dyDescent="0.45">
      <c r="A433" s="284">
        <v>430</v>
      </c>
      <c r="B433" s="284" t="s">
        <v>525</v>
      </c>
      <c r="C433" s="285"/>
      <c r="D433" s="288" t="s">
        <v>529</v>
      </c>
      <c r="E433" s="287" t="s">
        <v>8867</v>
      </c>
    </row>
    <row r="434" spans="1:5" ht="18" x14ac:dyDescent="0.45">
      <c r="A434" s="284">
        <v>431</v>
      </c>
      <c r="B434" s="284" t="s">
        <v>525</v>
      </c>
      <c r="C434" s="285"/>
      <c r="D434" s="288" t="s">
        <v>531</v>
      </c>
      <c r="E434" s="287" t="s">
        <v>532</v>
      </c>
    </row>
    <row r="435" spans="1:5" ht="18" x14ac:dyDescent="0.45">
      <c r="A435" s="284">
        <v>432</v>
      </c>
      <c r="B435" s="284" t="s">
        <v>525</v>
      </c>
      <c r="C435" s="285"/>
      <c r="D435" s="288" t="s">
        <v>531</v>
      </c>
      <c r="E435" s="287" t="s">
        <v>533</v>
      </c>
    </row>
    <row r="436" spans="1:5" ht="18" x14ac:dyDescent="0.45">
      <c r="A436" s="284">
        <v>433</v>
      </c>
      <c r="B436" s="284" t="s">
        <v>525</v>
      </c>
      <c r="C436" s="285" t="s">
        <v>1826</v>
      </c>
      <c r="D436" s="289" t="s">
        <v>1827</v>
      </c>
      <c r="E436" s="290" t="s">
        <v>534</v>
      </c>
    </row>
    <row r="437" spans="1:5" ht="18" x14ac:dyDescent="0.45">
      <c r="A437" s="284">
        <v>434</v>
      </c>
      <c r="B437" s="284" t="s">
        <v>535</v>
      </c>
      <c r="C437" s="285"/>
      <c r="D437" s="289" t="s">
        <v>536</v>
      </c>
      <c r="E437" s="290" t="s">
        <v>537</v>
      </c>
    </row>
    <row r="438" spans="1:5" ht="18" x14ac:dyDescent="0.45">
      <c r="A438" s="284">
        <v>435</v>
      </c>
      <c r="B438" s="284" t="s">
        <v>535</v>
      </c>
      <c r="C438" s="285" t="s">
        <v>1828</v>
      </c>
      <c r="D438" s="289" t="s">
        <v>1829</v>
      </c>
      <c r="E438" s="290" t="s">
        <v>538</v>
      </c>
    </row>
    <row r="439" spans="1:5" ht="18" x14ac:dyDescent="0.45">
      <c r="A439" s="284">
        <v>436</v>
      </c>
      <c r="B439" s="284" t="s">
        <v>539</v>
      </c>
      <c r="C439" s="285"/>
      <c r="D439" s="289" t="s">
        <v>540</v>
      </c>
      <c r="E439" s="290" t="s">
        <v>541</v>
      </c>
    </row>
    <row r="440" spans="1:5" ht="18" x14ac:dyDescent="0.45">
      <c r="A440" s="284">
        <v>437</v>
      </c>
      <c r="B440" s="284"/>
      <c r="C440" s="285"/>
      <c r="D440" s="289" t="s">
        <v>8868</v>
      </c>
      <c r="E440" s="290" t="s">
        <v>8869</v>
      </c>
    </row>
    <row r="441" spans="1:5" ht="18" x14ac:dyDescent="0.45">
      <c r="A441" s="284">
        <v>438</v>
      </c>
      <c r="B441" s="284"/>
      <c r="C441" s="285"/>
      <c r="D441" s="289" t="s">
        <v>8870</v>
      </c>
      <c r="E441" s="290" t="s">
        <v>8871</v>
      </c>
    </row>
    <row r="442" spans="1:5" ht="18" x14ac:dyDescent="0.45">
      <c r="A442" s="284">
        <v>439</v>
      </c>
      <c r="B442" s="284"/>
      <c r="C442" s="285"/>
      <c r="D442" s="289" t="s">
        <v>8872</v>
      </c>
      <c r="E442" s="290" t="s">
        <v>8873</v>
      </c>
    </row>
    <row r="443" spans="1:5" ht="18" x14ac:dyDescent="0.45">
      <c r="A443" s="284">
        <v>440</v>
      </c>
      <c r="B443" s="284"/>
      <c r="C443" s="284"/>
      <c r="D443" s="288" t="s">
        <v>8874</v>
      </c>
      <c r="E443" s="287" t="s">
        <v>8875</v>
      </c>
    </row>
    <row r="540" spans="5:5" x14ac:dyDescent="0.45">
      <c r="E540" s="62"/>
    </row>
    <row r="541" spans="5:5" x14ac:dyDescent="0.45">
      <c r="E541" s="62"/>
    </row>
    <row r="542" spans="5:5" x14ac:dyDescent="0.45">
      <c r="E542" s="62"/>
    </row>
    <row r="543" spans="5:5" x14ac:dyDescent="0.45">
      <c r="E543" s="62"/>
    </row>
    <row r="544" spans="5:5" x14ac:dyDescent="0.45">
      <c r="E544" s="62"/>
    </row>
    <row r="545" spans="5:5" x14ac:dyDescent="0.45">
      <c r="E545" s="62"/>
    </row>
    <row r="546" spans="5:5" x14ac:dyDescent="0.45">
      <c r="E546" s="62"/>
    </row>
    <row r="547" spans="5:5" x14ac:dyDescent="0.45">
      <c r="E547" s="62"/>
    </row>
    <row r="548" spans="5:5" x14ac:dyDescent="0.45">
      <c r="E548" s="62"/>
    </row>
    <row r="549" spans="5:5" x14ac:dyDescent="0.45">
      <c r="E549" s="62"/>
    </row>
    <row r="550" spans="5:5" x14ac:dyDescent="0.45">
      <c r="E550" s="62"/>
    </row>
    <row r="551" spans="5:5" x14ac:dyDescent="0.45">
      <c r="E551" s="62"/>
    </row>
    <row r="552" spans="5:5" x14ac:dyDescent="0.45">
      <c r="E552" s="62"/>
    </row>
    <row r="553" spans="5:5" x14ac:dyDescent="0.45">
      <c r="E553" s="62"/>
    </row>
    <row r="554" spans="5:5" x14ac:dyDescent="0.45">
      <c r="E554" s="62"/>
    </row>
    <row r="555" spans="5:5" x14ac:dyDescent="0.45">
      <c r="E555" s="62"/>
    </row>
    <row r="556" spans="5:5" x14ac:dyDescent="0.45">
      <c r="E556" s="62"/>
    </row>
    <row r="557" spans="5:5" x14ac:dyDescent="0.45">
      <c r="E557" s="62"/>
    </row>
    <row r="558" spans="5:5" x14ac:dyDescent="0.45">
      <c r="E558" s="62"/>
    </row>
    <row r="559" spans="5:5" x14ac:dyDescent="0.45">
      <c r="E559" s="62"/>
    </row>
    <row r="560" spans="5:5" x14ac:dyDescent="0.45">
      <c r="E560" s="62"/>
    </row>
    <row r="561" spans="5:5" x14ac:dyDescent="0.45">
      <c r="E561" s="62"/>
    </row>
    <row r="562" spans="5:5" x14ac:dyDescent="0.45">
      <c r="E562" s="62"/>
    </row>
    <row r="563" spans="5:5" x14ac:dyDescent="0.45">
      <c r="E563" s="62"/>
    </row>
    <row r="564" spans="5:5" x14ac:dyDescent="0.45">
      <c r="E564" s="62"/>
    </row>
    <row r="565" spans="5:5" x14ac:dyDescent="0.45">
      <c r="E565" s="62"/>
    </row>
    <row r="566" spans="5:5" x14ac:dyDescent="0.45">
      <c r="E566" s="62"/>
    </row>
    <row r="567" spans="5:5" x14ac:dyDescent="0.45">
      <c r="E567" s="62"/>
    </row>
    <row r="568" spans="5:5" x14ac:dyDescent="0.45">
      <c r="E568" s="62"/>
    </row>
    <row r="569" spans="5:5" x14ac:dyDescent="0.45">
      <c r="E569" s="62"/>
    </row>
    <row r="570" spans="5:5" x14ac:dyDescent="0.45">
      <c r="E570" s="62"/>
    </row>
    <row r="571" spans="5:5" x14ac:dyDescent="0.45">
      <c r="E571" s="62"/>
    </row>
    <row r="572" spans="5:5" x14ac:dyDescent="0.45">
      <c r="E572" s="62"/>
    </row>
    <row r="573" spans="5:5" x14ac:dyDescent="0.45">
      <c r="E573" s="62"/>
    </row>
    <row r="574" spans="5:5" x14ac:dyDescent="0.45">
      <c r="E574" s="62"/>
    </row>
    <row r="575" spans="5:5" x14ac:dyDescent="0.45">
      <c r="E575" s="62"/>
    </row>
    <row r="576" spans="5:5" x14ac:dyDescent="0.45">
      <c r="E576" s="62"/>
    </row>
    <row r="577" spans="5:5" x14ac:dyDescent="0.45">
      <c r="E577" s="62"/>
    </row>
    <row r="578" spans="5:5" x14ac:dyDescent="0.45">
      <c r="E578" s="62"/>
    </row>
    <row r="579" spans="5:5" x14ac:dyDescent="0.45">
      <c r="E579" s="62"/>
    </row>
    <row r="580" spans="5:5" x14ac:dyDescent="0.45">
      <c r="E580" s="62"/>
    </row>
    <row r="581" spans="5:5" x14ac:dyDescent="0.45">
      <c r="E581" s="62"/>
    </row>
    <row r="582" spans="5:5" x14ac:dyDescent="0.45">
      <c r="E582" s="62"/>
    </row>
    <row r="583" spans="5:5" x14ac:dyDescent="0.45">
      <c r="E583" s="62"/>
    </row>
    <row r="584" spans="5:5" x14ac:dyDescent="0.45">
      <c r="E584" s="62"/>
    </row>
    <row r="585" spans="5:5" x14ac:dyDescent="0.45">
      <c r="E585" s="62"/>
    </row>
    <row r="586" spans="5:5" x14ac:dyDescent="0.45">
      <c r="E586" s="62"/>
    </row>
    <row r="587" spans="5:5" x14ac:dyDescent="0.45">
      <c r="E587" s="62"/>
    </row>
    <row r="588" spans="5:5" x14ac:dyDescent="0.45">
      <c r="E588" s="62"/>
    </row>
    <row r="589" spans="5:5" x14ac:dyDescent="0.45">
      <c r="E589" s="62"/>
    </row>
    <row r="590" spans="5:5" x14ac:dyDescent="0.45">
      <c r="E590" s="62"/>
    </row>
    <row r="591" spans="5:5" x14ac:dyDescent="0.45">
      <c r="E591" s="62"/>
    </row>
    <row r="592" spans="5:5" x14ac:dyDescent="0.45">
      <c r="E592" s="62"/>
    </row>
    <row r="593" spans="5:5" x14ac:dyDescent="0.45">
      <c r="E593" s="62"/>
    </row>
    <row r="594" spans="5:5" x14ac:dyDescent="0.45">
      <c r="E594" s="62"/>
    </row>
    <row r="595" spans="5:5" x14ac:dyDescent="0.45">
      <c r="E595" s="62"/>
    </row>
    <row r="596" spans="5:5" x14ac:dyDescent="0.45">
      <c r="E596" s="62"/>
    </row>
    <row r="597" spans="5:5" x14ac:dyDescent="0.45">
      <c r="E597" s="62"/>
    </row>
    <row r="598" spans="5:5" x14ac:dyDescent="0.45">
      <c r="E598" s="62"/>
    </row>
    <row r="599" spans="5:5" x14ac:dyDescent="0.45">
      <c r="E599" s="62"/>
    </row>
    <row r="600" spans="5:5" x14ac:dyDescent="0.45">
      <c r="E600" s="62"/>
    </row>
    <row r="601" spans="5:5" x14ac:dyDescent="0.45">
      <c r="E601" s="62"/>
    </row>
    <row r="602" spans="5:5" x14ac:dyDescent="0.45">
      <c r="E602" s="62"/>
    </row>
    <row r="603" spans="5:5" x14ac:dyDescent="0.45">
      <c r="E603" s="62"/>
    </row>
    <row r="604" spans="5:5" x14ac:dyDescent="0.45">
      <c r="E604" s="62"/>
    </row>
    <row r="605" spans="5:5" x14ac:dyDescent="0.45">
      <c r="E605" s="62"/>
    </row>
    <row r="606" spans="5:5" x14ac:dyDescent="0.45">
      <c r="E606" s="62"/>
    </row>
    <row r="607" spans="5:5" x14ac:dyDescent="0.45">
      <c r="E607" s="62"/>
    </row>
    <row r="608" spans="5:5" x14ac:dyDescent="0.45">
      <c r="E608" s="62"/>
    </row>
    <row r="609" spans="5:5" x14ac:dyDescent="0.45">
      <c r="E609" s="62"/>
    </row>
    <row r="610" spans="5:5" x14ac:dyDescent="0.45">
      <c r="E610" s="62"/>
    </row>
    <row r="611" spans="5:5" x14ac:dyDescent="0.45">
      <c r="E611" s="62"/>
    </row>
    <row r="612" spans="5:5" x14ac:dyDescent="0.45">
      <c r="E612" s="62"/>
    </row>
    <row r="613" spans="5:5" x14ac:dyDescent="0.45">
      <c r="E613" s="62"/>
    </row>
    <row r="614" spans="5:5" x14ac:dyDescent="0.45">
      <c r="E614" s="62"/>
    </row>
    <row r="615" spans="5:5" x14ac:dyDescent="0.45">
      <c r="E615" s="62"/>
    </row>
    <row r="616" spans="5:5" x14ac:dyDescent="0.45">
      <c r="E616" s="62"/>
    </row>
    <row r="617" spans="5:5" x14ac:dyDescent="0.45">
      <c r="E617" s="62"/>
    </row>
    <row r="618" spans="5:5" x14ac:dyDescent="0.45">
      <c r="E618" s="62"/>
    </row>
    <row r="619" spans="5:5" x14ac:dyDescent="0.45">
      <c r="E619" s="62"/>
    </row>
    <row r="620" spans="5:5" x14ac:dyDescent="0.45">
      <c r="E620" s="62"/>
    </row>
    <row r="621" spans="5:5" x14ac:dyDescent="0.45">
      <c r="E621" s="62"/>
    </row>
    <row r="622" spans="5:5" x14ac:dyDescent="0.45">
      <c r="E622" s="62"/>
    </row>
    <row r="623" spans="5:5" x14ac:dyDescent="0.45">
      <c r="E623" s="62"/>
    </row>
    <row r="624" spans="5:5" x14ac:dyDescent="0.45">
      <c r="E624" s="62"/>
    </row>
    <row r="625" spans="5:5" x14ac:dyDescent="0.45">
      <c r="E625" s="62"/>
    </row>
    <row r="626" spans="5:5" x14ac:dyDescent="0.45">
      <c r="E626" s="62"/>
    </row>
    <row r="627" spans="5:5" x14ac:dyDescent="0.45">
      <c r="E627" s="62"/>
    </row>
    <row r="628" spans="5:5" x14ac:dyDescent="0.45">
      <c r="E628" s="62"/>
    </row>
    <row r="629" spans="5:5" x14ac:dyDescent="0.45">
      <c r="E629" s="62"/>
    </row>
    <row r="630" spans="5:5" x14ac:dyDescent="0.45">
      <c r="E630" s="62"/>
    </row>
    <row r="631" spans="5:5" x14ac:dyDescent="0.45">
      <c r="E631" s="62"/>
    </row>
    <row r="632" spans="5:5" x14ac:dyDescent="0.45">
      <c r="E632" s="62"/>
    </row>
    <row r="633" spans="5:5" x14ac:dyDescent="0.45">
      <c r="E633" s="62"/>
    </row>
    <row r="634" spans="5:5" x14ac:dyDescent="0.45">
      <c r="E634" s="62"/>
    </row>
    <row r="635" spans="5:5" x14ac:dyDescent="0.45">
      <c r="E635" s="62"/>
    </row>
    <row r="636" spans="5:5" x14ac:dyDescent="0.45">
      <c r="E636" s="62"/>
    </row>
    <row r="637" spans="5:5" x14ac:dyDescent="0.45">
      <c r="E637" s="62"/>
    </row>
    <row r="638" spans="5:5" x14ac:dyDescent="0.45">
      <c r="E638" s="62"/>
    </row>
    <row r="639" spans="5:5" x14ac:dyDescent="0.45">
      <c r="E639" s="62"/>
    </row>
    <row r="640" spans="5:5" x14ac:dyDescent="0.45">
      <c r="E640" s="62"/>
    </row>
    <row r="641" spans="5:5" x14ac:dyDescent="0.45">
      <c r="E641" s="62"/>
    </row>
    <row r="642" spans="5:5" x14ac:dyDescent="0.45">
      <c r="E642" s="62"/>
    </row>
    <row r="643" spans="5:5" x14ac:dyDescent="0.45">
      <c r="E643" s="62"/>
    </row>
    <row r="644" spans="5:5" x14ac:dyDescent="0.45">
      <c r="E644" s="62"/>
    </row>
    <row r="645" spans="5:5" x14ac:dyDescent="0.45">
      <c r="E645" s="62"/>
    </row>
    <row r="646" spans="5:5" x14ac:dyDescent="0.45">
      <c r="E646" s="62"/>
    </row>
    <row r="647" spans="5:5" x14ac:dyDescent="0.45">
      <c r="E647" s="62"/>
    </row>
    <row r="648" spans="5:5" x14ac:dyDescent="0.45">
      <c r="E648" s="62"/>
    </row>
    <row r="649" spans="5:5" x14ac:dyDescent="0.45">
      <c r="E649" s="62"/>
    </row>
    <row r="650" spans="5:5" x14ac:dyDescent="0.45">
      <c r="E650" s="62"/>
    </row>
    <row r="651" spans="5:5" x14ac:dyDescent="0.45">
      <c r="E651" s="62"/>
    </row>
    <row r="652" spans="5:5" x14ac:dyDescent="0.45">
      <c r="E652" s="62"/>
    </row>
    <row r="653" spans="5:5" x14ac:dyDescent="0.45">
      <c r="E653" s="62"/>
    </row>
    <row r="654" spans="5:5" x14ac:dyDescent="0.45">
      <c r="E654" s="62"/>
    </row>
    <row r="655" spans="5:5" x14ac:dyDescent="0.45">
      <c r="E655" s="62"/>
    </row>
    <row r="656" spans="5:5" x14ac:dyDescent="0.45">
      <c r="E656" s="62"/>
    </row>
    <row r="657" spans="5:5" x14ac:dyDescent="0.45">
      <c r="E657" s="62"/>
    </row>
    <row r="658" spans="5:5" x14ac:dyDescent="0.45">
      <c r="E658" s="62"/>
    </row>
    <row r="659" spans="5:5" x14ac:dyDescent="0.45">
      <c r="E659" s="62"/>
    </row>
    <row r="660" spans="5:5" x14ac:dyDescent="0.45">
      <c r="E660" s="62"/>
    </row>
    <row r="661" spans="5:5" x14ac:dyDescent="0.45">
      <c r="E661" s="62"/>
    </row>
    <row r="662" spans="5:5" x14ac:dyDescent="0.45">
      <c r="E662" s="62"/>
    </row>
    <row r="663" spans="5:5" x14ac:dyDescent="0.45">
      <c r="E663" s="62"/>
    </row>
    <row r="664" spans="5:5" x14ac:dyDescent="0.45">
      <c r="E664" s="62"/>
    </row>
    <row r="665" spans="5:5" x14ac:dyDescent="0.45">
      <c r="E665" s="62"/>
    </row>
    <row r="666" spans="5:5" x14ac:dyDescent="0.45">
      <c r="E666" s="62"/>
    </row>
    <row r="667" spans="5:5" x14ac:dyDescent="0.45">
      <c r="E667" s="62"/>
    </row>
    <row r="668" spans="5:5" x14ac:dyDescent="0.45">
      <c r="E668" s="62"/>
    </row>
    <row r="669" spans="5:5" x14ac:dyDescent="0.45">
      <c r="E669" s="62"/>
    </row>
    <row r="670" spans="5:5" x14ac:dyDescent="0.45">
      <c r="E670" s="62"/>
    </row>
    <row r="671" spans="5:5" x14ac:dyDescent="0.45">
      <c r="E671" s="62"/>
    </row>
    <row r="672" spans="5:5" x14ac:dyDescent="0.45">
      <c r="E672" s="62"/>
    </row>
    <row r="673" spans="5:5" x14ac:dyDescent="0.45">
      <c r="E673" s="62"/>
    </row>
    <row r="674" spans="5:5" x14ac:dyDescent="0.45">
      <c r="E674" s="62"/>
    </row>
    <row r="675" spans="5:5" x14ac:dyDescent="0.45">
      <c r="E675" s="62"/>
    </row>
    <row r="676" spans="5:5" x14ac:dyDescent="0.45">
      <c r="E676" s="62"/>
    </row>
    <row r="677" spans="5:5" x14ac:dyDescent="0.45">
      <c r="E677" s="62"/>
    </row>
    <row r="678" spans="5:5" x14ac:dyDescent="0.45">
      <c r="E678" s="62"/>
    </row>
    <row r="679" spans="5:5" x14ac:dyDescent="0.45">
      <c r="E679" s="62"/>
    </row>
    <row r="680" spans="5:5" x14ac:dyDescent="0.45">
      <c r="E680" s="62"/>
    </row>
    <row r="681" spans="5:5" x14ac:dyDescent="0.45">
      <c r="E681" s="62"/>
    </row>
    <row r="682" spans="5:5" x14ac:dyDescent="0.45">
      <c r="E682" s="62"/>
    </row>
    <row r="683" spans="5:5" x14ac:dyDescent="0.45">
      <c r="E683" s="62"/>
    </row>
    <row r="684" spans="5:5" x14ac:dyDescent="0.45">
      <c r="E684" s="62"/>
    </row>
    <row r="685" spans="5:5" x14ac:dyDescent="0.45">
      <c r="E685" s="62"/>
    </row>
    <row r="686" spans="5:5" x14ac:dyDescent="0.45">
      <c r="E686" s="62"/>
    </row>
    <row r="687" spans="5:5" x14ac:dyDescent="0.45">
      <c r="E687" s="62"/>
    </row>
    <row r="688" spans="5:5" x14ac:dyDescent="0.45">
      <c r="E688" s="62"/>
    </row>
    <row r="689" spans="5:5" x14ac:dyDescent="0.45">
      <c r="E689" s="62"/>
    </row>
    <row r="690" spans="5:5" x14ac:dyDescent="0.45">
      <c r="E690" s="62"/>
    </row>
    <row r="691" spans="5:5" x14ac:dyDescent="0.45">
      <c r="E691" s="62"/>
    </row>
    <row r="692" spans="5:5" x14ac:dyDescent="0.45">
      <c r="E692" s="62"/>
    </row>
    <row r="693" spans="5:5" x14ac:dyDescent="0.45">
      <c r="E693" s="62"/>
    </row>
    <row r="694" spans="5:5" x14ac:dyDescent="0.45">
      <c r="E694" s="62"/>
    </row>
    <row r="695" spans="5:5" x14ac:dyDescent="0.45">
      <c r="E695" s="62"/>
    </row>
    <row r="696" spans="5:5" x14ac:dyDescent="0.45">
      <c r="E696" s="62"/>
    </row>
    <row r="697" spans="5:5" x14ac:dyDescent="0.45">
      <c r="E697" s="62"/>
    </row>
    <row r="698" spans="5:5" x14ac:dyDescent="0.45">
      <c r="E698" s="62"/>
    </row>
    <row r="699" spans="5:5" x14ac:dyDescent="0.45">
      <c r="E699" s="62"/>
    </row>
    <row r="700" spans="5:5" x14ac:dyDescent="0.45">
      <c r="E700" s="62"/>
    </row>
    <row r="701" spans="5:5" x14ac:dyDescent="0.45">
      <c r="E701" s="62"/>
    </row>
    <row r="702" spans="5:5" x14ac:dyDescent="0.45">
      <c r="E702" s="62"/>
    </row>
    <row r="703" spans="5:5" x14ac:dyDescent="0.45">
      <c r="E703" s="62"/>
    </row>
    <row r="704" spans="5:5" x14ac:dyDescent="0.45">
      <c r="E704" s="62"/>
    </row>
    <row r="705" spans="5:5" x14ac:dyDescent="0.45">
      <c r="E705" s="62"/>
    </row>
    <row r="706" spans="5:5" x14ac:dyDescent="0.45">
      <c r="E706" s="62"/>
    </row>
    <row r="707" spans="5:5" x14ac:dyDescent="0.45">
      <c r="E707" s="62"/>
    </row>
    <row r="708" spans="5:5" x14ac:dyDescent="0.45">
      <c r="E708" s="62"/>
    </row>
    <row r="709" spans="5:5" x14ac:dyDescent="0.45">
      <c r="E709" s="62"/>
    </row>
    <row r="710" spans="5:5" x14ac:dyDescent="0.45">
      <c r="E710" s="62"/>
    </row>
    <row r="711" spans="5:5" x14ac:dyDescent="0.45">
      <c r="E711" s="62"/>
    </row>
    <row r="712" spans="5:5" x14ac:dyDescent="0.45">
      <c r="E712" s="62"/>
    </row>
    <row r="713" spans="5:5" x14ac:dyDescent="0.45">
      <c r="E713" s="62"/>
    </row>
    <row r="714" spans="5:5" x14ac:dyDescent="0.45">
      <c r="E714" s="62"/>
    </row>
    <row r="715" spans="5:5" x14ac:dyDescent="0.45">
      <c r="E715" s="62"/>
    </row>
    <row r="716" spans="5:5" x14ac:dyDescent="0.45">
      <c r="E716" s="62"/>
    </row>
    <row r="717" spans="5:5" x14ac:dyDescent="0.45">
      <c r="E717" s="62"/>
    </row>
    <row r="718" spans="5:5" x14ac:dyDescent="0.45">
      <c r="E718" s="62"/>
    </row>
    <row r="719" spans="5:5" x14ac:dyDescent="0.45">
      <c r="E719" s="62"/>
    </row>
    <row r="720" spans="5:5" x14ac:dyDescent="0.45">
      <c r="E720" s="62"/>
    </row>
    <row r="721" spans="5:5" x14ac:dyDescent="0.45">
      <c r="E721" s="62"/>
    </row>
    <row r="722" spans="5:5" x14ac:dyDescent="0.45">
      <c r="E722" s="62"/>
    </row>
    <row r="723" spans="5:5" x14ac:dyDescent="0.45">
      <c r="E723" s="62"/>
    </row>
    <row r="724" spans="5:5" x14ac:dyDescent="0.45">
      <c r="E724" s="62"/>
    </row>
    <row r="725" spans="5:5" x14ac:dyDescent="0.45">
      <c r="E725" s="62"/>
    </row>
    <row r="726" spans="5:5" x14ac:dyDescent="0.45">
      <c r="E726" s="62"/>
    </row>
    <row r="727" spans="5:5" x14ac:dyDescent="0.45">
      <c r="E727" s="62"/>
    </row>
    <row r="728" spans="5:5" x14ac:dyDescent="0.45">
      <c r="E728" s="62"/>
    </row>
    <row r="729" spans="5:5" x14ac:dyDescent="0.45">
      <c r="E729" s="62"/>
    </row>
    <row r="730" spans="5:5" x14ac:dyDescent="0.45">
      <c r="E730" s="62"/>
    </row>
    <row r="731" spans="5:5" x14ac:dyDescent="0.45">
      <c r="E731" s="62"/>
    </row>
    <row r="732" spans="5:5" x14ac:dyDescent="0.45">
      <c r="E732" s="62"/>
    </row>
    <row r="733" spans="5:5" x14ac:dyDescent="0.45">
      <c r="E733" s="62"/>
    </row>
    <row r="734" spans="5:5" x14ac:dyDescent="0.45">
      <c r="E734" s="62"/>
    </row>
    <row r="735" spans="5:5" x14ac:dyDescent="0.45">
      <c r="E735" s="62"/>
    </row>
    <row r="736" spans="5:5" x14ac:dyDescent="0.45">
      <c r="E736" s="62"/>
    </row>
    <row r="737" spans="5:5" x14ac:dyDescent="0.45">
      <c r="E737" s="62"/>
    </row>
    <row r="738" spans="5:5" x14ac:dyDescent="0.45">
      <c r="E738" s="62"/>
    </row>
    <row r="739" spans="5:5" x14ac:dyDescent="0.45">
      <c r="E739" s="62"/>
    </row>
    <row r="740" spans="5:5" x14ac:dyDescent="0.45">
      <c r="E740" s="62"/>
    </row>
    <row r="741" spans="5:5" x14ac:dyDescent="0.45">
      <c r="E741" s="62"/>
    </row>
    <row r="742" spans="5:5" x14ac:dyDescent="0.45">
      <c r="E742" s="62"/>
    </row>
    <row r="743" spans="5:5" x14ac:dyDescent="0.45">
      <c r="E743" s="62"/>
    </row>
    <row r="744" spans="5:5" x14ac:dyDescent="0.45">
      <c r="E744" s="62"/>
    </row>
    <row r="745" spans="5:5" x14ac:dyDescent="0.45">
      <c r="E745" s="62"/>
    </row>
    <row r="746" spans="5:5" x14ac:dyDescent="0.45">
      <c r="E746" s="62"/>
    </row>
    <row r="747" spans="5:5" x14ac:dyDescent="0.45">
      <c r="E747" s="62"/>
    </row>
    <row r="748" spans="5:5" x14ac:dyDescent="0.45">
      <c r="E748" s="62"/>
    </row>
    <row r="749" spans="5:5" x14ac:dyDescent="0.45">
      <c r="E749" s="62"/>
    </row>
    <row r="750" spans="5:5" x14ac:dyDescent="0.45">
      <c r="E750" s="62"/>
    </row>
    <row r="751" spans="5:5" x14ac:dyDescent="0.45">
      <c r="E751" s="62"/>
    </row>
    <row r="752" spans="5:5" x14ac:dyDescent="0.45">
      <c r="E752" s="62"/>
    </row>
    <row r="753" spans="5:5" x14ac:dyDescent="0.45">
      <c r="E753" s="62"/>
    </row>
    <row r="754" spans="5:5" x14ac:dyDescent="0.45">
      <c r="E754" s="62"/>
    </row>
    <row r="755" spans="5:5" x14ac:dyDescent="0.45">
      <c r="E755" s="62"/>
    </row>
    <row r="756" spans="5:5" x14ac:dyDescent="0.45">
      <c r="E756" s="62"/>
    </row>
    <row r="757" spans="5:5" x14ac:dyDescent="0.45">
      <c r="E757" s="62"/>
    </row>
    <row r="758" spans="5:5" x14ac:dyDescent="0.45">
      <c r="E758" s="62"/>
    </row>
    <row r="759" spans="5:5" x14ac:dyDescent="0.45">
      <c r="E759" s="62"/>
    </row>
    <row r="760" spans="5:5" x14ac:dyDescent="0.45">
      <c r="E760" s="62"/>
    </row>
    <row r="761" spans="5:5" x14ac:dyDescent="0.45">
      <c r="E761" s="62"/>
    </row>
    <row r="762" spans="5:5" x14ac:dyDescent="0.45">
      <c r="E762" s="62"/>
    </row>
    <row r="763" spans="5:5" x14ac:dyDescent="0.45">
      <c r="E763" s="62"/>
    </row>
    <row r="764" spans="5:5" x14ac:dyDescent="0.45">
      <c r="E764" s="62"/>
    </row>
    <row r="765" spans="5:5" x14ac:dyDescent="0.45">
      <c r="E765" s="62"/>
    </row>
    <row r="766" spans="5:5" x14ac:dyDescent="0.45">
      <c r="E766" s="62"/>
    </row>
    <row r="767" spans="5:5" x14ac:dyDescent="0.45">
      <c r="E767" s="62"/>
    </row>
    <row r="768" spans="5:5" x14ac:dyDescent="0.45">
      <c r="E768" s="62"/>
    </row>
    <row r="769" spans="5:5" x14ac:dyDescent="0.45">
      <c r="E769" s="62"/>
    </row>
    <row r="770" spans="5:5" x14ac:dyDescent="0.45">
      <c r="E770" s="62"/>
    </row>
    <row r="771" spans="5:5" x14ac:dyDescent="0.45">
      <c r="E771" s="62"/>
    </row>
    <row r="772" spans="5:5" x14ac:dyDescent="0.45">
      <c r="E772" s="62"/>
    </row>
    <row r="773" spans="5:5" x14ac:dyDescent="0.45">
      <c r="E773" s="62"/>
    </row>
    <row r="774" spans="5:5" x14ac:dyDescent="0.45">
      <c r="E774" s="62"/>
    </row>
    <row r="775" spans="5:5" x14ac:dyDescent="0.45">
      <c r="E775" s="62"/>
    </row>
    <row r="776" spans="5:5" x14ac:dyDescent="0.45">
      <c r="E776" s="62"/>
    </row>
    <row r="777" spans="5:5" x14ac:dyDescent="0.45">
      <c r="E777" s="62"/>
    </row>
    <row r="778" spans="5:5" x14ac:dyDescent="0.45">
      <c r="E778" s="62"/>
    </row>
    <row r="779" spans="5:5" x14ac:dyDescent="0.45">
      <c r="E779" s="62"/>
    </row>
    <row r="780" spans="5:5" x14ac:dyDescent="0.45">
      <c r="E780" s="62"/>
    </row>
    <row r="781" spans="5:5" x14ac:dyDescent="0.45">
      <c r="E781" s="62"/>
    </row>
    <row r="782" spans="5:5" x14ac:dyDescent="0.45">
      <c r="E782" s="62"/>
    </row>
    <row r="783" spans="5:5" x14ac:dyDescent="0.45">
      <c r="E783" s="62"/>
    </row>
    <row r="784" spans="5:5" x14ac:dyDescent="0.45">
      <c r="E784" s="62"/>
    </row>
    <row r="785" spans="5:5" x14ac:dyDescent="0.45">
      <c r="E785" s="62"/>
    </row>
    <row r="786" spans="5:5" x14ac:dyDescent="0.45">
      <c r="E786" s="62"/>
    </row>
    <row r="787" spans="5:5" x14ac:dyDescent="0.45">
      <c r="E787" s="62"/>
    </row>
    <row r="788" spans="5:5" x14ac:dyDescent="0.45">
      <c r="E788" s="62"/>
    </row>
    <row r="789" spans="5:5" x14ac:dyDescent="0.45">
      <c r="E789" s="62"/>
    </row>
    <row r="790" spans="5:5" x14ac:dyDescent="0.45">
      <c r="E790" s="62"/>
    </row>
    <row r="791" spans="5:5" x14ac:dyDescent="0.45">
      <c r="E791" s="62"/>
    </row>
    <row r="792" spans="5:5" x14ac:dyDescent="0.45">
      <c r="E792" s="62"/>
    </row>
    <row r="793" spans="5:5" x14ac:dyDescent="0.45">
      <c r="E793" s="62"/>
    </row>
    <row r="794" spans="5:5" x14ac:dyDescent="0.45">
      <c r="E794" s="62"/>
    </row>
    <row r="795" spans="5:5" x14ac:dyDescent="0.45">
      <c r="E795" s="62"/>
    </row>
    <row r="796" spans="5:5" x14ac:dyDescent="0.45">
      <c r="E796" s="62"/>
    </row>
    <row r="797" spans="5:5" x14ac:dyDescent="0.45">
      <c r="E797" s="62"/>
    </row>
    <row r="798" spans="5:5" x14ac:dyDescent="0.45">
      <c r="E798" s="62"/>
    </row>
    <row r="799" spans="5:5" x14ac:dyDescent="0.45">
      <c r="E799" s="62"/>
    </row>
    <row r="800" spans="5:5" x14ac:dyDescent="0.45">
      <c r="E800" s="62"/>
    </row>
    <row r="801" spans="5:5" x14ac:dyDescent="0.45">
      <c r="E801" s="62"/>
    </row>
    <row r="802" spans="5:5" x14ac:dyDescent="0.45">
      <c r="E802" s="62"/>
    </row>
    <row r="803" spans="5:5" x14ac:dyDescent="0.45">
      <c r="E803" s="62"/>
    </row>
    <row r="804" spans="5:5" x14ac:dyDescent="0.45">
      <c r="E804" s="62"/>
    </row>
    <row r="805" spans="5:5" x14ac:dyDescent="0.45">
      <c r="E805" s="62"/>
    </row>
    <row r="806" spans="5:5" x14ac:dyDescent="0.45">
      <c r="E806" s="62"/>
    </row>
    <row r="807" spans="5:5" x14ac:dyDescent="0.45">
      <c r="E807" s="62"/>
    </row>
    <row r="808" spans="5:5" x14ac:dyDescent="0.45">
      <c r="E808" s="62"/>
    </row>
    <row r="809" spans="5:5" x14ac:dyDescent="0.45">
      <c r="E809" s="62"/>
    </row>
    <row r="810" spans="5:5" x14ac:dyDescent="0.45">
      <c r="E810" s="62"/>
    </row>
    <row r="811" spans="5:5" x14ac:dyDescent="0.45">
      <c r="E811" s="62"/>
    </row>
    <row r="812" spans="5:5" x14ac:dyDescent="0.45">
      <c r="E812" s="62"/>
    </row>
    <row r="813" spans="5:5" x14ac:dyDescent="0.45">
      <c r="E813" s="62"/>
    </row>
    <row r="814" spans="5:5" x14ac:dyDescent="0.45">
      <c r="E814" s="62"/>
    </row>
    <row r="815" spans="5:5" x14ac:dyDescent="0.45">
      <c r="E815" s="62"/>
    </row>
    <row r="816" spans="5:5" x14ac:dyDescent="0.45">
      <c r="E816" s="62"/>
    </row>
    <row r="817" spans="5:5" x14ac:dyDescent="0.45">
      <c r="E817" s="62"/>
    </row>
    <row r="818" spans="5:5" x14ac:dyDescent="0.45">
      <c r="E818" s="62"/>
    </row>
    <row r="819" spans="5:5" x14ac:dyDescent="0.45">
      <c r="E819" s="62"/>
    </row>
    <row r="820" spans="5:5" x14ac:dyDescent="0.45">
      <c r="E820" s="62"/>
    </row>
    <row r="821" spans="5:5" x14ac:dyDescent="0.45">
      <c r="E821" s="62"/>
    </row>
    <row r="822" spans="5:5" x14ac:dyDescent="0.45">
      <c r="E822" s="62"/>
    </row>
    <row r="823" spans="5:5" x14ac:dyDescent="0.45">
      <c r="E823" s="62"/>
    </row>
    <row r="824" spans="5:5" x14ac:dyDescent="0.45">
      <c r="E824" s="62"/>
    </row>
    <row r="825" spans="5:5" x14ac:dyDescent="0.45">
      <c r="E825" s="62"/>
    </row>
    <row r="826" spans="5:5" x14ac:dyDescent="0.45">
      <c r="E826" s="62"/>
    </row>
    <row r="827" spans="5:5" x14ac:dyDescent="0.45">
      <c r="E827" s="62"/>
    </row>
    <row r="828" spans="5:5" x14ac:dyDescent="0.45">
      <c r="E828" s="62"/>
    </row>
    <row r="829" spans="5:5" x14ac:dyDescent="0.45">
      <c r="E829" s="62"/>
    </row>
    <row r="830" spans="5:5" x14ac:dyDescent="0.45">
      <c r="E830" s="62"/>
    </row>
    <row r="831" spans="5:5" x14ac:dyDescent="0.45">
      <c r="E831" s="62"/>
    </row>
    <row r="832" spans="5:5" x14ac:dyDescent="0.45">
      <c r="E832" s="62"/>
    </row>
    <row r="833" spans="5:5" x14ac:dyDescent="0.45">
      <c r="E833" s="62"/>
    </row>
    <row r="834" spans="5:5" x14ac:dyDescent="0.45">
      <c r="E834" s="62"/>
    </row>
    <row r="835" spans="5:5" x14ac:dyDescent="0.45">
      <c r="E835" s="62"/>
    </row>
    <row r="836" spans="5:5" x14ac:dyDescent="0.45">
      <c r="E836" s="62"/>
    </row>
    <row r="837" spans="5:5" x14ac:dyDescent="0.45">
      <c r="E837" s="62"/>
    </row>
    <row r="838" spans="5:5" x14ac:dyDescent="0.45">
      <c r="E838" s="62"/>
    </row>
    <row r="839" spans="5:5" x14ac:dyDescent="0.45">
      <c r="E839" s="62"/>
    </row>
    <row r="840" spans="5:5" x14ac:dyDescent="0.45">
      <c r="E840" s="62"/>
    </row>
    <row r="841" spans="5:5" x14ac:dyDescent="0.45">
      <c r="E841" s="62"/>
    </row>
    <row r="842" spans="5:5" x14ac:dyDescent="0.45">
      <c r="E842" s="62"/>
    </row>
    <row r="843" spans="5:5" x14ac:dyDescent="0.45">
      <c r="E843" s="62"/>
    </row>
    <row r="844" spans="5:5" x14ac:dyDescent="0.45">
      <c r="E844" s="62"/>
    </row>
    <row r="845" spans="5:5" x14ac:dyDescent="0.45">
      <c r="E845" s="62"/>
    </row>
    <row r="846" spans="5:5" x14ac:dyDescent="0.45">
      <c r="E846" s="62"/>
    </row>
    <row r="847" spans="5:5" x14ac:dyDescent="0.45">
      <c r="E847" s="62"/>
    </row>
    <row r="848" spans="5:5" x14ac:dyDescent="0.45">
      <c r="E848" s="62"/>
    </row>
    <row r="849" spans="5:5" x14ac:dyDescent="0.45">
      <c r="E849" s="62"/>
    </row>
    <row r="850" spans="5:5" x14ac:dyDescent="0.45">
      <c r="E850" s="62"/>
    </row>
    <row r="851" spans="5:5" x14ac:dyDescent="0.45">
      <c r="E851" s="62"/>
    </row>
    <row r="852" spans="5:5" x14ac:dyDescent="0.45">
      <c r="E852" s="62"/>
    </row>
    <row r="853" spans="5:5" x14ac:dyDescent="0.45">
      <c r="E853" s="62"/>
    </row>
    <row r="854" spans="5:5" x14ac:dyDescent="0.45">
      <c r="E854" s="62"/>
    </row>
    <row r="855" spans="5:5" x14ac:dyDescent="0.45">
      <c r="E855" s="62"/>
    </row>
    <row r="856" spans="5:5" x14ac:dyDescent="0.45">
      <c r="E856" s="62"/>
    </row>
    <row r="857" spans="5:5" x14ac:dyDescent="0.45">
      <c r="E857" s="62"/>
    </row>
    <row r="858" spans="5:5" x14ac:dyDescent="0.45">
      <c r="E858" s="62"/>
    </row>
    <row r="859" spans="5:5" x14ac:dyDescent="0.45">
      <c r="E859" s="62"/>
    </row>
    <row r="860" spans="5:5" x14ac:dyDescent="0.45">
      <c r="E860" s="62"/>
    </row>
    <row r="861" spans="5:5" x14ac:dyDescent="0.45">
      <c r="E861" s="62"/>
    </row>
    <row r="862" spans="5:5" x14ac:dyDescent="0.45">
      <c r="E862" s="62"/>
    </row>
    <row r="863" spans="5:5" x14ac:dyDescent="0.45">
      <c r="E863" s="62"/>
    </row>
    <row r="864" spans="5:5" x14ac:dyDescent="0.45">
      <c r="E864" s="62"/>
    </row>
    <row r="865" spans="5:5" x14ac:dyDescent="0.45">
      <c r="E865" s="62"/>
    </row>
    <row r="866" spans="5:5" x14ac:dyDescent="0.45">
      <c r="E866" s="62"/>
    </row>
    <row r="867" spans="5:5" x14ac:dyDescent="0.45">
      <c r="E867" s="62"/>
    </row>
    <row r="868" spans="5:5" x14ac:dyDescent="0.45">
      <c r="E868" s="62"/>
    </row>
    <row r="869" spans="5:5" x14ac:dyDescent="0.45">
      <c r="E869" s="62"/>
    </row>
    <row r="870" spans="5:5" x14ac:dyDescent="0.45">
      <c r="E870" s="62"/>
    </row>
    <row r="871" spans="5:5" x14ac:dyDescent="0.45">
      <c r="E871" s="62"/>
    </row>
    <row r="872" spans="5:5" x14ac:dyDescent="0.45">
      <c r="E872" s="62"/>
    </row>
    <row r="873" spans="5:5" x14ac:dyDescent="0.45">
      <c r="E873" s="62"/>
    </row>
    <row r="874" spans="5:5" x14ac:dyDescent="0.45">
      <c r="E874" s="62"/>
    </row>
    <row r="875" spans="5:5" x14ac:dyDescent="0.45">
      <c r="E875" s="62"/>
    </row>
    <row r="876" spans="5:5" x14ac:dyDescent="0.45">
      <c r="E876" s="62"/>
    </row>
    <row r="877" spans="5:5" x14ac:dyDescent="0.45">
      <c r="E877" s="62"/>
    </row>
    <row r="878" spans="5:5" x14ac:dyDescent="0.45">
      <c r="E878" s="62"/>
    </row>
    <row r="879" spans="5:5" x14ac:dyDescent="0.45">
      <c r="E879" s="62"/>
    </row>
    <row r="880" spans="5:5" x14ac:dyDescent="0.45">
      <c r="E880" s="62"/>
    </row>
    <row r="881" spans="5:5" x14ac:dyDescent="0.45">
      <c r="E881" s="62"/>
    </row>
    <row r="882" spans="5:5" x14ac:dyDescent="0.45">
      <c r="E882" s="62"/>
    </row>
    <row r="883" spans="5:5" x14ac:dyDescent="0.45">
      <c r="E883" s="62"/>
    </row>
    <row r="884" spans="5:5" x14ac:dyDescent="0.45">
      <c r="E884" s="62"/>
    </row>
    <row r="885" spans="5:5" x14ac:dyDescent="0.45">
      <c r="E885" s="62"/>
    </row>
    <row r="886" spans="5:5" x14ac:dyDescent="0.45">
      <c r="E886" s="62"/>
    </row>
    <row r="887" spans="5:5" x14ac:dyDescent="0.45">
      <c r="E887" s="62"/>
    </row>
    <row r="888" spans="5:5" x14ac:dyDescent="0.45">
      <c r="E888" s="62"/>
    </row>
    <row r="889" spans="5:5" x14ac:dyDescent="0.45">
      <c r="E889" s="62"/>
    </row>
    <row r="890" spans="5:5" x14ac:dyDescent="0.45">
      <c r="E890" s="62"/>
    </row>
    <row r="891" spans="5:5" x14ac:dyDescent="0.45">
      <c r="E891" s="62"/>
    </row>
    <row r="892" spans="5:5" x14ac:dyDescent="0.45">
      <c r="E892" s="62"/>
    </row>
    <row r="893" spans="5:5" x14ac:dyDescent="0.45">
      <c r="E893" s="62"/>
    </row>
    <row r="894" spans="5:5" x14ac:dyDescent="0.45">
      <c r="E894" s="62"/>
    </row>
    <row r="895" spans="5:5" x14ac:dyDescent="0.45">
      <c r="E895" s="62"/>
    </row>
    <row r="896" spans="5:5" x14ac:dyDescent="0.45">
      <c r="E896" s="62"/>
    </row>
    <row r="897" spans="5:5" x14ac:dyDescent="0.45">
      <c r="E897" s="62"/>
    </row>
    <row r="898" spans="5:5" x14ac:dyDescent="0.45">
      <c r="E898" s="62"/>
    </row>
    <row r="899" spans="5:5" x14ac:dyDescent="0.45">
      <c r="E899" s="62"/>
    </row>
    <row r="900" spans="5:5" x14ac:dyDescent="0.45">
      <c r="E900" s="62"/>
    </row>
    <row r="901" spans="5:5" x14ac:dyDescent="0.45">
      <c r="E901" s="62"/>
    </row>
    <row r="902" spans="5:5" x14ac:dyDescent="0.45">
      <c r="E902" s="62"/>
    </row>
    <row r="903" spans="5:5" x14ac:dyDescent="0.45">
      <c r="E903" s="62"/>
    </row>
    <row r="904" spans="5:5" x14ac:dyDescent="0.45">
      <c r="E904" s="62"/>
    </row>
    <row r="905" spans="5:5" x14ac:dyDescent="0.45">
      <c r="E905" s="62"/>
    </row>
    <row r="906" spans="5:5" x14ac:dyDescent="0.45">
      <c r="E906" s="62"/>
    </row>
    <row r="907" spans="5:5" x14ac:dyDescent="0.45">
      <c r="E907" s="62"/>
    </row>
    <row r="908" spans="5:5" x14ac:dyDescent="0.45">
      <c r="E908" s="62"/>
    </row>
    <row r="909" spans="5:5" x14ac:dyDescent="0.45">
      <c r="E909" s="62"/>
    </row>
    <row r="910" spans="5:5" x14ac:dyDescent="0.45">
      <c r="E910" s="62"/>
    </row>
    <row r="911" spans="5:5" x14ac:dyDescent="0.45">
      <c r="E911" s="62"/>
    </row>
    <row r="912" spans="5:5" x14ac:dyDescent="0.45">
      <c r="E912" s="62"/>
    </row>
    <row r="913" spans="5:5" x14ac:dyDescent="0.45">
      <c r="E913" s="62"/>
    </row>
    <row r="914" spans="5:5" x14ac:dyDescent="0.45">
      <c r="E914" s="62"/>
    </row>
    <row r="915" spans="5:5" x14ac:dyDescent="0.45">
      <c r="E915" s="62"/>
    </row>
    <row r="916" spans="5:5" x14ac:dyDescent="0.45">
      <c r="E916" s="62"/>
    </row>
    <row r="917" spans="5:5" x14ac:dyDescent="0.45">
      <c r="E917" s="62"/>
    </row>
    <row r="918" spans="5:5" x14ac:dyDescent="0.45">
      <c r="E918" s="62"/>
    </row>
    <row r="919" spans="5:5" x14ac:dyDescent="0.45">
      <c r="E919" s="62"/>
    </row>
    <row r="920" spans="5:5" x14ac:dyDescent="0.45">
      <c r="E920" s="62"/>
    </row>
    <row r="921" spans="5:5" x14ac:dyDescent="0.45">
      <c r="E921" s="62"/>
    </row>
    <row r="922" spans="5:5" x14ac:dyDescent="0.45">
      <c r="E922" s="62"/>
    </row>
    <row r="923" spans="5:5" x14ac:dyDescent="0.45">
      <c r="E923" s="62"/>
    </row>
    <row r="924" spans="5:5" x14ac:dyDescent="0.45">
      <c r="E924" s="62"/>
    </row>
    <row r="925" spans="5:5" x14ac:dyDescent="0.45">
      <c r="E925" s="62"/>
    </row>
    <row r="926" spans="5:5" x14ac:dyDescent="0.45">
      <c r="E926" s="62"/>
    </row>
    <row r="927" spans="5:5" x14ac:dyDescent="0.45">
      <c r="E927" s="62"/>
    </row>
    <row r="928" spans="5:5" x14ac:dyDescent="0.45">
      <c r="E928" s="62"/>
    </row>
    <row r="929" spans="5:5" x14ac:dyDescent="0.45">
      <c r="E929" s="62"/>
    </row>
    <row r="930" spans="5:5" x14ac:dyDescent="0.45">
      <c r="E930" s="62"/>
    </row>
    <row r="931" spans="5:5" x14ac:dyDescent="0.45">
      <c r="E931" s="62"/>
    </row>
    <row r="932" spans="5:5" x14ac:dyDescent="0.45">
      <c r="E932" s="62"/>
    </row>
    <row r="933" spans="5:5" x14ac:dyDescent="0.45">
      <c r="E933" s="62"/>
    </row>
    <row r="934" spans="5:5" x14ac:dyDescent="0.45">
      <c r="E934" s="62"/>
    </row>
    <row r="935" spans="5:5" x14ac:dyDescent="0.45">
      <c r="E935" s="62"/>
    </row>
    <row r="936" spans="5:5" x14ac:dyDescent="0.45">
      <c r="E936" s="62"/>
    </row>
    <row r="937" spans="5:5" x14ac:dyDescent="0.45">
      <c r="E937" s="62"/>
    </row>
    <row r="938" spans="5:5" x14ac:dyDescent="0.45">
      <c r="E938" s="62"/>
    </row>
    <row r="939" spans="5:5" x14ac:dyDescent="0.45">
      <c r="E939" s="62"/>
    </row>
    <row r="940" spans="5:5" x14ac:dyDescent="0.45">
      <c r="E940" s="62"/>
    </row>
    <row r="941" spans="5:5" x14ac:dyDescent="0.45">
      <c r="E941" s="62"/>
    </row>
    <row r="942" spans="5:5" x14ac:dyDescent="0.45">
      <c r="E942" s="62"/>
    </row>
    <row r="943" spans="5:5" x14ac:dyDescent="0.45">
      <c r="E943" s="62"/>
    </row>
    <row r="944" spans="5:5" x14ac:dyDescent="0.45">
      <c r="E944" s="62"/>
    </row>
    <row r="945" spans="5:5" x14ac:dyDescent="0.45">
      <c r="E945" s="62"/>
    </row>
    <row r="946" spans="5:5" x14ac:dyDescent="0.45">
      <c r="E946" s="62"/>
    </row>
    <row r="947" spans="5:5" x14ac:dyDescent="0.45">
      <c r="E947" s="62"/>
    </row>
    <row r="948" spans="5:5" x14ac:dyDescent="0.45">
      <c r="E948" s="62"/>
    </row>
    <row r="949" spans="5:5" x14ac:dyDescent="0.45">
      <c r="E949" s="62"/>
    </row>
    <row r="950" spans="5:5" x14ac:dyDescent="0.45">
      <c r="E950" s="62"/>
    </row>
    <row r="951" spans="5:5" x14ac:dyDescent="0.45">
      <c r="E951" s="62"/>
    </row>
    <row r="952" spans="5:5" x14ac:dyDescent="0.45">
      <c r="E952" s="62"/>
    </row>
    <row r="953" spans="5:5" x14ac:dyDescent="0.45">
      <c r="E953" s="62"/>
    </row>
    <row r="954" spans="5:5" x14ac:dyDescent="0.45">
      <c r="E954" s="62"/>
    </row>
    <row r="955" spans="5:5" x14ac:dyDescent="0.45">
      <c r="E955" s="62"/>
    </row>
    <row r="956" spans="5:5" x14ac:dyDescent="0.45">
      <c r="E956" s="62"/>
    </row>
    <row r="957" spans="5:5" x14ac:dyDescent="0.45">
      <c r="E957" s="62"/>
    </row>
    <row r="958" spans="5:5" x14ac:dyDescent="0.45">
      <c r="E958" s="62"/>
    </row>
    <row r="959" spans="5:5" x14ac:dyDescent="0.45">
      <c r="E959" s="62"/>
    </row>
    <row r="960" spans="5:5" x14ac:dyDescent="0.45">
      <c r="E960" s="62"/>
    </row>
    <row r="961" spans="5:5" x14ac:dyDescent="0.45">
      <c r="E961" s="62"/>
    </row>
    <row r="962" spans="5:5" x14ac:dyDescent="0.45">
      <c r="E962" s="62"/>
    </row>
    <row r="963" spans="5:5" x14ac:dyDescent="0.45">
      <c r="E963" s="62"/>
    </row>
    <row r="964" spans="5:5" x14ac:dyDescent="0.45">
      <c r="E964" s="62"/>
    </row>
    <row r="965" spans="5:5" x14ac:dyDescent="0.45">
      <c r="E965" s="62"/>
    </row>
    <row r="966" spans="5:5" x14ac:dyDescent="0.45">
      <c r="E966" s="62"/>
    </row>
    <row r="967" spans="5:5" x14ac:dyDescent="0.45">
      <c r="E967" s="62"/>
    </row>
    <row r="968" spans="5:5" x14ac:dyDescent="0.45">
      <c r="E968" s="62"/>
    </row>
    <row r="969" spans="5:5" x14ac:dyDescent="0.45">
      <c r="E969" s="62"/>
    </row>
    <row r="970" spans="5:5" x14ac:dyDescent="0.45">
      <c r="E970" s="62"/>
    </row>
    <row r="971" spans="5:5" x14ac:dyDescent="0.45">
      <c r="E971" s="62"/>
    </row>
    <row r="972" spans="5:5" x14ac:dyDescent="0.45">
      <c r="E972" s="62"/>
    </row>
    <row r="973" spans="5:5" x14ac:dyDescent="0.45">
      <c r="E973" s="62"/>
    </row>
    <row r="974" spans="5:5" x14ac:dyDescent="0.45">
      <c r="E974" s="62"/>
    </row>
    <row r="975" spans="5:5" x14ac:dyDescent="0.45">
      <c r="E975" s="62"/>
    </row>
    <row r="976" spans="5:5" x14ac:dyDescent="0.45">
      <c r="E976" s="62"/>
    </row>
    <row r="977" spans="5:5" x14ac:dyDescent="0.45">
      <c r="E977" s="62"/>
    </row>
    <row r="978" spans="5:5" x14ac:dyDescent="0.45">
      <c r="E978" s="62"/>
    </row>
    <row r="979" spans="5:5" x14ac:dyDescent="0.45">
      <c r="E979" s="62"/>
    </row>
    <row r="980" spans="5:5" x14ac:dyDescent="0.45">
      <c r="E980" s="62"/>
    </row>
    <row r="981" spans="5:5" x14ac:dyDescent="0.45">
      <c r="E981" s="62"/>
    </row>
    <row r="982" spans="5:5" x14ac:dyDescent="0.45">
      <c r="E982" s="62"/>
    </row>
    <row r="983" spans="5:5" x14ac:dyDescent="0.45">
      <c r="E983" s="62"/>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topLeftCell="A52" workbookViewId="0">
      <selection activeCell="F66" sqref="F66"/>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550</v>
      </c>
      <c r="E1" s="5" t="s">
        <v>551</v>
      </c>
      <c r="F1" s="5" t="s">
        <v>552</v>
      </c>
      <c r="G1" s="5" t="s">
        <v>553</v>
      </c>
    </row>
    <row r="2" spans="1:7" x14ac:dyDescent="0.45">
      <c r="A2" s="4" t="s">
        <v>542</v>
      </c>
      <c r="B2" s="4" t="s">
        <v>546</v>
      </c>
      <c r="C2" s="5" t="s">
        <v>548</v>
      </c>
      <c r="D2" s="5" t="s">
        <v>554</v>
      </c>
      <c r="E2" s="5" t="s">
        <v>554</v>
      </c>
      <c r="F2" s="5" t="s">
        <v>554</v>
      </c>
      <c r="G2" s="5" t="s">
        <v>554</v>
      </c>
    </row>
    <row r="3" spans="1:7" x14ac:dyDescent="0.45">
      <c r="A3" s="4" t="s">
        <v>543</v>
      </c>
      <c r="B3" s="4" t="s">
        <v>547</v>
      </c>
      <c r="C3" s="5" t="s">
        <v>548</v>
      </c>
      <c r="D3" s="5" t="s">
        <v>554</v>
      </c>
      <c r="E3" s="5" t="s">
        <v>554</v>
      </c>
      <c r="F3" s="5" t="s">
        <v>554</v>
      </c>
      <c r="G3" s="5" t="s">
        <v>554</v>
      </c>
    </row>
    <row r="4" spans="1:7" x14ac:dyDescent="0.45">
      <c r="A4" s="4" t="s">
        <v>544</v>
      </c>
      <c r="B4" s="4" t="s">
        <v>555</v>
      </c>
      <c r="C4" s="5" t="s">
        <v>548</v>
      </c>
      <c r="D4" s="5" t="s">
        <v>554</v>
      </c>
      <c r="E4" s="5" t="s">
        <v>554</v>
      </c>
      <c r="F4" s="5" t="s">
        <v>554</v>
      </c>
      <c r="G4" s="5" t="s">
        <v>554</v>
      </c>
    </row>
    <row r="5" spans="1:7" x14ac:dyDescent="0.45">
      <c r="A5" s="4" t="s">
        <v>545</v>
      </c>
      <c r="B5" s="4" t="s">
        <v>556</v>
      </c>
      <c r="C5" s="5" t="s">
        <v>549</v>
      </c>
      <c r="D5" s="5" t="s">
        <v>554</v>
      </c>
      <c r="E5" s="5" t="s">
        <v>554</v>
      </c>
      <c r="F5" s="5" t="s">
        <v>554</v>
      </c>
      <c r="G5" s="5" t="s">
        <v>554</v>
      </c>
    </row>
    <row r="6" spans="1:7" x14ac:dyDescent="0.45">
      <c r="A6" s="4"/>
      <c r="B6" s="4"/>
      <c r="C6" s="5"/>
      <c r="D6" s="5"/>
      <c r="E6" s="5"/>
      <c r="F6" s="5"/>
      <c r="G6" s="5"/>
    </row>
    <row r="7" spans="1:7" x14ac:dyDescent="0.45">
      <c r="A7" s="4"/>
      <c r="B7" s="4"/>
      <c r="C7" s="5"/>
      <c r="D7" s="5"/>
      <c r="E7" s="5"/>
      <c r="F7" s="5"/>
      <c r="G7" s="5"/>
    </row>
    <row r="9" spans="1:7" x14ac:dyDescent="0.45">
      <c r="A9" s="6" t="s">
        <v>3668</v>
      </c>
      <c r="B9" s="6"/>
      <c r="C9" s="96" t="s">
        <v>8922</v>
      </c>
      <c r="D9" s="97" t="s">
        <v>8984</v>
      </c>
      <c r="E9" s="97" t="s">
        <v>9043</v>
      </c>
    </row>
    <row r="10" spans="1:7" x14ac:dyDescent="0.45">
      <c r="B10" s="7"/>
      <c r="C10" s="96" t="s">
        <v>8926</v>
      </c>
      <c r="D10" s="97" t="s">
        <v>8923</v>
      </c>
      <c r="E10" s="97" t="s">
        <v>9044</v>
      </c>
    </row>
    <row r="11" spans="1:7" x14ac:dyDescent="0.45">
      <c r="B11" s="6"/>
      <c r="C11" s="96" t="s">
        <v>8927</v>
      </c>
      <c r="D11" s="97" t="s">
        <v>8985</v>
      </c>
      <c r="E11" s="97" t="s">
        <v>8924</v>
      </c>
    </row>
    <row r="12" spans="1:7" x14ac:dyDescent="0.45">
      <c r="B12" s="7"/>
      <c r="C12" s="96" t="s">
        <v>8925</v>
      </c>
      <c r="D12" s="97" t="s">
        <v>8986</v>
      </c>
      <c r="E12" s="97" t="s">
        <v>9045</v>
      </c>
    </row>
    <row r="13" spans="1:7" x14ac:dyDescent="0.45">
      <c r="B13" s="6"/>
      <c r="C13" s="96" t="s">
        <v>8928</v>
      </c>
      <c r="D13" s="97" t="s">
        <v>8987</v>
      </c>
      <c r="E13" s="97" t="s">
        <v>9046</v>
      </c>
    </row>
    <row r="14" spans="1:7" x14ac:dyDescent="0.45">
      <c r="B14" s="7"/>
      <c r="C14" s="96" t="s">
        <v>8929</v>
      </c>
      <c r="D14" s="97" t="s">
        <v>8988</v>
      </c>
      <c r="E14" s="97" t="s">
        <v>9047</v>
      </c>
    </row>
    <row r="15" spans="1:7" x14ac:dyDescent="0.45">
      <c r="C15" s="96" t="s">
        <v>8930</v>
      </c>
      <c r="D15" s="97" t="s">
        <v>8989</v>
      </c>
      <c r="E15" s="97" t="s">
        <v>9048</v>
      </c>
    </row>
    <row r="16" spans="1:7" x14ac:dyDescent="0.45">
      <c r="C16" s="96" t="s">
        <v>8931</v>
      </c>
      <c r="D16" s="97" t="s">
        <v>8990</v>
      </c>
      <c r="E16" s="97" t="s">
        <v>9049</v>
      </c>
    </row>
    <row r="17" spans="3:5" x14ac:dyDescent="0.45">
      <c r="C17" s="96" t="s">
        <v>8932</v>
      </c>
      <c r="D17" s="97" t="s">
        <v>8991</v>
      </c>
      <c r="E17" s="97" t="s">
        <v>9050</v>
      </c>
    </row>
    <row r="18" spans="3:5" x14ac:dyDescent="0.45">
      <c r="C18" s="96" t="s">
        <v>8933</v>
      </c>
      <c r="D18" s="97" t="s">
        <v>8992</v>
      </c>
      <c r="E18" s="97" t="s">
        <v>9051</v>
      </c>
    </row>
    <row r="19" spans="3:5" x14ac:dyDescent="0.45">
      <c r="C19" s="96" t="s">
        <v>8934</v>
      </c>
      <c r="D19" s="97" t="s">
        <v>8993</v>
      </c>
      <c r="E19" s="97" t="s">
        <v>9052</v>
      </c>
    </row>
    <row r="20" spans="3:5" x14ac:dyDescent="0.45">
      <c r="C20" s="96" t="s">
        <v>8935</v>
      </c>
      <c r="D20" s="97" t="s">
        <v>8994</v>
      </c>
      <c r="E20" s="97" t="s">
        <v>9053</v>
      </c>
    </row>
    <row r="21" spans="3:5" x14ac:dyDescent="0.45">
      <c r="C21" s="96" t="s">
        <v>8936</v>
      </c>
      <c r="D21" s="97" t="s">
        <v>8995</v>
      </c>
      <c r="E21" s="97" t="s">
        <v>9054</v>
      </c>
    </row>
    <row r="22" spans="3:5" x14ac:dyDescent="0.45">
      <c r="C22" s="96" t="s">
        <v>8937</v>
      </c>
      <c r="D22" s="97" t="s">
        <v>8996</v>
      </c>
      <c r="E22" s="97" t="s">
        <v>9055</v>
      </c>
    </row>
    <row r="23" spans="3:5" x14ac:dyDescent="0.45">
      <c r="C23" s="96" t="s">
        <v>8938</v>
      </c>
      <c r="D23" s="97" t="s">
        <v>8997</v>
      </c>
      <c r="E23" s="97" t="s">
        <v>9056</v>
      </c>
    </row>
    <row r="24" spans="3:5" x14ac:dyDescent="0.45">
      <c r="C24" s="96" t="s">
        <v>8939</v>
      </c>
      <c r="D24" s="97" t="s">
        <v>8998</v>
      </c>
      <c r="E24" s="97" t="s">
        <v>9057</v>
      </c>
    </row>
    <row r="25" spans="3:5" x14ac:dyDescent="0.45">
      <c r="C25" s="96" t="s">
        <v>8940</v>
      </c>
      <c r="D25" s="97" t="s">
        <v>8999</v>
      </c>
      <c r="E25" s="97" t="s">
        <v>9058</v>
      </c>
    </row>
    <row r="26" spans="3:5" x14ac:dyDescent="0.45">
      <c r="C26" s="96" t="s">
        <v>8941</v>
      </c>
      <c r="D26" s="97" t="s">
        <v>9000</v>
      </c>
      <c r="E26" s="97" t="s">
        <v>9059</v>
      </c>
    </row>
    <row r="27" spans="3:5" x14ac:dyDescent="0.45">
      <c r="C27" s="96" t="s">
        <v>8942</v>
      </c>
      <c r="D27" s="97" t="s">
        <v>9001</v>
      </c>
      <c r="E27" s="97" t="s">
        <v>9060</v>
      </c>
    </row>
    <row r="28" spans="3:5" x14ac:dyDescent="0.45">
      <c r="C28" s="96" t="s">
        <v>8943</v>
      </c>
      <c r="D28" s="97" t="s">
        <v>9002</v>
      </c>
      <c r="E28" s="97" t="s">
        <v>9061</v>
      </c>
    </row>
    <row r="29" spans="3:5" x14ac:dyDescent="0.45">
      <c r="C29" s="96" t="s">
        <v>8944</v>
      </c>
      <c r="D29" s="97" t="s">
        <v>9003</v>
      </c>
      <c r="E29" s="97" t="s">
        <v>9062</v>
      </c>
    </row>
    <row r="30" spans="3:5" x14ac:dyDescent="0.45">
      <c r="C30" s="96" t="s">
        <v>8945</v>
      </c>
      <c r="D30" s="97" t="s">
        <v>9004</v>
      </c>
      <c r="E30" s="97" t="s">
        <v>9063</v>
      </c>
    </row>
    <row r="31" spans="3:5" x14ac:dyDescent="0.45">
      <c r="C31" s="96" t="s">
        <v>8946</v>
      </c>
      <c r="D31" s="97" t="s">
        <v>9005</v>
      </c>
      <c r="E31" s="97" t="s">
        <v>9064</v>
      </c>
    </row>
    <row r="32" spans="3:5" x14ac:dyDescent="0.45">
      <c r="C32" s="96" t="s">
        <v>8947</v>
      </c>
      <c r="D32" s="97" t="s">
        <v>9006</v>
      </c>
      <c r="E32" s="97" t="s">
        <v>9065</v>
      </c>
    </row>
    <row r="33" spans="3:5" x14ac:dyDescent="0.45">
      <c r="C33" s="96" t="s">
        <v>8948</v>
      </c>
      <c r="D33" s="97" t="s">
        <v>9007</v>
      </c>
      <c r="E33" s="97" t="s">
        <v>9066</v>
      </c>
    </row>
    <row r="34" spans="3:5" x14ac:dyDescent="0.45">
      <c r="C34" s="96" t="s">
        <v>8949</v>
      </c>
      <c r="D34" s="97" t="s">
        <v>9008</v>
      </c>
      <c r="E34" s="97" t="s">
        <v>9067</v>
      </c>
    </row>
    <row r="35" spans="3:5" x14ac:dyDescent="0.45">
      <c r="C35" s="96" t="s">
        <v>8950</v>
      </c>
      <c r="D35" s="97" t="s">
        <v>9009</v>
      </c>
      <c r="E35" s="97" t="s">
        <v>9068</v>
      </c>
    </row>
    <row r="36" spans="3:5" x14ac:dyDescent="0.45">
      <c r="C36" s="96" t="s">
        <v>8951</v>
      </c>
      <c r="D36" s="97" t="s">
        <v>9010</v>
      </c>
      <c r="E36" s="97" t="s">
        <v>9069</v>
      </c>
    </row>
    <row r="37" spans="3:5" x14ac:dyDescent="0.45">
      <c r="C37" s="96" t="s">
        <v>8952</v>
      </c>
      <c r="D37" s="97" t="s">
        <v>9011</v>
      </c>
      <c r="E37" s="97" t="s">
        <v>9070</v>
      </c>
    </row>
    <row r="38" spans="3:5" x14ac:dyDescent="0.45">
      <c r="C38" s="96" t="s">
        <v>8953</v>
      </c>
      <c r="D38" s="97" t="s">
        <v>9012</v>
      </c>
      <c r="E38" s="97" t="s">
        <v>9071</v>
      </c>
    </row>
    <row r="39" spans="3:5" x14ac:dyDescent="0.45">
      <c r="C39" s="96" t="s">
        <v>8954</v>
      </c>
      <c r="D39" s="97" t="s">
        <v>9013</v>
      </c>
      <c r="E39" s="97" t="s">
        <v>9072</v>
      </c>
    </row>
    <row r="40" spans="3:5" x14ac:dyDescent="0.45">
      <c r="C40" s="96" t="s">
        <v>8955</v>
      </c>
      <c r="D40" s="97" t="s">
        <v>9014</v>
      </c>
      <c r="E40" s="97" t="s">
        <v>9073</v>
      </c>
    </row>
    <row r="41" spans="3:5" x14ac:dyDescent="0.45">
      <c r="C41" s="96" t="s">
        <v>8956</v>
      </c>
      <c r="D41" s="97" t="s">
        <v>9015</v>
      </c>
      <c r="E41" s="97" t="s">
        <v>9074</v>
      </c>
    </row>
    <row r="42" spans="3:5" x14ac:dyDescent="0.45">
      <c r="C42" s="96" t="s">
        <v>8957</v>
      </c>
      <c r="D42" s="97" t="s">
        <v>9016</v>
      </c>
      <c r="E42" s="97" t="s">
        <v>9075</v>
      </c>
    </row>
    <row r="43" spans="3:5" x14ac:dyDescent="0.45">
      <c r="C43" s="96" t="s">
        <v>8958</v>
      </c>
      <c r="D43" s="97" t="s">
        <v>9017</v>
      </c>
      <c r="E43" s="97" t="s">
        <v>9076</v>
      </c>
    </row>
    <row r="44" spans="3:5" x14ac:dyDescent="0.45">
      <c r="C44" s="96" t="s">
        <v>8959</v>
      </c>
      <c r="D44" s="97" t="s">
        <v>9018</v>
      </c>
      <c r="E44" s="97" t="s">
        <v>9077</v>
      </c>
    </row>
    <row r="45" spans="3:5" x14ac:dyDescent="0.45">
      <c r="C45" s="96" t="s">
        <v>8960</v>
      </c>
      <c r="D45" s="97" t="s">
        <v>9019</v>
      </c>
      <c r="E45" s="97" t="s">
        <v>9078</v>
      </c>
    </row>
    <row r="46" spans="3:5" x14ac:dyDescent="0.45">
      <c r="C46" s="96" t="s">
        <v>8961</v>
      </c>
      <c r="D46" s="97" t="s">
        <v>9020</v>
      </c>
      <c r="E46" s="97" t="s">
        <v>9079</v>
      </c>
    </row>
    <row r="47" spans="3:5" x14ac:dyDescent="0.45">
      <c r="C47" s="96" t="s">
        <v>8962</v>
      </c>
      <c r="D47" s="97" t="s">
        <v>9021</v>
      </c>
      <c r="E47" s="97" t="s">
        <v>9080</v>
      </c>
    </row>
    <row r="48" spans="3:5" x14ac:dyDescent="0.45">
      <c r="C48" s="96" t="s">
        <v>8963</v>
      </c>
      <c r="D48" s="97" t="s">
        <v>9022</v>
      </c>
      <c r="E48" s="97" t="s">
        <v>9081</v>
      </c>
    </row>
    <row r="49" spans="3:5" x14ac:dyDescent="0.45">
      <c r="C49" s="96" t="s">
        <v>8964</v>
      </c>
      <c r="D49" s="97" t="s">
        <v>9023</v>
      </c>
      <c r="E49" s="97" t="s">
        <v>9082</v>
      </c>
    </row>
    <row r="50" spans="3:5" x14ac:dyDescent="0.45">
      <c r="C50" s="96" t="s">
        <v>8965</v>
      </c>
      <c r="D50" s="97" t="s">
        <v>9024</v>
      </c>
      <c r="E50" s="97" t="s">
        <v>9083</v>
      </c>
    </row>
    <row r="51" spans="3:5" x14ac:dyDescent="0.45">
      <c r="C51" s="96" t="s">
        <v>8966</v>
      </c>
      <c r="D51" s="97" t="s">
        <v>9025</v>
      </c>
      <c r="E51" s="97" t="s">
        <v>9084</v>
      </c>
    </row>
    <row r="52" spans="3:5" x14ac:dyDescent="0.45">
      <c r="C52" s="96" t="s">
        <v>8967</v>
      </c>
      <c r="D52" s="97" t="s">
        <v>9026</v>
      </c>
      <c r="E52" s="97" t="s">
        <v>9085</v>
      </c>
    </row>
    <row r="53" spans="3:5" x14ac:dyDescent="0.45">
      <c r="C53" s="96" t="s">
        <v>8968</v>
      </c>
      <c r="D53" s="97" t="s">
        <v>9027</v>
      </c>
      <c r="E53" s="97" t="s">
        <v>9086</v>
      </c>
    </row>
    <row r="54" spans="3:5" x14ac:dyDescent="0.45">
      <c r="C54" s="96" t="s">
        <v>8969</v>
      </c>
      <c r="D54" s="97" t="s">
        <v>9028</v>
      </c>
      <c r="E54" s="97" t="s">
        <v>9087</v>
      </c>
    </row>
    <row r="55" spans="3:5" x14ac:dyDescent="0.45">
      <c r="C55" s="96" t="s">
        <v>8970</v>
      </c>
      <c r="D55" s="97" t="s">
        <v>9029</v>
      </c>
      <c r="E55" s="97" t="s">
        <v>9088</v>
      </c>
    </row>
    <row r="56" spans="3:5" x14ac:dyDescent="0.45">
      <c r="C56" s="96" t="s">
        <v>8971</v>
      </c>
      <c r="D56" s="97" t="s">
        <v>9030</v>
      </c>
      <c r="E56" s="97" t="s">
        <v>9089</v>
      </c>
    </row>
    <row r="57" spans="3:5" x14ac:dyDescent="0.45">
      <c r="C57" s="96" t="s">
        <v>8972</v>
      </c>
      <c r="D57" s="97" t="s">
        <v>9031</v>
      </c>
      <c r="E57" s="97" t="s">
        <v>9090</v>
      </c>
    </row>
    <row r="58" spans="3:5" x14ac:dyDescent="0.45">
      <c r="C58" s="96" t="s">
        <v>8973</v>
      </c>
      <c r="D58" s="97" t="s">
        <v>9032</v>
      </c>
      <c r="E58" s="97" t="s">
        <v>9091</v>
      </c>
    </row>
    <row r="59" spans="3:5" x14ac:dyDescent="0.45">
      <c r="C59" s="96" t="s">
        <v>8974</v>
      </c>
      <c r="D59" s="97" t="s">
        <v>9033</v>
      </c>
      <c r="E59" s="97" t="s">
        <v>9092</v>
      </c>
    </row>
    <row r="60" spans="3:5" x14ac:dyDescent="0.45">
      <c r="C60" s="96" t="s">
        <v>8975</v>
      </c>
      <c r="D60" s="97" t="s">
        <v>9034</v>
      </c>
      <c r="E60" s="97" t="s">
        <v>9093</v>
      </c>
    </row>
    <row r="61" spans="3:5" x14ac:dyDescent="0.45">
      <c r="C61" s="96" t="s">
        <v>8976</v>
      </c>
      <c r="D61" s="97" t="s">
        <v>9035</v>
      </c>
      <c r="E61" s="97" t="s">
        <v>9094</v>
      </c>
    </row>
    <row r="62" spans="3:5" x14ac:dyDescent="0.45">
      <c r="C62" s="96" t="s">
        <v>8977</v>
      </c>
      <c r="D62" s="97" t="s">
        <v>9036</v>
      </c>
      <c r="E62" s="97" t="s">
        <v>9095</v>
      </c>
    </row>
    <row r="63" spans="3:5" x14ac:dyDescent="0.45">
      <c r="C63" s="96" t="s">
        <v>8978</v>
      </c>
      <c r="D63" s="97" t="s">
        <v>9037</v>
      </c>
      <c r="E63" s="97" t="s">
        <v>9096</v>
      </c>
    </row>
    <row r="64" spans="3:5" x14ac:dyDescent="0.45">
      <c r="C64" s="96" t="s">
        <v>8979</v>
      </c>
      <c r="D64" s="97" t="s">
        <v>9038</v>
      </c>
      <c r="E64" s="97" t="s">
        <v>9097</v>
      </c>
    </row>
    <row r="65" spans="3:5" x14ac:dyDescent="0.45">
      <c r="C65" s="96" t="s">
        <v>8980</v>
      </c>
      <c r="D65" s="97" t="s">
        <v>9039</v>
      </c>
      <c r="E65" s="97" t="s">
        <v>9098</v>
      </c>
    </row>
    <row r="66" spans="3:5" x14ac:dyDescent="0.45">
      <c r="C66" s="96" t="s">
        <v>8981</v>
      </c>
      <c r="D66" s="97" t="s">
        <v>9040</v>
      </c>
      <c r="E66" s="97" t="s">
        <v>9099</v>
      </c>
    </row>
    <row r="67" spans="3:5" x14ac:dyDescent="0.45">
      <c r="C67" s="96" t="s">
        <v>8982</v>
      </c>
      <c r="D67" s="97" t="s">
        <v>9041</v>
      </c>
      <c r="E67" s="97" t="s">
        <v>9100</v>
      </c>
    </row>
    <row r="68" spans="3:5" x14ac:dyDescent="0.45">
      <c r="C68" s="96" t="s">
        <v>8983</v>
      </c>
      <c r="D68" s="97" t="s">
        <v>9042</v>
      </c>
      <c r="E68" s="97" t="s">
        <v>9101</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様式4・小学部</vt:lpstr>
      <vt:lpstr>ア</vt:lpstr>
      <vt:lpstr>イ</vt:lpstr>
      <vt:lpstr>ウ</vt:lpstr>
      <vt:lpstr>エ</vt:lpstr>
      <vt:lpstr>Sheet2</vt:lpstr>
      <vt:lpstr>ア!Print_Area</vt:lpstr>
      <vt:lpstr>様式4・小学部!Print_Area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2023-08-09T04:35:12Z</cp:lastPrinted>
  <dcterms:created xsi:type="dcterms:W3CDTF">2019-06-05T06:28:00Z</dcterms:created>
  <dcterms:modified xsi:type="dcterms:W3CDTF">2024-01-11T07:08:09Z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