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退院患者数（死亡含む）" sheetId="1" r:id="rId1"/>
  </sheets>
  <definedNames>
    <definedName name="_xlnm.Print_Area" localSheetId="0">'退院患者数（死亡含む）'!$A$1:$T$47</definedName>
  </definedNames>
  <calcPr fullCalcOnLoad="1" refMode="R1C1"/>
</workbook>
</file>

<file path=xl/sharedStrings.xml><?xml version="1.0" encoding="utf-8"?>
<sst xmlns="http://schemas.openxmlformats.org/spreadsheetml/2006/main" count="209" uniqueCount="47">
  <si>
    <t>病院名</t>
  </si>
  <si>
    <t>年度</t>
  </si>
  <si>
    <t>病院全体</t>
  </si>
  <si>
    <t>一般</t>
  </si>
  <si>
    <t>結核</t>
  </si>
  <si>
    <t>精神</t>
  </si>
  <si>
    <t>平均在院日数（注３）</t>
  </si>
  <si>
    <t>病床回転率
（注４）</t>
  </si>
  <si>
    <t>紹介率</t>
  </si>
  <si>
    <t>患者数等（注５）</t>
  </si>
  <si>
    <t>入院</t>
  </si>
  <si>
    <t>外来</t>
  </si>
  <si>
    <t>新入院患者数</t>
  </si>
  <si>
    <t>退院患者数</t>
  </si>
  <si>
    <t>診療単価</t>
  </si>
  <si>
    <t>新外来患者数</t>
  </si>
  <si>
    <t>一日平均患者数</t>
  </si>
  <si>
    <t>(人）</t>
  </si>
  <si>
    <t>（人）</t>
  </si>
  <si>
    <t>精神医療センター</t>
  </si>
  <si>
    <t>成人病センター</t>
  </si>
  <si>
    <t>5病院（平均）合計</t>
  </si>
  <si>
    <t>（注１）：医業収益については、資金収支ベース</t>
  </si>
  <si>
    <t>（注２）：成人病ｾﾝﾀｰについては、人間ドックを除く。５病院の合計は加重平均。</t>
  </si>
  <si>
    <t>（注４）：病床回転率＝年間日数（３６５日）÷平均在院日数×病床利用率</t>
  </si>
  <si>
    <t>（注５）：退院患者数は死亡を含む。診療単価は資金収支ベース・保険料算定減額を含む。成人病・５病院合計の入院診療単価は人間ドックを除く。</t>
  </si>
  <si>
    <t>急性期・総合
　　　医療センター</t>
  </si>
  <si>
    <t>呼吸器・ｱﾚﾙｷﾞｰ
　　　医療センター</t>
  </si>
  <si>
    <t>母子保健総合
　　　医療センター</t>
  </si>
  <si>
    <t>医業収益
（注１）</t>
  </si>
  <si>
    <t>（百万円）</t>
  </si>
  <si>
    <t>（床）</t>
  </si>
  <si>
    <t>稼動病床数</t>
  </si>
  <si>
    <t>（％）</t>
  </si>
  <si>
    <t>病床利用率（注２）</t>
  </si>
  <si>
    <t>―</t>
  </si>
  <si>
    <t>（日）</t>
  </si>
  <si>
    <t>（円）</t>
  </si>
  <si>
    <t>―</t>
  </si>
  <si>
    <t xml:space="preserve"> </t>
  </si>
  <si>
    <t xml:space="preserve"> </t>
  </si>
  <si>
    <t>―</t>
  </si>
  <si>
    <t>―</t>
  </si>
  <si>
    <t>―</t>
  </si>
  <si>
    <t>（注３）：成人病ｾﾝﾀｰについては、人間ドックを除く。</t>
  </si>
  <si>
    <t xml:space="preserve"> </t>
  </si>
  <si>
    <t>◆患者数等の推移（平成１7年度～平成２２年度）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</si>
</sst>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_);[Red]\(0.0\)"/>
    <numFmt numFmtId="181" formatCode="#,##0_);[Red]\(#,##0\)"/>
    <numFmt numFmtId="182" formatCode="#,##0;&quot;△ &quot;#,##0"/>
    <numFmt numFmtId="183" formatCode="#,##0&quot; ％&quot;;&quot;△ &quot;#,##0&quot; ％&quot;"/>
    <numFmt numFmtId="184" formatCode="#,##0.0&quot; ％&quot;;&quot;△ &quot;#,##0.0&quot; ％&quot;"/>
    <numFmt numFmtId="185" formatCode="#,##0.0;&quot;△ &quot;#,##0.0"/>
    <numFmt numFmtId="186" formatCode="#,##0;&quot;△&quot;#,##0"/>
    <numFmt numFmtId="187" formatCode="#,##0.0&quot;％&quot;;&quot;△&quot;#,##0.0&quot;％&quot;"/>
    <numFmt numFmtId="188" formatCode="#,##0&quot;円&quot;;&quot;△ &quot;#,##0&quot;円&quot;"/>
    <numFmt numFmtId="189" formatCode="#,##0&quot;人&quot;;&quot;△ &quot;#,##0&quot;円&quot;"/>
    <numFmt numFmtId="190" formatCode="#,##0&quot;人&quot;;&quot;△ &quot;#,##0&quot;人&quot;"/>
    <numFmt numFmtId="191" formatCode="#,##0&quot;人&quot;"/>
    <numFmt numFmtId="192" formatCode="#,##0;&quot;▲ &quot;#,##0"/>
    <numFmt numFmtId="193" formatCode="0.0000000_);[Red]\(0.0000000\)"/>
    <numFmt numFmtId="194" formatCode="0_ "/>
    <numFmt numFmtId="195" formatCode="#,##0_);\(#,##0\)"/>
    <numFmt numFmtId="196" formatCode="#,##0.0_);\(#,##0.0\)"/>
    <numFmt numFmtId="197" formatCode="#,##0.0;&quot;▲ &quot;#,##0.0"/>
    <numFmt numFmtId="198" formatCode="#,##0.00;&quot;▲ &quot;#,##0.00"/>
    <numFmt numFmtId="199" formatCode="0_);\(0\)"/>
    <numFmt numFmtId="200" formatCode="#,##0.00;&quot;△ &quot;#,##0.00"/>
    <numFmt numFmtId="201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" xfId="0" applyNumberForma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3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0" fillId="2" borderId="13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vertical="center"/>
    </xf>
    <xf numFmtId="178" fontId="0" fillId="2" borderId="13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76" fontId="0" fillId="2" borderId="13" xfId="0" applyNumberFormat="1" applyFont="1" applyFill="1" applyBorder="1" applyAlignment="1">
      <alignment horizontal="right" vertical="center"/>
    </xf>
    <xf numFmtId="177" fontId="0" fillId="2" borderId="13" xfId="0" applyNumberFormat="1" applyFont="1" applyFill="1" applyBorder="1" applyAlignment="1">
      <alignment horizontal="center" vertical="center"/>
    </xf>
    <xf numFmtId="177" fontId="0" fillId="2" borderId="13" xfId="0" applyNumberFormat="1" applyFont="1" applyFill="1" applyBorder="1" applyAlignment="1">
      <alignment vertical="center"/>
    </xf>
    <xf numFmtId="178" fontId="0" fillId="2" borderId="13" xfId="0" applyNumberFormat="1" applyFont="1" applyFill="1" applyBorder="1" applyAlignment="1">
      <alignment vertical="center"/>
    </xf>
    <xf numFmtId="176" fontId="0" fillId="2" borderId="13" xfId="0" applyNumberFormat="1" applyFont="1" applyFill="1" applyBorder="1" applyAlignment="1">
      <alignment vertical="center"/>
    </xf>
    <xf numFmtId="176" fontId="0" fillId="2" borderId="14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6" fontId="0" fillId="2" borderId="3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center" vertical="center"/>
    </xf>
    <xf numFmtId="177" fontId="0" fillId="2" borderId="16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13" xfId="0" applyNumberFormat="1" applyFont="1" applyFill="1" applyBorder="1" applyAlignment="1">
      <alignment horizontal="right" vertical="center"/>
    </xf>
    <xf numFmtId="177" fontId="0" fillId="2" borderId="16" xfId="0" applyNumberFormat="1" applyFill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266700</xdr:colOff>
      <xdr:row>0</xdr:row>
      <xdr:rowOff>47625</xdr:rowOff>
    </xdr:from>
    <xdr:ext cx="1019175" cy="276225"/>
    <xdr:sp>
      <xdr:nvSpPr>
        <xdr:cNvPr id="1" name="AutoShape 1"/>
        <xdr:cNvSpPr>
          <a:spLocks/>
        </xdr:cNvSpPr>
      </xdr:nvSpPr>
      <xdr:spPr>
        <a:xfrm>
          <a:off x="13192125" y="47625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資料１０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E1">
      <selection activeCell="H2" sqref="H2"/>
    </sheetView>
  </sheetViews>
  <sheetFormatPr defaultColWidth="9.00390625" defaultRowHeight="13.5"/>
  <cols>
    <col min="1" max="1" width="16.375" style="0" bestFit="1" customWidth="1"/>
    <col min="2" max="2" width="7.25390625" style="0" bestFit="1" customWidth="1"/>
    <col min="3" max="3" width="11.00390625" style="0" bestFit="1" customWidth="1"/>
  </cols>
  <sheetData>
    <row r="1" spans="1:20" ht="15.75" customHeigh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ht="15.75" customHeight="1" thickBot="1"/>
    <row r="3" spans="1:20" ht="15.75" customHeight="1" thickTop="1">
      <c r="A3" s="133" t="s">
        <v>0</v>
      </c>
      <c r="B3" s="121" t="s">
        <v>1</v>
      </c>
      <c r="C3" s="134" t="s">
        <v>29</v>
      </c>
      <c r="D3" s="137" t="s">
        <v>32</v>
      </c>
      <c r="E3" s="120" t="s">
        <v>34</v>
      </c>
      <c r="F3" s="121"/>
      <c r="G3" s="121"/>
      <c r="H3" s="121"/>
      <c r="I3" s="120" t="s">
        <v>6</v>
      </c>
      <c r="J3" s="121"/>
      <c r="K3" s="121"/>
      <c r="L3" s="121"/>
      <c r="M3" s="130" t="s">
        <v>7</v>
      </c>
      <c r="N3" s="121" t="s">
        <v>8</v>
      </c>
      <c r="O3" s="121" t="s">
        <v>9</v>
      </c>
      <c r="P3" s="121"/>
      <c r="Q3" s="121"/>
      <c r="R3" s="121"/>
      <c r="S3" s="121"/>
      <c r="T3" s="129"/>
    </row>
    <row r="4" spans="1:20" ht="15.75" customHeight="1">
      <c r="A4" s="116"/>
      <c r="B4" s="127"/>
      <c r="C4" s="135"/>
      <c r="D4" s="135"/>
      <c r="E4" s="122" t="s">
        <v>2</v>
      </c>
      <c r="F4" s="124" t="s">
        <v>3</v>
      </c>
      <c r="G4" s="124" t="s">
        <v>4</v>
      </c>
      <c r="H4" s="124" t="s">
        <v>5</v>
      </c>
      <c r="I4" s="122" t="s">
        <v>2</v>
      </c>
      <c r="J4" s="124" t="s">
        <v>3</v>
      </c>
      <c r="K4" s="124" t="s">
        <v>4</v>
      </c>
      <c r="L4" s="124" t="s">
        <v>5</v>
      </c>
      <c r="M4" s="127"/>
      <c r="N4" s="127"/>
      <c r="O4" s="127" t="s">
        <v>10</v>
      </c>
      <c r="P4" s="127"/>
      <c r="Q4" s="127"/>
      <c r="R4" s="127" t="s">
        <v>11</v>
      </c>
      <c r="S4" s="127"/>
      <c r="T4" s="128"/>
    </row>
    <row r="5" spans="1:20" ht="15.75" customHeight="1">
      <c r="A5" s="116"/>
      <c r="B5" s="127"/>
      <c r="C5" s="136"/>
      <c r="D5" s="136"/>
      <c r="E5" s="123"/>
      <c r="F5" s="123"/>
      <c r="G5" s="123"/>
      <c r="H5" s="123"/>
      <c r="I5" s="123"/>
      <c r="J5" s="123"/>
      <c r="K5" s="123"/>
      <c r="L5" s="123"/>
      <c r="M5" s="127"/>
      <c r="N5" s="132"/>
      <c r="O5" s="23" t="s">
        <v>12</v>
      </c>
      <c r="P5" s="23" t="s">
        <v>13</v>
      </c>
      <c r="Q5" s="22" t="s">
        <v>14</v>
      </c>
      <c r="R5" s="23" t="s">
        <v>15</v>
      </c>
      <c r="S5" s="24" t="s">
        <v>16</v>
      </c>
      <c r="T5" s="25" t="s">
        <v>14</v>
      </c>
    </row>
    <row r="6" spans="1:20" ht="15.75" customHeight="1" thickBot="1">
      <c r="A6" s="117"/>
      <c r="B6" s="131"/>
      <c r="C6" s="5" t="s">
        <v>30</v>
      </c>
      <c r="D6" s="5" t="s">
        <v>31</v>
      </c>
      <c r="E6" s="5" t="s">
        <v>33</v>
      </c>
      <c r="F6" s="5" t="s">
        <v>33</v>
      </c>
      <c r="G6" s="5" t="s">
        <v>33</v>
      </c>
      <c r="H6" s="5" t="s">
        <v>33</v>
      </c>
      <c r="I6" s="5" t="s">
        <v>36</v>
      </c>
      <c r="J6" s="5" t="s">
        <v>36</v>
      </c>
      <c r="K6" s="5" t="s">
        <v>36</v>
      </c>
      <c r="L6" s="5" t="s">
        <v>36</v>
      </c>
      <c r="M6" s="131"/>
      <c r="N6" s="5" t="s">
        <v>33</v>
      </c>
      <c r="O6" s="5" t="s">
        <v>18</v>
      </c>
      <c r="P6" s="5" t="s">
        <v>18</v>
      </c>
      <c r="Q6" s="5" t="s">
        <v>37</v>
      </c>
      <c r="R6" s="5" t="s">
        <v>18</v>
      </c>
      <c r="S6" s="5" t="s">
        <v>17</v>
      </c>
      <c r="T6" s="6" t="s">
        <v>37</v>
      </c>
    </row>
    <row r="7" spans="1:20" ht="15.75" customHeight="1">
      <c r="A7" s="112" t="s">
        <v>26</v>
      </c>
      <c r="B7" s="63">
        <v>17</v>
      </c>
      <c r="C7" s="64">
        <v>13124</v>
      </c>
      <c r="D7" s="64">
        <v>662</v>
      </c>
      <c r="E7" s="52">
        <v>85.4</v>
      </c>
      <c r="F7" s="52">
        <v>85.8</v>
      </c>
      <c r="G7" s="65" t="s">
        <v>35</v>
      </c>
      <c r="H7" s="52">
        <v>78</v>
      </c>
      <c r="I7" s="52">
        <v>13.2</v>
      </c>
      <c r="J7" s="52">
        <v>12.7</v>
      </c>
      <c r="K7" s="65" t="s">
        <v>35</v>
      </c>
      <c r="L7" s="52">
        <v>53.5</v>
      </c>
      <c r="M7" s="66">
        <v>23.6</v>
      </c>
      <c r="N7" s="66">
        <v>53.3</v>
      </c>
      <c r="O7" s="64">
        <v>14138</v>
      </c>
      <c r="P7" s="64">
        <v>14197</v>
      </c>
      <c r="Q7" s="64">
        <v>46875</v>
      </c>
      <c r="R7" s="64">
        <v>26117</v>
      </c>
      <c r="S7" s="64">
        <v>1468</v>
      </c>
      <c r="T7" s="67">
        <v>8310</v>
      </c>
    </row>
    <row r="8" spans="1:20" ht="15.75" customHeight="1">
      <c r="A8" s="113"/>
      <c r="B8" s="68">
        <v>18</v>
      </c>
      <c r="C8" s="29">
        <v>13294</v>
      </c>
      <c r="D8" s="29">
        <v>662</v>
      </c>
      <c r="E8" s="30">
        <v>86.6</v>
      </c>
      <c r="F8" s="30">
        <v>88.1</v>
      </c>
      <c r="G8" s="31" t="s">
        <v>35</v>
      </c>
      <c r="H8" s="30">
        <v>58</v>
      </c>
      <c r="I8" s="30">
        <v>12.5</v>
      </c>
      <c r="J8" s="30">
        <v>12.1</v>
      </c>
      <c r="K8" s="31" t="s">
        <v>35</v>
      </c>
      <c r="L8" s="30">
        <v>55.3</v>
      </c>
      <c r="M8" s="26">
        <v>25.3</v>
      </c>
      <c r="N8" s="26">
        <v>57.9</v>
      </c>
      <c r="O8" s="29">
        <v>15257</v>
      </c>
      <c r="P8" s="29">
        <v>15262</v>
      </c>
      <c r="Q8" s="29">
        <v>46557</v>
      </c>
      <c r="R8" s="29">
        <v>25401</v>
      </c>
      <c r="S8" s="29">
        <v>1473</v>
      </c>
      <c r="T8" s="32">
        <v>8358</v>
      </c>
    </row>
    <row r="9" spans="1:20" ht="15.75" customHeight="1">
      <c r="A9" s="113"/>
      <c r="B9" s="68">
        <v>19</v>
      </c>
      <c r="C9" s="29">
        <v>14567</v>
      </c>
      <c r="D9" s="29">
        <v>768</v>
      </c>
      <c r="E9" s="30">
        <v>83.4</v>
      </c>
      <c r="F9" s="30">
        <v>84</v>
      </c>
      <c r="G9" s="31" t="s">
        <v>35</v>
      </c>
      <c r="H9" s="30">
        <v>71</v>
      </c>
      <c r="I9" s="30">
        <v>12.4</v>
      </c>
      <c r="J9" s="30">
        <v>11.9</v>
      </c>
      <c r="K9" s="31" t="s">
        <v>35</v>
      </c>
      <c r="L9" s="30">
        <v>54.3</v>
      </c>
      <c r="M9" s="26">
        <v>24.6</v>
      </c>
      <c r="N9" s="26">
        <v>60.4</v>
      </c>
      <c r="O9" s="29">
        <v>16195</v>
      </c>
      <c r="P9" s="29">
        <v>16135</v>
      </c>
      <c r="Q9" s="29">
        <v>46142.32756156763</v>
      </c>
      <c r="R9" s="29">
        <v>26329</v>
      </c>
      <c r="S9" s="29">
        <v>1562</v>
      </c>
      <c r="T9" s="32">
        <v>8206.359866311628</v>
      </c>
    </row>
    <row r="10" spans="1:20" ht="15.75" customHeight="1">
      <c r="A10" s="113"/>
      <c r="B10" s="68">
        <v>20</v>
      </c>
      <c r="C10" s="29">
        <v>15882</v>
      </c>
      <c r="D10" s="29">
        <v>768</v>
      </c>
      <c r="E10" s="30">
        <v>87.4</v>
      </c>
      <c r="F10" s="30">
        <v>87.7</v>
      </c>
      <c r="G10" s="31" t="s">
        <v>35</v>
      </c>
      <c r="H10" s="30">
        <v>82</v>
      </c>
      <c r="I10" s="30">
        <v>14.4</v>
      </c>
      <c r="J10" s="30">
        <v>13.9</v>
      </c>
      <c r="K10" s="31" t="s">
        <v>35</v>
      </c>
      <c r="L10" s="30">
        <v>43.4</v>
      </c>
      <c r="M10" s="26">
        <v>22.2</v>
      </c>
      <c r="N10" s="27">
        <v>70.2</v>
      </c>
      <c r="O10" s="29">
        <v>15194</v>
      </c>
      <c r="P10" s="28">
        <v>15135</v>
      </c>
      <c r="Q10" s="29">
        <v>48130</v>
      </c>
      <c r="R10" s="29">
        <v>22124</v>
      </c>
      <c r="S10" s="29">
        <v>1585</v>
      </c>
      <c r="T10" s="32">
        <v>8833</v>
      </c>
    </row>
    <row r="11" spans="1:20" ht="15.75" customHeight="1">
      <c r="A11" s="113"/>
      <c r="B11" s="69">
        <v>21</v>
      </c>
      <c r="C11" s="70">
        <v>17806</v>
      </c>
      <c r="D11" s="70">
        <v>768</v>
      </c>
      <c r="E11" s="71">
        <v>89.8</v>
      </c>
      <c r="F11" s="71">
        <v>89.9</v>
      </c>
      <c r="G11" s="45" t="s">
        <v>42</v>
      </c>
      <c r="H11" s="71">
        <v>88.9</v>
      </c>
      <c r="I11" s="71">
        <v>14.3</v>
      </c>
      <c r="J11" s="71">
        <v>13.8</v>
      </c>
      <c r="K11" s="45" t="s">
        <v>42</v>
      </c>
      <c r="L11" s="71">
        <v>35.8</v>
      </c>
      <c r="M11" s="72">
        <v>22.9</v>
      </c>
      <c r="N11" s="73">
        <v>71.2</v>
      </c>
      <c r="O11" s="70">
        <v>16083</v>
      </c>
      <c r="P11" s="74">
        <v>16068</v>
      </c>
      <c r="Q11" s="70">
        <v>51865</v>
      </c>
      <c r="R11" s="70">
        <v>24114</v>
      </c>
      <c r="S11" s="70">
        <v>1653</v>
      </c>
      <c r="T11" s="75">
        <v>9815</v>
      </c>
    </row>
    <row r="12" spans="1:20" ht="15.75" customHeight="1" thickBot="1">
      <c r="A12" s="114"/>
      <c r="B12" s="76">
        <v>22</v>
      </c>
      <c r="C12" s="77">
        <v>19039</v>
      </c>
      <c r="D12" s="77">
        <v>768</v>
      </c>
      <c r="E12" s="79">
        <v>91.4</v>
      </c>
      <c r="F12" s="106">
        <v>91.8</v>
      </c>
      <c r="G12" s="78" t="s">
        <v>35</v>
      </c>
      <c r="H12" s="106">
        <v>83.2</v>
      </c>
      <c r="I12" s="106">
        <v>13.4</v>
      </c>
      <c r="J12" s="106">
        <v>13</v>
      </c>
      <c r="K12" s="78" t="s">
        <v>35</v>
      </c>
      <c r="L12" s="106">
        <v>33.8</v>
      </c>
      <c r="M12" s="106">
        <v>24.9</v>
      </c>
      <c r="N12" s="80">
        <v>77</v>
      </c>
      <c r="O12" s="77">
        <v>16600</v>
      </c>
      <c r="P12" s="77">
        <v>16529</v>
      </c>
      <c r="Q12" s="81">
        <v>54943</v>
      </c>
      <c r="R12" s="77">
        <v>24197</v>
      </c>
      <c r="S12" s="81">
        <v>1696</v>
      </c>
      <c r="T12" s="82">
        <v>10089</v>
      </c>
    </row>
    <row r="13" spans="1:21" ht="15.75" customHeight="1">
      <c r="A13" s="115" t="s">
        <v>27</v>
      </c>
      <c r="B13" s="2">
        <v>17</v>
      </c>
      <c r="C13" s="7">
        <v>7109</v>
      </c>
      <c r="D13" s="7">
        <v>640</v>
      </c>
      <c r="E13" s="11">
        <v>77.5</v>
      </c>
      <c r="F13" s="11">
        <v>83.6</v>
      </c>
      <c r="G13" s="11">
        <v>64</v>
      </c>
      <c r="H13" s="12" t="s">
        <v>35</v>
      </c>
      <c r="I13" s="53">
        <v>24.7</v>
      </c>
      <c r="J13" s="11">
        <v>20.5</v>
      </c>
      <c r="K13" s="11">
        <v>54.7</v>
      </c>
      <c r="L13" s="12" t="s">
        <v>35</v>
      </c>
      <c r="M13" s="16">
        <v>11.5</v>
      </c>
      <c r="N13" s="16">
        <v>48.9</v>
      </c>
      <c r="O13" s="7">
        <v>6798</v>
      </c>
      <c r="P13" s="7">
        <v>6936</v>
      </c>
      <c r="Q13" s="7">
        <v>28726</v>
      </c>
      <c r="R13" s="7">
        <v>9117</v>
      </c>
      <c r="S13" s="7">
        <v>703</v>
      </c>
      <c r="T13" s="18">
        <v>9903</v>
      </c>
      <c r="U13" t="s">
        <v>39</v>
      </c>
    </row>
    <row r="14" spans="1:21" ht="15.75" customHeight="1">
      <c r="A14" s="116"/>
      <c r="B14" s="1">
        <v>18</v>
      </c>
      <c r="C14" s="8">
        <v>6556</v>
      </c>
      <c r="D14" s="8">
        <v>640</v>
      </c>
      <c r="E14" s="13">
        <v>69.7</v>
      </c>
      <c r="F14" s="13">
        <v>76.4</v>
      </c>
      <c r="G14" s="13">
        <v>53.5</v>
      </c>
      <c r="H14" s="14" t="s">
        <v>35</v>
      </c>
      <c r="I14" s="30">
        <v>20.9</v>
      </c>
      <c r="J14" s="13">
        <v>17.6</v>
      </c>
      <c r="K14" s="13">
        <v>55.1</v>
      </c>
      <c r="L14" s="14" t="s">
        <v>35</v>
      </c>
      <c r="M14" s="17">
        <v>12.2</v>
      </c>
      <c r="N14" s="17">
        <v>51.1</v>
      </c>
      <c r="O14" s="8">
        <v>7114</v>
      </c>
      <c r="P14" s="8">
        <v>7154</v>
      </c>
      <c r="Q14" s="8">
        <v>29434</v>
      </c>
      <c r="R14" s="8">
        <v>8841</v>
      </c>
      <c r="S14" s="8">
        <v>696</v>
      </c>
      <c r="T14" s="19">
        <v>9780</v>
      </c>
      <c r="U14" t="s">
        <v>40</v>
      </c>
    </row>
    <row r="15" spans="1:21" ht="15.75" customHeight="1">
      <c r="A15" s="116"/>
      <c r="B15" s="1">
        <v>19</v>
      </c>
      <c r="C15" s="8">
        <v>6637.235</v>
      </c>
      <c r="D15" s="8">
        <v>589</v>
      </c>
      <c r="E15" s="13">
        <v>73.6</v>
      </c>
      <c r="F15" s="13">
        <v>80.4</v>
      </c>
      <c r="G15" s="13">
        <v>53.3</v>
      </c>
      <c r="H15" s="14" t="s">
        <v>35</v>
      </c>
      <c r="I15" s="30">
        <v>21.4</v>
      </c>
      <c r="J15" s="13">
        <v>18.4</v>
      </c>
      <c r="K15" s="13">
        <v>66.2</v>
      </c>
      <c r="L15" s="14" t="s">
        <v>35</v>
      </c>
      <c r="M15" s="17">
        <v>12.6</v>
      </c>
      <c r="N15" s="17">
        <v>55.6</v>
      </c>
      <c r="O15" s="8">
        <v>7017</v>
      </c>
      <c r="P15" s="8">
        <v>6991</v>
      </c>
      <c r="Q15" s="8">
        <v>29953.96655096245</v>
      </c>
      <c r="R15" s="8">
        <v>11167</v>
      </c>
      <c r="S15" s="8">
        <v>691</v>
      </c>
      <c r="T15" s="19">
        <v>10019.13431830668</v>
      </c>
      <c r="U15" s="43" t="s">
        <v>39</v>
      </c>
    </row>
    <row r="16" spans="1:21" ht="15.75" customHeight="1">
      <c r="A16" s="116"/>
      <c r="B16" s="1">
        <v>20</v>
      </c>
      <c r="C16" s="8">
        <v>6493</v>
      </c>
      <c r="D16" s="29">
        <v>540</v>
      </c>
      <c r="E16" s="30">
        <v>76.9</v>
      </c>
      <c r="F16" s="30">
        <v>77.8</v>
      </c>
      <c r="G16" s="30">
        <v>72.8</v>
      </c>
      <c r="H16" s="31" t="s">
        <v>35</v>
      </c>
      <c r="I16" s="30">
        <v>20.5</v>
      </c>
      <c r="J16" s="30">
        <v>17.8</v>
      </c>
      <c r="K16" s="30">
        <v>63</v>
      </c>
      <c r="L16" s="31" t="s">
        <v>35</v>
      </c>
      <c r="M16" s="26">
        <v>13.7</v>
      </c>
      <c r="N16" s="26">
        <v>53.8</v>
      </c>
      <c r="O16" s="29">
        <v>7096</v>
      </c>
      <c r="P16" s="29">
        <v>7109</v>
      </c>
      <c r="Q16" s="8">
        <v>31163</v>
      </c>
      <c r="R16" s="29">
        <v>10645</v>
      </c>
      <c r="S16" s="29">
        <v>667</v>
      </c>
      <c r="T16" s="32">
        <v>9578</v>
      </c>
      <c r="U16" s="43" t="s">
        <v>39</v>
      </c>
    </row>
    <row r="17" spans="1:20" ht="15.75" customHeight="1">
      <c r="A17" s="116"/>
      <c r="B17" s="44">
        <v>21</v>
      </c>
      <c r="C17" s="83">
        <v>6855</v>
      </c>
      <c r="D17" s="83">
        <v>500</v>
      </c>
      <c r="E17" s="84">
        <v>79.9</v>
      </c>
      <c r="F17" s="84">
        <v>80</v>
      </c>
      <c r="G17" s="84">
        <v>79.4</v>
      </c>
      <c r="H17" s="85" t="s">
        <v>43</v>
      </c>
      <c r="I17" s="84">
        <v>18.7</v>
      </c>
      <c r="J17" s="84">
        <v>15.8</v>
      </c>
      <c r="K17" s="84">
        <v>66.6</v>
      </c>
      <c r="L17" s="85" t="s">
        <v>43</v>
      </c>
      <c r="M17" s="84">
        <v>15.6</v>
      </c>
      <c r="N17" s="86">
        <v>53.1</v>
      </c>
      <c r="O17" s="83">
        <v>7492</v>
      </c>
      <c r="P17" s="83">
        <v>7485</v>
      </c>
      <c r="Q17" s="83">
        <v>34243</v>
      </c>
      <c r="R17" s="83">
        <v>11199</v>
      </c>
      <c r="S17" s="83">
        <v>615</v>
      </c>
      <c r="T17" s="87">
        <v>10484</v>
      </c>
    </row>
    <row r="18" spans="1:20" ht="15.75" customHeight="1" thickBot="1">
      <c r="A18" s="117"/>
      <c r="B18" s="99">
        <v>22</v>
      </c>
      <c r="C18" s="100">
        <v>6959</v>
      </c>
      <c r="D18" s="100">
        <v>475</v>
      </c>
      <c r="E18" s="107">
        <v>81.7</v>
      </c>
      <c r="F18" s="57">
        <v>82.9</v>
      </c>
      <c r="G18" s="107">
        <v>77.1</v>
      </c>
      <c r="H18" s="58" t="s">
        <v>38</v>
      </c>
      <c r="I18" s="107">
        <v>17.3</v>
      </c>
      <c r="J18" s="107">
        <v>14.1</v>
      </c>
      <c r="K18" s="107">
        <v>72.3</v>
      </c>
      <c r="L18" s="58" t="s">
        <v>38</v>
      </c>
      <c r="M18" s="107">
        <v>16.6</v>
      </c>
      <c r="N18" s="59">
        <v>52.7</v>
      </c>
      <c r="O18" s="100">
        <v>7986</v>
      </c>
      <c r="P18" s="100">
        <v>8022</v>
      </c>
      <c r="Q18" s="56">
        <v>35226</v>
      </c>
      <c r="R18" s="100">
        <v>11152</v>
      </c>
      <c r="S18" s="56">
        <v>589</v>
      </c>
      <c r="T18" s="60">
        <v>11605</v>
      </c>
    </row>
    <row r="19" spans="1:20" ht="15.75" customHeight="1">
      <c r="A19" s="118" t="s">
        <v>19</v>
      </c>
      <c r="B19" s="33">
        <v>17</v>
      </c>
      <c r="C19" s="47">
        <v>2811</v>
      </c>
      <c r="D19" s="47">
        <v>551</v>
      </c>
      <c r="E19" s="48">
        <v>73.7</v>
      </c>
      <c r="F19" s="34" t="s">
        <v>35</v>
      </c>
      <c r="G19" s="34" t="s">
        <v>35</v>
      </c>
      <c r="H19" s="48">
        <v>73.7</v>
      </c>
      <c r="I19" s="54">
        <v>239.2</v>
      </c>
      <c r="J19" s="34" t="s">
        <v>35</v>
      </c>
      <c r="K19" s="34" t="s">
        <v>35</v>
      </c>
      <c r="L19" s="48">
        <v>239.2</v>
      </c>
      <c r="M19" s="49">
        <v>1.1</v>
      </c>
      <c r="N19" s="49">
        <v>35.7</v>
      </c>
      <c r="O19" s="47">
        <v>607</v>
      </c>
      <c r="P19" s="47">
        <v>632</v>
      </c>
      <c r="Q19" s="47">
        <v>15135</v>
      </c>
      <c r="R19" s="47">
        <v>1826</v>
      </c>
      <c r="S19" s="47">
        <v>233</v>
      </c>
      <c r="T19" s="50">
        <v>9454</v>
      </c>
    </row>
    <row r="20" spans="1:20" ht="15.75" customHeight="1">
      <c r="A20" s="116"/>
      <c r="B20" s="35">
        <v>18</v>
      </c>
      <c r="C20" s="36">
        <v>2758</v>
      </c>
      <c r="D20" s="36">
        <v>514</v>
      </c>
      <c r="E20" s="37">
        <v>76.3</v>
      </c>
      <c r="F20" s="38" t="s">
        <v>35</v>
      </c>
      <c r="G20" s="38" t="s">
        <v>35</v>
      </c>
      <c r="H20" s="37">
        <v>76.3</v>
      </c>
      <c r="I20" s="55">
        <v>230.5</v>
      </c>
      <c r="J20" s="38" t="s">
        <v>35</v>
      </c>
      <c r="K20" s="38" t="s">
        <v>35</v>
      </c>
      <c r="L20" s="37">
        <v>230.5</v>
      </c>
      <c r="M20" s="39">
        <v>1.2</v>
      </c>
      <c r="N20" s="39">
        <v>28.9</v>
      </c>
      <c r="O20" s="36">
        <v>621</v>
      </c>
      <c r="P20" s="36">
        <v>621</v>
      </c>
      <c r="Q20" s="36">
        <v>15227</v>
      </c>
      <c r="R20" s="36">
        <v>1751</v>
      </c>
      <c r="S20" s="36">
        <v>239</v>
      </c>
      <c r="T20" s="40">
        <v>9425</v>
      </c>
    </row>
    <row r="21" spans="1:20" ht="15.75" customHeight="1">
      <c r="A21" s="116"/>
      <c r="B21" s="35">
        <v>19</v>
      </c>
      <c r="C21" s="36">
        <v>2876</v>
      </c>
      <c r="D21" s="36">
        <v>505</v>
      </c>
      <c r="E21" s="37">
        <v>77.6</v>
      </c>
      <c r="F21" s="38" t="s">
        <v>35</v>
      </c>
      <c r="G21" s="38" t="s">
        <v>35</v>
      </c>
      <c r="H21" s="37">
        <v>77.6</v>
      </c>
      <c r="I21" s="55">
        <v>246.4</v>
      </c>
      <c r="J21" s="38" t="s">
        <v>35</v>
      </c>
      <c r="K21" s="38" t="s">
        <v>35</v>
      </c>
      <c r="L21" s="37">
        <v>246.4</v>
      </c>
      <c r="M21" s="39">
        <v>1.2</v>
      </c>
      <c r="N21" s="39">
        <v>30.1</v>
      </c>
      <c r="O21" s="36">
        <v>585</v>
      </c>
      <c r="P21" s="28">
        <v>583</v>
      </c>
      <c r="Q21" s="36">
        <v>15717.09575177936</v>
      </c>
      <c r="R21" s="36">
        <v>1946</v>
      </c>
      <c r="S21" s="36">
        <v>235</v>
      </c>
      <c r="T21" s="40">
        <v>9916.965310879928</v>
      </c>
    </row>
    <row r="22" spans="1:20" ht="15.75" customHeight="1">
      <c r="A22" s="116"/>
      <c r="B22" s="35">
        <v>20</v>
      </c>
      <c r="C22" s="36">
        <v>3010</v>
      </c>
      <c r="D22" s="36">
        <v>505</v>
      </c>
      <c r="E22" s="55">
        <v>78</v>
      </c>
      <c r="F22" s="38" t="s">
        <v>35</v>
      </c>
      <c r="G22" s="38" t="s">
        <v>35</v>
      </c>
      <c r="H22" s="55">
        <v>78</v>
      </c>
      <c r="I22" s="55">
        <v>230.2</v>
      </c>
      <c r="J22" s="38" t="s">
        <v>35</v>
      </c>
      <c r="K22" s="38" t="s">
        <v>35</v>
      </c>
      <c r="L22" s="37">
        <v>230.2</v>
      </c>
      <c r="M22" s="39">
        <v>1.2</v>
      </c>
      <c r="N22" s="39">
        <v>29</v>
      </c>
      <c r="O22" s="36">
        <v>615</v>
      </c>
      <c r="P22" s="28">
        <v>613</v>
      </c>
      <c r="Q22" s="28">
        <v>16702</v>
      </c>
      <c r="R22" s="36">
        <v>2045</v>
      </c>
      <c r="S22" s="36">
        <v>240</v>
      </c>
      <c r="T22" s="41">
        <v>10343</v>
      </c>
    </row>
    <row r="23" spans="1:20" ht="15.75" customHeight="1">
      <c r="A23" s="116"/>
      <c r="B23" s="88">
        <v>21</v>
      </c>
      <c r="C23" s="74">
        <v>2898</v>
      </c>
      <c r="D23" s="74">
        <v>470</v>
      </c>
      <c r="E23" s="89">
        <v>81.4</v>
      </c>
      <c r="F23" s="90" t="s">
        <v>43</v>
      </c>
      <c r="G23" s="90" t="s">
        <v>43</v>
      </c>
      <c r="H23" s="89">
        <v>81.4</v>
      </c>
      <c r="I23" s="89">
        <v>201.4</v>
      </c>
      <c r="J23" s="90" t="s">
        <v>43</v>
      </c>
      <c r="K23" s="90" t="s">
        <v>43</v>
      </c>
      <c r="L23" s="89">
        <v>201.4</v>
      </c>
      <c r="M23" s="73">
        <v>1.5</v>
      </c>
      <c r="N23" s="73">
        <v>29.5</v>
      </c>
      <c r="O23" s="74">
        <v>675</v>
      </c>
      <c r="P23" s="74">
        <v>704</v>
      </c>
      <c r="Q23" s="74">
        <v>16942</v>
      </c>
      <c r="R23" s="74">
        <v>2173</v>
      </c>
      <c r="S23" s="74">
        <v>239</v>
      </c>
      <c r="T23" s="91">
        <v>8001</v>
      </c>
    </row>
    <row r="24" spans="1:20" ht="15.75" customHeight="1" thickBot="1">
      <c r="A24" s="119"/>
      <c r="B24" s="92">
        <v>22</v>
      </c>
      <c r="C24" s="93">
        <v>2927</v>
      </c>
      <c r="D24" s="93">
        <v>463</v>
      </c>
      <c r="E24" s="95">
        <v>82.1</v>
      </c>
      <c r="F24" s="94" t="s">
        <v>38</v>
      </c>
      <c r="G24" s="94" t="s">
        <v>38</v>
      </c>
      <c r="H24" s="95">
        <v>82.1</v>
      </c>
      <c r="I24" s="108">
        <v>178.5</v>
      </c>
      <c r="J24" s="94" t="s">
        <v>38</v>
      </c>
      <c r="K24" s="94" t="s">
        <v>38</v>
      </c>
      <c r="L24" s="108">
        <v>178.5</v>
      </c>
      <c r="M24" s="108">
        <v>1.7</v>
      </c>
      <c r="N24" s="96">
        <v>45.8</v>
      </c>
      <c r="O24" s="93">
        <v>782</v>
      </c>
      <c r="P24" s="93">
        <v>760</v>
      </c>
      <c r="Q24" s="97">
        <v>17674</v>
      </c>
      <c r="R24" s="93">
        <v>1615</v>
      </c>
      <c r="S24" s="97">
        <v>240</v>
      </c>
      <c r="T24" s="98">
        <v>6935</v>
      </c>
    </row>
    <row r="25" spans="1:20" ht="15.75" customHeight="1">
      <c r="A25" s="125" t="s">
        <v>20</v>
      </c>
      <c r="B25" s="2">
        <v>17</v>
      </c>
      <c r="C25" s="7">
        <v>11805</v>
      </c>
      <c r="D25" s="7">
        <v>500</v>
      </c>
      <c r="E25" s="11">
        <v>95.4</v>
      </c>
      <c r="F25" s="11">
        <v>95.4</v>
      </c>
      <c r="G25" s="12" t="s">
        <v>35</v>
      </c>
      <c r="H25" s="12" t="s">
        <v>35</v>
      </c>
      <c r="I25" s="53">
        <v>19.9</v>
      </c>
      <c r="J25" s="11">
        <v>19.9</v>
      </c>
      <c r="K25" s="12" t="s">
        <v>35</v>
      </c>
      <c r="L25" s="12" t="s">
        <v>35</v>
      </c>
      <c r="M25" s="16">
        <v>17.5</v>
      </c>
      <c r="N25" s="16">
        <v>73.6</v>
      </c>
      <c r="O25" s="7">
        <v>8561</v>
      </c>
      <c r="P25" s="7">
        <v>8590</v>
      </c>
      <c r="Q25" s="7">
        <v>43817</v>
      </c>
      <c r="R25" s="7">
        <v>9114</v>
      </c>
      <c r="S25" s="7">
        <v>1163</v>
      </c>
      <c r="T25" s="46">
        <v>12289</v>
      </c>
    </row>
    <row r="26" spans="1:20" ht="15.75" customHeight="1">
      <c r="A26" s="116"/>
      <c r="B26" s="1">
        <v>18</v>
      </c>
      <c r="C26" s="8">
        <v>12036</v>
      </c>
      <c r="D26" s="8">
        <v>500</v>
      </c>
      <c r="E26" s="13">
        <v>92.8</v>
      </c>
      <c r="F26" s="13">
        <v>92.8</v>
      </c>
      <c r="G26" s="14" t="s">
        <v>35</v>
      </c>
      <c r="H26" s="14" t="s">
        <v>35</v>
      </c>
      <c r="I26" s="30">
        <v>18.8</v>
      </c>
      <c r="J26" s="13">
        <v>18.8</v>
      </c>
      <c r="K26" s="14" t="s">
        <v>35</v>
      </c>
      <c r="L26" s="14" t="s">
        <v>35</v>
      </c>
      <c r="M26" s="17">
        <v>18</v>
      </c>
      <c r="N26" s="17">
        <v>82.5</v>
      </c>
      <c r="O26" s="8">
        <v>8837</v>
      </c>
      <c r="P26" s="8">
        <v>8878</v>
      </c>
      <c r="Q26" s="8">
        <v>45820</v>
      </c>
      <c r="R26" s="8">
        <v>8866</v>
      </c>
      <c r="S26" s="8">
        <v>1117</v>
      </c>
      <c r="T26" s="32">
        <v>12805</v>
      </c>
    </row>
    <row r="27" spans="1:20" ht="15.75" customHeight="1">
      <c r="A27" s="116"/>
      <c r="B27" s="1">
        <v>19</v>
      </c>
      <c r="C27" s="8">
        <v>12411</v>
      </c>
      <c r="D27" s="8">
        <v>500</v>
      </c>
      <c r="E27" s="13">
        <v>89.9</v>
      </c>
      <c r="F27" s="13">
        <v>89.9</v>
      </c>
      <c r="G27" s="14" t="s">
        <v>35</v>
      </c>
      <c r="H27" s="14" t="s">
        <v>35</v>
      </c>
      <c r="I27" s="30">
        <v>18.4</v>
      </c>
      <c r="J27" s="13">
        <v>18.4</v>
      </c>
      <c r="K27" s="14" t="s">
        <v>35</v>
      </c>
      <c r="L27" s="14" t="s">
        <v>35</v>
      </c>
      <c r="M27" s="26">
        <v>17.9</v>
      </c>
      <c r="N27" s="17">
        <v>84.9</v>
      </c>
      <c r="O27" s="8">
        <v>8745</v>
      </c>
      <c r="P27" s="29">
        <v>8755</v>
      </c>
      <c r="Q27" s="8">
        <v>49687</v>
      </c>
      <c r="R27" s="8">
        <v>8447</v>
      </c>
      <c r="S27" s="8">
        <v>1103</v>
      </c>
      <c r="T27" s="32">
        <v>13322</v>
      </c>
    </row>
    <row r="28" spans="1:20" ht="15.75" customHeight="1">
      <c r="A28" s="116"/>
      <c r="B28" s="35">
        <v>20</v>
      </c>
      <c r="C28" s="36">
        <v>12559</v>
      </c>
      <c r="D28" s="36">
        <v>500</v>
      </c>
      <c r="E28" s="37">
        <v>88.5</v>
      </c>
      <c r="F28" s="37">
        <v>88.5</v>
      </c>
      <c r="G28" s="38" t="s">
        <v>35</v>
      </c>
      <c r="H28" s="38" t="s">
        <v>35</v>
      </c>
      <c r="I28" s="55">
        <v>18</v>
      </c>
      <c r="J28" s="37">
        <v>18</v>
      </c>
      <c r="K28" s="38" t="s">
        <v>35</v>
      </c>
      <c r="L28" s="38" t="s">
        <v>35</v>
      </c>
      <c r="M28" s="39">
        <v>18.1</v>
      </c>
      <c r="N28" s="39">
        <v>88.6</v>
      </c>
      <c r="O28" s="36">
        <v>8839</v>
      </c>
      <c r="P28" s="28">
        <v>8835</v>
      </c>
      <c r="Q28" s="28">
        <v>50194</v>
      </c>
      <c r="R28" s="36">
        <v>7838</v>
      </c>
      <c r="S28" s="36">
        <v>1086</v>
      </c>
      <c r="T28" s="41">
        <v>14125</v>
      </c>
    </row>
    <row r="29" spans="1:20" ht="15.75" customHeight="1">
      <c r="A29" s="116"/>
      <c r="B29" s="88">
        <v>21</v>
      </c>
      <c r="C29" s="74">
        <v>12900</v>
      </c>
      <c r="D29" s="74">
        <v>500</v>
      </c>
      <c r="E29" s="89">
        <v>87.9</v>
      </c>
      <c r="F29" s="89">
        <v>87.9</v>
      </c>
      <c r="G29" s="90" t="s">
        <v>38</v>
      </c>
      <c r="H29" s="90" t="s">
        <v>38</v>
      </c>
      <c r="I29" s="89">
        <v>16.8</v>
      </c>
      <c r="J29" s="89">
        <v>16.8</v>
      </c>
      <c r="K29" s="90" t="s">
        <v>38</v>
      </c>
      <c r="L29" s="90" t="s">
        <v>38</v>
      </c>
      <c r="M29" s="73">
        <v>19.3</v>
      </c>
      <c r="N29" s="73">
        <v>88</v>
      </c>
      <c r="O29" s="74">
        <v>9319</v>
      </c>
      <c r="P29" s="74">
        <v>9326</v>
      </c>
      <c r="Q29" s="74">
        <v>51266</v>
      </c>
      <c r="R29" s="74">
        <v>8123</v>
      </c>
      <c r="S29" s="74">
        <v>1073</v>
      </c>
      <c r="T29" s="91">
        <v>15190</v>
      </c>
    </row>
    <row r="30" spans="1:20" ht="15.75" customHeight="1" thickBot="1">
      <c r="A30" s="117"/>
      <c r="B30" s="92">
        <v>22</v>
      </c>
      <c r="C30" s="93">
        <v>13353</v>
      </c>
      <c r="D30" s="93">
        <v>500</v>
      </c>
      <c r="E30" s="95">
        <v>88.5</v>
      </c>
      <c r="F30" s="108">
        <v>88.5</v>
      </c>
      <c r="G30" s="94" t="s">
        <v>38</v>
      </c>
      <c r="H30" s="94" t="s">
        <v>38</v>
      </c>
      <c r="I30" s="108">
        <v>17</v>
      </c>
      <c r="J30" s="108">
        <v>17</v>
      </c>
      <c r="K30" s="94" t="s">
        <v>38</v>
      </c>
      <c r="L30" s="94" t="s">
        <v>38</v>
      </c>
      <c r="M30" s="108">
        <v>19</v>
      </c>
      <c r="N30" s="96">
        <v>89.9</v>
      </c>
      <c r="O30" s="93">
        <v>9302</v>
      </c>
      <c r="P30" s="93">
        <v>9251</v>
      </c>
      <c r="Q30" s="97">
        <v>52727</v>
      </c>
      <c r="R30" s="93">
        <v>7479</v>
      </c>
      <c r="S30" s="97">
        <v>1033</v>
      </c>
      <c r="T30" s="98">
        <v>16287</v>
      </c>
    </row>
    <row r="31" spans="1:20" ht="15.75" customHeight="1">
      <c r="A31" s="112" t="s">
        <v>28</v>
      </c>
      <c r="B31" s="1">
        <v>17</v>
      </c>
      <c r="C31" s="8">
        <v>8242</v>
      </c>
      <c r="D31" s="8">
        <v>363</v>
      </c>
      <c r="E31" s="13">
        <v>84.2</v>
      </c>
      <c r="F31" s="13">
        <v>84.2</v>
      </c>
      <c r="G31" s="14" t="s">
        <v>35</v>
      </c>
      <c r="H31" s="14" t="s">
        <v>35</v>
      </c>
      <c r="I31" s="30">
        <v>14.8</v>
      </c>
      <c r="J31" s="13">
        <v>14.8</v>
      </c>
      <c r="K31" s="14" t="s">
        <v>35</v>
      </c>
      <c r="L31" s="14" t="s">
        <v>35</v>
      </c>
      <c r="M31" s="17">
        <v>20.8</v>
      </c>
      <c r="N31" s="17">
        <v>72.6</v>
      </c>
      <c r="O31" s="8">
        <v>7108</v>
      </c>
      <c r="P31" s="8">
        <v>7098</v>
      </c>
      <c r="Q31" s="8">
        <v>51511</v>
      </c>
      <c r="R31" s="8">
        <v>14034</v>
      </c>
      <c r="S31" s="8">
        <v>581</v>
      </c>
      <c r="T31" s="19">
        <v>16054</v>
      </c>
    </row>
    <row r="32" spans="1:20" ht="15.75" customHeight="1">
      <c r="A32" s="113"/>
      <c r="B32" s="1">
        <v>18</v>
      </c>
      <c r="C32" s="8">
        <v>8780</v>
      </c>
      <c r="D32" s="8">
        <v>363</v>
      </c>
      <c r="E32" s="13">
        <v>87</v>
      </c>
      <c r="F32" s="13">
        <v>87</v>
      </c>
      <c r="G32" s="14" t="s">
        <v>35</v>
      </c>
      <c r="H32" s="14" t="s">
        <v>35</v>
      </c>
      <c r="I32" s="30">
        <v>14.4</v>
      </c>
      <c r="J32" s="13">
        <v>14.4</v>
      </c>
      <c r="K32" s="14" t="s">
        <v>35</v>
      </c>
      <c r="L32" s="14" t="s">
        <v>35</v>
      </c>
      <c r="M32" s="17">
        <v>22.1</v>
      </c>
      <c r="N32" s="17">
        <v>75.9</v>
      </c>
      <c r="O32" s="8">
        <v>7505</v>
      </c>
      <c r="P32" s="8">
        <v>7562</v>
      </c>
      <c r="Q32" s="8">
        <v>54391</v>
      </c>
      <c r="R32" s="8">
        <v>14506</v>
      </c>
      <c r="S32" s="8">
        <v>607</v>
      </c>
      <c r="T32" s="19">
        <v>15190</v>
      </c>
    </row>
    <row r="33" spans="1:20" ht="15.75" customHeight="1">
      <c r="A33" s="113"/>
      <c r="B33" s="1">
        <v>19</v>
      </c>
      <c r="C33" s="8">
        <v>8806.22</v>
      </c>
      <c r="D33" s="8">
        <v>363</v>
      </c>
      <c r="E33" s="13">
        <v>81.7</v>
      </c>
      <c r="F33" s="13">
        <v>81.7</v>
      </c>
      <c r="G33" s="14" t="s">
        <v>35</v>
      </c>
      <c r="H33" s="14" t="s">
        <v>35</v>
      </c>
      <c r="I33" s="30">
        <v>13.9</v>
      </c>
      <c r="J33" s="13">
        <v>13.9</v>
      </c>
      <c r="K33" s="14" t="s">
        <v>35</v>
      </c>
      <c r="L33" s="14" t="s">
        <v>35</v>
      </c>
      <c r="M33" s="17">
        <v>21.5</v>
      </c>
      <c r="N33" s="17">
        <v>84.5</v>
      </c>
      <c r="O33" s="8">
        <v>7334</v>
      </c>
      <c r="P33" s="8">
        <v>7346</v>
      </c>
      <c r="Q33" s="8">
        <v>58368</v>
      </c>
      <c r="R33" s="8">
        <v>13813</v>
      </c>
      <c r="S33" s="8">
        <v>595</v>
      </c>
      <c r="T33" s="19">
        <v>14955</v>
      </c>
    </row>
    <row r="34" spans="1:20" ht="15.75" customHeight="1">
      <c r="A34" s="113"/>
      <c r="B34" s="1">
        <v>20</v>
      </c>
      <c r="C34" s="8">
        <v>9424</v>
      </c>
      <c r="D34" s="8">
        <v>363</v>
      </c>
      <c r="E34" s="13">
        <v>80.9</v>
      </c>
      <c r="F34" s="13">
        <v>80.9</v>
      </c>
      <c r="G34" s="14" t="s">
        <v>35</v>
      </c>
      <c r="H34" s="14" t="s">
        <v>35</v>
      </c>
      <c r="I34" s="30">
        <v>13.2</v>
      </c>
      <c r="J34" s="13">
        <v>13.2</v>
      </c>
      <c r="K34" s="14" t="s">
        <v>35</v>
      </c>
      <c r="L34" s="14" t="s">
        <v>35</v>
      </c>
      <c r="M34" s="17">
        <v>22.4</v>
      </c>
      <c r="N34" s="17">
        <v>83.5</v>
      </c>
      <c r="O34" s="8">
        <v>7625</v>
      </c>
      <c r="P34" s="8">
        <v>7623</v>
      </c>
      <c r="Q34" s="8">
        <v>62986</v>
      </c>
      <c r="R34" s="8">
        <v>13525</v>
      </c>
      <c r="S34" s="8">
        <v>609</v>
      </c>
      <c r="T34" s="19">
        <v>15697</v>
      </c>
    </row>
    <row r="35" spans="1:20" ht="15.75" customHeight="1">
      <c r="A35" s="113"/>
      <c r="B35" s="69">
        <v>21</v>
      </c>
      <c r="C35" s="70">
        <v>10093</v>
      </c>
      <c r="D35" s="70">
        <v>369</v>
      </c>
      <c r="E35" s="71">
        <v>78.7</v>
      </c>
      <c r="F35" s="71">
        <v>78.7</v>
      </c>
      <c r="G35" s="45" t="s">
        <v>42</v>
      </c>
      <c r="H35" s="45" t="s">
        <v>42</v>
      </c>
      <c r="I35" s="71">
        <v>13.1</v>
      </c>
      <c r="J35" s="71">
        <v>13.1</v>
      </c>
      <c r="K35" s="45" t="s">
        <v>41</v>
      </c>
      <c r="L35" s="45" t="s">
        <v>41</v>
      </c>
      <c r="M35" s="72">
        <v>21.9</v>
      </c>
      <c r="N35" s="72">
        <v>79.5</v>
      </c>
      <c r="O35" s="70">
        <v>7545</v>
      </c>
      <c r="P35" s="70">
        <v>7533</v>
      </c>
      <c r="Q35" s="70">
        <v>67697</v>
      </c>
      <c r="R35" s="70">
        <v>13237</v>
      </c>
      <c r="S35" s="70">
        <v>612</v>
      </c>
      <c r="T35" s="75">
        <v>16943</v>
      </c>
    </row>
    <row r="36" spans="1:20" ht="15.75" customHeight="1" thickBot="1">
      <c r="A36" s="114"/>
      <c r="B36" s="99">
        <v>22</v>
      </c>
      <c r="C36" s="100">
        <v>11077</v>
      </c>
      <c r="D36" s="100">
        <v>371</v>
      </c>
      <c r="E36" s="57">
        <v>79.4</v>
      </c>
      <c r="F36" s="107">
        <v>79.4</v>
      </c>
      <c r="G36" s="58" t="s">
        <v>35</v>
      </c>
      <c r="H36" s="58" t="s">
        <v>35</v>
      </c>
      <c r="I36" s="107">
        <v>12.6</v>
      </c>
      <c r="J36" s="107">
        <v>12.6</v>
      </c>
      <c r="K36" s="58" t="s">
        <v>35</v>
      </c>
      <c r="L36" s="58" t="s">
        <v>35</v>
      </c>
      <c r="M36" s="107">
        <v>23</v>
      </c>
      <c r="N36" s="59">
        <v>77.6</v>
      </c>
      <c r="O36" s="100">
        <v>7956</v>
      </c>
      <c r="P36" s="100">
        <v>7960</v>
      </c>
      <c r="Q36" s="56">
        <v>74533</v>
      </c>
      <c r="R36" s="100">
        <v>13988</v>
      </c>
      <c r="S36" s="56">
        <v>603</v>
      </c>
      <c r="T36" s="60">
        <v>18083</v>
      </c>
    </row>
    <row r="37" spans="1:20" ht="15.75" customHeight="1">
      <c r="A37" s="125" t="s">
        <v>21</v>
      </c>
      <c r="B37" s="4">
        <v>17</v>
      </c>
      <c r="C37" s="51">
        <f>C7+C13+C19+C25+C31</f>
        <v>43091</v>
      </c>
      <c r="D37" s="10">
        <v>2757</v>
      </c>
      <c r="E37" s="62">
        <v>81.5</v>
      </c>
      <c r="F37" s="15" t="s">
        <v>35</v>
      </c>
      <c r="G37" s="15" t="s">
        <v>35</v>
      </c>
      <c r="H37" s="15" t="s">
        <v>35</v>
      </c>
      <c r="I37" s="15" t="s">
        <v>35</v>
      </c>
      <c r="J37" s="15" t="s">
        <v>35</v>
      </c>
      <c r="K37" s="15" t="s">
        <v>35</v>
      </c>
      <c r="L37" s="15" t="s">
        <v>35</v>
      </c>
      <c r="M37" s="15" t="s">
        <v>35</v>
      </c>
      <c r="N37" s="15" t="s">
        <v>35</v>
      </c>
      <c r="O37" s="10">
        <f aca="true" t="shared" si="0" ref="O37:P42">O7+O13+O19+O25+O31</f>
        <v>37212</v>
      </c>
      <c r="P37" s="10">
        <f t="shared" si="0"/>
        <v>37453</v>
      </c>
      <c r="Q37" s="10">
        <v>37116</v>
      </c>
      <c r="R37" s="10">
        <f aca="true" t="shared" si="1" ref="R37:R42">R7+R13+R19+R25+R31</f>
        <v>60208</v>
      </c>
      <c r="S37" s="10">
        <v>4148</v>
      </c>
      <c r="T37" s="21">
        <v>10844</v>
      </c>
    </row>
    <row r="38" spans="1:20" ht="15.75" customHeight="1">
      <c r="A38" s="116"/>
      <c r="B38" s="1">
        <v>18</v>
      </c>
      <c r="C38" s="42">
        <f>C8+C14+C20+C26+C32</f>
        <v>43424</v>
      </c>
      <c r="D38" s="8">
        <v>2679</v>
      </c>
      <c r="E38" s="61">
        <v>81.8</v>
      </c>
      <c r="F38" s="14" t="s">
        <v>35</v>
      </c>
      <c r="G38" s="14" t="s">
        <v>35</v>
      </c>
      <c r="H38" s="14" t="s">
        <v>35</v>
      </c>
      <c r="I38" s="14" t="s">
        <v>35</v>
      </c>
      <c r="J38" s="14" t="s">
        <v>35</v>
      </c>
      <c r="K38" s="14" t="s">
        <v>35</v>
      </c>
      <c r="L38" s="14" t="s">
        <v>35</v>
      </c>
      <c r="M38" s="14" t="s">
        <v>35</v>
      </c>
      <c r="N38" s="14" t="s">
        <v>35</v>
      </c>
      <c r="O38" s="8">
        <f t="shared" si="0"/>
        <v>39334</v>
      </c>
      <c r="P38" s="8">
        <f t="shared" si="0"/>
        <v>39477</v>
      </c>
      <c r="Q38" s="8">
        <v>38471</v>
      </c>
      <c r="R38" s="8">
        <f t="shared" si="1"/>
        <v>59365</v>
      </c>
      <c r="S38" s="8">
        <v>4132</v>
      </c>
      <c r="T38" s="19">
        <v>10865</v>
      </c>
    </row>
    <row r="39" spans="1:20" ht="15.75" customHeight="1">
      <c r="A39" s="116"/>
      <c r="B39" s="1">
        <v>19</v>
      </c>
      <c r="C39" s="42">
        <f>C9+C15+C21+C27+C33</f>
        <v>45297.455</v>
      </c>
      <c r="D39" s="8">
        <v>2725</v>
      </c>
      <c r="E39" s="61">
        <v>81.1</v>
      </c>
      <c r="F39" s="14" t="s">
        <v>35</v>
      </c>
      <c r="G39" s="14" t="s">
        <v>35</v>
      </c>
      <c r="H39" s="14" t="s">
        <v>35</v>
      </c>
      <c r="I39" s="14" t="s">
        <v>35</v>
      </c>
      <c r="J39" s="14" t="s">
        <v>35</v>
      </c>
      <c r="K39" s="14" t="s">
        <v>38</v>
      </c>
      <c r="L39" s="14" t="s">
        <v>35</v>
      </c>
      <c r="M39" s="14" t="s">
        <v>35</v>
      </c>
      <c r="N39" s="14" t="s">
        <v>35</v>
      </c>
      <c r="O39" s="8">
        <f t="shared" si="0"/>
        <v>39876</v>
      </c>
      <c r="P39" s="8">
        <f t="shared" si="0"/>
        <v>39810</v>
      </c>
      <c r="Q39" s="8">
        <v>39900</v>
      </c>
      <c r="R39" s="8">
        <f t="shared" si="1"/>
        <v>61702</v>
      </c>
      <c r="S39" s="8">
        <v>4186</v>
      </c>
      <c r="T39" s="19">
        <v>10909</v>
      </c>
    </row>
    <row r="40" spans="1:20" ht="15.75" customHeight="1">
      <c r="A40" s="116"/>
      <c r="B40" s="1">
        <v>20</v>
      </c>
      <c r="C40" s="42">
        <f>C10+C16+C22+C28+C34</f>
        <v>47368</v>
      </c>
      <c r="D40" s="8">
        <v>2676</v>
      </c>
      <c r="E40" s="61">
        <v>83</v>
      </c>
      <c r="F40" s="14" t="s">
        <v>35</v>
      </c>
      <c r="G40" s="14" t="s">
        <v>35</v>
      </c>
      <c r="H40" s="14" t="s">
        <v>35</v>
      </c>
      <c r="I40" s="14" t="s">
        <v>35</v>
      </c>
      <c r="J40" s="14" t="s">
        <v>35</v>
      </c>
      <c r="K40" s="14" t="s">
        <v>35</v>
      </c>
      <c r="L40" s="14" t="s">
        <v>35</v>
      </c>
      <c r="M40" s="14" t="s">
        <v>35</v>
      </c>
      <c r="N40" s="14" t="s">
        <v>35</v>
      </c>
      <c r="O40" s="8">
        <f t="shared" si="0"/>
        <v>39369</v>
      </c>
      <c r="P40" s="8">
        <f t="shared" si="0"/>
        <v>39315</v>
      </c>
      <c r="Q40" s="8">
        <v>41806</v>
      </c>
      <c r="R40" s="8">
        <f t="shared" si="1"/>
        <v>56177</v>
      </c>
      <c r="S40" s="8">
        <v>4187</v>
      </c>
      <c r="T40" s="19">
        <v>11409</v>
      </c>
    </row>
    <row r="41" spans="1:20" ht="15.75" customHeight="1">
      <c r="A41" s="116"/>
      <c r="B41" s="3">
        <v>21</v>
      </c>
      <c r="C41" s="42">
        <v>50553</v>
      </c>
      <c r="D41" s="9">
        <f>D11+D17+D23+D29+D35</f>
        <v>2607</v>
      </c>
      <c r="E41" s="61">
        <v>83.7</v>
      </c>
      <c r="F41" s="14" t="s">
        <v>35</v>
      </c>
      <c r="G41" s="14" t="s">
        <v>35</v>
      </c>
      <c r="H41" s="14" t="s">
        <v>35</v>
      </c>
      <c r="I41" s="14" t="s">
        <v>35</v>
      </c>
      <c r="J41" s="14" t="s">
        <v>35</v>
      </c>
      <c r="K41" s="14" t="s">
        <v>35</v>
      </c>
      <c r="L41" s="14" t="s">
        <v>35</v>
      </c>
      <c r="M41" s="14" t="s">
        <v>35</v>
      </c>
      <c r="N41" s="14" t="s">
        <v>35</v>
      </c>
      <c r="O41" s="9">
        <f t="shared" si="0"/>
        <v>41114</v>
      </c>
      <c r="P41" s="9">
        <f t="shared" si="0"/>
        <v>41116</v>
      </c>
      <c r="Q41" s="8">
        <v>44540</v>
      </c>
      <c r="R41" s="9">
        <f t="shared" si="1"/>
        <v>58846</v>
      </c>
      <c r="S41" s="9">
        <f>S11+S17+S23+S29+S35</f>
        <v>4192</v>
      </c>
      <c r="T41" s="20">
        <v>12226</v>
      </c>
    </row>
    <row r="42" spans="1:20" ht="15.75" customHeight="1" thickBot="1">
      <c r="A42" s="126"/>
      <c r="B42" s="101">
        <v>22</v>
      </c>
      <c r="C42" s="102">
        <v>53354</v>
      </c>
      <c r="D42" s="102">
        <f>D12+D18+D24+D30+D36</f>
        <v>2577</v>
      </c>
      <c r="E42" s="109">
        <v>85.6</v>
      </c>
      <c r="F42" s="104" t="s">
        <v>38</v>
      </c>
      <c r="G42" s="104" t="s">
        <v>38</v>
      </c>
      <c r="H42" s="104" t="s">
        <v>38</v>
      </c>
      <c r="I42" s="104" t="s">
        <v>38</v>
      </c>
      <c r="J42" s="104" t="s">
        <v>38</v>
      </c>
      <c r="K42" s="104" t="s">
        <v>38</v>
      </c>
      <c r="L42" s="104" t="s">
        <v>38</v>
      </c>
      <c r="M42" s="105" t="s">
        <v>38</v>
      </c>
      <c r="N42" s="105" t="s">
        <v>38</v>
      </c>
      <c r="O42" s="102">
        <f t="shared" si="0"/>
        <v>42626</v>
      </c>
      <c r="P42" s="103" t="s">
        <v>45</v>
      </c>
      <c r="Q42" s="102">
        <v>47186</v>
      </c>
      <c r="R42" s="102">
        <f t="shared" si="1"/>
        <v>58431</v>
      </c>
      <c r="S42" s="102">
        <f>S12+S18+S24+S30+S36</f>
        <v>4161</v>
      </c>
      <c r="T42" s="110">
        <v>12819</v>
      </c>
    </row>
    <row r="43" spans="1:13" ht="15.75" customHeight="1" thickTop="1">
      <c r="A43" s="111" t="s">
        <v>22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5.75" customHeight="1">
      <c r="A44" s="111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5.75" customHeight="1">
      <c r="A45" s="111" t="s">
        <v>44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5.75" customHeight="1">
      <c r="A46" s="111" t="s">
        <v>24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5.75" customHeight="1">
      <c r="A47" s="111" t="s">
        <v>25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</sheetData>
  <mergeCells count="31">
    <mergeCell ref="A3:A6"/>
    <mergeCell ref="B3:B6"/>
    <mergeCell ref="C3:C5"/>
    <mergeCell ref="J4:J5"/>
    <mergeCell ref="D3:D5"/>
    <mergeCell ref="F4:F5"/>
    <mergeCell ref="G4:G5"/>
    <mergeCell ref="H4:H5"/>
    <mergeCell ref="I4:I5"/>
    <mergeCell ref="O4:Q4"/>
    <mergeCell ref="R4:T4"/>
    <mergeCell ref="O3:T3"/>
    <mergeCell ref="M3:M6"/>
    <mergeCell ref="N3:N5"/>
    <mergeCell ref="A45:M45"/>
    <mergeCell ref="A46:M46"/>
    <mergeCell ref="A47:M47"/>
    <mergeCell ref="A25:A30"/>
    <mergeCell ref="A31:A36"/>
    <mergeCell ref="A37:A42"/>
    <mergeCell ref="A43:M43"/>
    <mergeCell ref="A1:T1"/>
    <mergeCell ref="A44:M44"/>
    <mergeCell ref="A7:A12"/>
    <mergeCell ref="A13:A18"/>
    <mergeCell ref="A19:A24"/>
    <mergeCell ref="E3:H3"/>
    <mergeCell ref="I3:L3"/>
    <mergeCell ref="E4:E5"/>
    <mergeCell ref="K4:K5"/>
    <mergeCell ref="L4:L5"/>
  </mergeCells>
  <printOptions/>
  <pageMargins left="0.4724409448818898" right="0.3937007874015748" top="0.7086614173228347" bottom="0.5118110236220472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職員端末機20年度12月調達</cp:lastModifiedBy>
  <cp:lastPrinted>2011-07-14T12:53:12Z</cp:lastPrinted>
  <dcterms:created xsi:type="dcterms:W3CDTF">2008-05-13T02:41:19Z</dcterms:created>
  <dcterms:modified xsi:type="dcterms:W3CDTF">2011-07-28T05:48:12Z</dcterms:modified>
  <cp:category/>
  <cp:version/>
  <cp:contentType/>
  <cp:contentStatus/>
</cp:coreProperties>
</file>