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70" windowHeight="4560" tabRatio="602" activeTab="0"/>
  </bookViews>
  <sheets>
    <sheet name="最終" sheetId="1" r:id="rId1"/>
    <sheet name="Sheet2" sheetId="2" r:id="rId2"/>
    <sheet name="Sheet3" sheetId="3" r:id="rId3"/>
  </sheets>
  <definedNames>
    <definedName name="_xlnm.Print_Area" localSheetId="0">'最終'!$A$1:$V$65</definedName>
  </definedNames>
  <calcPr fullCalcOnLoad="1"/>
</workbook>
</file>

<file path=xl/sharedStrings.xml><?xml version="1.0" encoding="utf-8"?>
<sst xmlns="http://schemas.openxmlformats.org/spreadsheetml/2006/main" count="21" uniqueCount="15">
  <si>
    <t>共同研究</t>
  </si>
  <si>
    <t>計画</t>
  </si>
  <si>
    <t>実績</t>
  </si>
  <si>
    <t>受託研究</t>
  </si>
  <si>
    <t>外部研究資金獲得</t>
  </si>
  <si>
    <t>公開講座</t>
  </si>
  <si>
    <t>延べ受講者数</t>
  </si>
  <si>
    <t>講座数</t>
  </si>
  <si>
    <t>運営費交付金</t>
  </si>
  <si>
    <t>金額</t>
  </si>
  <si>
    <t>教員数</t>
  </si>
  <si>
    <t>職員数</t>
  </si>
  <si>
    <t>教職員数</t>
  </si>
  <si>
    <t>特許出願</t>
  </si>
  <si>
    <t>特許権取得累計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</si>
</sst>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24"/>
      <color indexed="9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8"/>
      <name val="MS ゴシック"/>
      <family val="3"/>
    </font>
    <font>
      <sz val="6.5"/>
      <name val="MS ゴシック"/>
      <family val="3"/>
    </font>
    <font>
      <sz val="8"/>
      <name val="MS ゴシック"/>
      <family val="3"/>
    </font>
    <font>
      <sz val="6"/>
      <name val="MS ゴシック"/>
      <family val="3"/>
    </font>
    <font>
      <sz val="8.5"/>
      <name val="MS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MS ゴシック"/>
      <family val="3"/>
    </font>
    <font>
      <b/>
      <sz val="10.5"/>
      <name val="MS ゴシック"/>
      <family val="3"/>
    </font>
    <font>
      <b/>
      <sz val="11"/>
      <name val="MS ゴシック"/>
      <family val="3"/>
    </font>
    <font>
      <sz val="10.5"/>
      <name val="MS ゴシック"/>
      <family val="3"/>
    </font>
    <font>
      <sz val="9"/>
      <color indexed="10"/>
      <name val="ＭＳ Ｐゴシック"/>
      <family val="3"/>
    </font>
    <font>
      <sz val="4.75"/>
      <name val="MS ゴシック"/>
      <family val="3"/>
    </font>
    <font>
      <sz val="5.5"/>
      <name val="MS ゴシック"/>
      <family val="3"/>
    </font>
    <font>
      <b/>
      <sz val="8.25"/>
      <name val="MS ゴシック"/>
      <family val="3"/>
    </font>
    <font>
      <sz val="8.25"/>
      <name val="MS ゴシック"/>
      <family val="3"/>
    </font>
    <font>
      <sz val="5"/>
      <name val="MS ゴシック"/>
      <family val="3"/>
    </font>
    <font>
      <sz val="6.25"/>
      <name val="MS ゴシック"/>
      <family val="3"/>
    </font>
    <font>
      <sz val="5.25"/>
      <name val="MS ゴシック"/>
      <family val="3"/>
    </font>
    <font>
      <sz val="7.25"/>
      <name val="MS ゴシック"/>
      <family val="3"/>
    </font>
    <font>
      <b/>
      <sz val="6"/>
      <name val="MS ゴシック"/>
      <family val="3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/>
    </xf>
    <xf numFmtId="0" fontId="11" fillId="0" borderId="1" xfId="0" applyFont="1" applyBorder="1" applyAlignment="1">
      <alignment/>
    </xf>
    <xf numFmtId="38" fontId="0" fillId="0" borderId="0" xfId="16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特許出願件数</a:t>
            </a:r>
          </a:p>
        </c:rich>
      </c:tx>
      <c:layout>
        <c:manualLayout>
          <c:xMode val="factor"/>
          <c:yMode val="factor"/>
          <c:x val="-0.03125"/>
          <c:y val="0.08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6975"/>
          <c:w val="0.7585"/>
          <c:h val="0.6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Sheet2!$AY$5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Sheet2!$AZ$3:$BD$3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Sheet2!$AZ$5:$BD$5</c:f>
              <c:numCache>
                <c:ptCount val="5"/>
                <c:pt idx="0">
                  <c:v>139</c:v>
                </c:pt>
                <c:pt idx="1">
                  <c:v>153</c:v>
                </c:pt>
                <c:pt idx="2">
                  <c:v>132</c:v>
                </c:pt>
                <c:pt idx="3">
                  <c:v>132</c:v>
                </c:pt>
                <c:pt idx="4">
                  <c:v>172</c:v>
                </c:pt>
              </c:numCache>
            </c:numRef>
          </c:val>
        </c:ser>
        <c:ser>
          <c:idx val="0"/>
          <c:order val="1"/>
          <c:tx>
            <c:strRef>
              <c:f>Sheet2!$AY$4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Sheet2!$AZ$3:$BD$3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Sheet2!$AZ$4:$BD$4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</c:ser>
        <c:overlap val="100"/>
        <c:gapWidth val="50"/>
        <c:axId val="6584668"/>
        <c:axId val="59262013"/>
      </c:barChart>
      <c:catAx>
        <c:axId val="6584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62013"/>
        <c:crosses val="autoZero"/>
        <c:auto val="1"/>
        <c:lblOffset val="100"/>
        <c:noMultiLvlLbl val="0"/>
      </c:catAx>
      <c:valAx>
        <c:axId val="59262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84668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175"/>
          <c:w val="0.8145"/>
          <c:h val="0.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Sheet2!$Z$4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Sheet2!$AA$3:$AE$3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Sheet2!$AA$4:$AE$4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159392"/>
        <c:axId val="65999073"/>
      </c:barChart>
      <c:lineChart>
        <c:grouping val="standard"/>
        <c:varyColors val="0"/>
        <c:ser>
          <c:idx val="0"/>
          <c:order val="1"/>
          <c:tx>
            <c:strRef>
              <c:f>Sheet2!$Z$5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Sheet2!$AA$3:$AE$3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Sheet2!$AA$5:$AE$5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57120746"/>
        <c:axId val="44324667"/>
      </c:lineChart>
      <c:catAx>
        <c:axId val="3715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19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99073"/>
        <c:crosses val="autoZero"/>
        <c:auto val="0"/>
        <c:lblOffset val="100"/>
        <c:noMultiLvlLbl val="0"/>
      </c:catAx>
      <c:valAx>
        <c:axId val="65999073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02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59392"/>
        <c:crossesAt val="1"/>
        <c:crossBetween val="between"/>
        <c:dispUnits/>
      </c:valAx>
      <c:catAx>
        <c:axId val="57120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単位：講座数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324667"/>
        <c:crosses val="autoZero"/>
        <c:auto val="0"/>
        <c:lblOffset val="100"/>
        <c:noMultiLvlLbl val="0"/>
      </c:catAx>
      <c:valAx>
        <c:axId val="443246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20746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25"/>
          <c:y val="0.90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運営費交付金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3"/>
          <c:w val="0.788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Sheet2!$AG$4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Sheet2!$AH$3:$AL$3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Sheet2!$AH$4:$AL$4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377684"/>
        <c:axId val="33528245"/>
      </c:barChart>
      <c:catAx>
        <c:axId val="63377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28245"/>
        <c:crosses val="autoZero"/>
        <c:auto val="1"/>
        <c:lblOffset val="100"/>
        <c:noMultiLvlLbl val="0"/>
      </c:catAx>
      <c:valAx>
        <c:axId val="33528245"/>
        <c:scaling>
          <c:orientation val="minMax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27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77684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教職員数（各年度４月１日現在）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59"/>
          <c:w val="0.7612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Sheet2!$AR$4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Sheet2!$AS$3:$AW$3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Sheet2!$AS$4:$AW$4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Sheet2!$AR$5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Sheet2!$AS$3:$AW$3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Sheet2!$AS$5:$AW$5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318750"/>
        <c:axId val="31433295"/>
      </c:barChart>
      <c:catAx>
        <c:axId val="33318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433295"/>
        <c:crosses val="autoZero"/>
        <c:auto val="1"/>
        <c:lblOffset val="100"/>
        <c:noMultiLvlLbl val="0"/>
      </c:catAx>
      <c:valAx>
        <c:axId val="31433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単位：人数</a:t>
                </a:r>
              </a:p>
            </c:rich>
          </c:tx>
          <c:layout>
            <c:manualLayout>
              <c:xMode val="factor"/>
              <c:yMode val="factor"/>
              <c:x val="0.0447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31875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特許出願件数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825"/>
          <c:w val="0.804"/>
          <c:h val="0.72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Sheet2!$AY$5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Sheet2!$AZ$3:$BD$3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Sheet2!$AZ$5:$BD$5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Sheet2!$AY$4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Sheet2!$AZ$3:$BD$3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Sheet2!$AZ$4:$BD$4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14464200"/>
        <c:axId val="63068937"/>
      </c:barChart>
      <c:catAx>
        <c:axId val="1446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68937"/>
        <c:crosses val="autoZero"/>
        <c:auto val="1"/>
        <c:lblOffset val="100"/>
        <c:noMultiLvlLbl val="0"/>
      </c:catAx>
      <c:valAx>
        <c:axId val="63068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464200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特許権取得累計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9"/>
          <c:w val="0.8035"/>
          <c:h val="0.7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Sheet2!$BF$5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Sheet2!$BG$3:$BK$3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Sheet2!$BG$5:$BK$5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Sheet2!$BF$4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Sheet2!$BG$3:$BK$3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Sheet2!$BG$4:$BK$4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0"/>
        <c:axId val="30749522"/>
        <c:axId val="8310243"/>
      </c:barChart>
      <c:catAx>
        <c:axId val="30749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10243"/>
        <c:crosses val="autoZero"/>
        <c:auto val="1"/>
        <c:lblOffset val="100"/>
        <c:noMultiLvlLbl val="0"/>
      </c:catAx>
      <c:valAx>
        <c:axId val="8310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749522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4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特許権取得累計</a:t>
            </a:r>
          </a:p>
        </c:rich>
      </c:tx>
      <c:layout>
        <c:manualLayout>
          <c:xMode val="factor"/>
          <c:yMode val="factor"/>
          <c:x val="-0.00875"/>
          <c:y val="0.05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84"/>
          <c:w val="0.76725"/>
          <c:h val="0.6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Sheet2!$BF$5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Sheet2!$BG$3:$BK$3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Sheet2!$BG$5:$BK$5</c:f>
              <c:numCache>
                <c:ptCount val="5"/>
                <c:pt idx="0">
                  <c:v>9</c:v>
                </c:pt>
                <c:pt idx="1">
                  <c:v>12</c:v>
                </c:pt>
                <c:pt idx="2">
                  <c:v>17</c:v>
                </c:pt>
                <c:pt idx="3">
                  <c:v>48</c:v>
                </c:pt>
                <c:pt idx="4">
                  <c:v>60</c:v>
                </c:pt>
              </c:numCache>
            </c:numRef>
          </c:val>
        </c:ser>
        <c:ser>
          <c:idx val="0"/>
          <c:order val="1"/>
          <c:tx>
            <c:strRef>
              <c:f>Sheet2!$BF$4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Sheet2!$BG$3:$BK$3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Sheet2!$BG$4:$BK$4</c:f>
              <c:numCache>
                <c:ptCount val="5"/>
                <c:pt idx="0">
                  <c:v>7</c:v>
                </c:pt>
                <c:pt idx="1">
                  <c:v>10</c:v>
                </c:pt>
                <c:pt idx="2">
                  <c:v>12</c:v>
                </c:pt>
                <c:pt idx="3">
                  <c:v>30</c:v>
                </c:pt>
                <c:pt idx="4">
                  <c:v>45</c:v>
                </c:pt>
              </c:numCache>
            </c:numRef>
          </c:val>
        </c:ser>
        <c:overlap val="100"/>
        <c:gapWidth val="50"/>
        <c:axId val="63596070"/>
        <c:axId val="35493719"/>
      </c:barChart>
      <c:catAx>
        <c:axId val="63596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40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5493719"/>
        <c:crosses val="autoZero"/>
        <c:auto val="1"/>
        <c:lblOffset val="100"/>
        <c:noMultiLvlLbl val="0"/>
      </c:catAx>
      <c:valAx>
        <c:axId val="35493719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/>
            </a:pPr>
          </a:p>
        </c:txPr>
        <c:crossAx val="63596070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4265"/>
          <c:w val="0.14775"/>
          <c:h val="0.157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ＭＳ Ｐゴシック"/>
                <a:ea typeface="ＭＳ Ｐゴシック"/>
                <a:cs typeface="ＭＳ Ｐゴシック"/>
              </a:rPr>
              <a:t>公開講座</a:t>
            </a:r>
          </a:p>
        </c:rich>
      </c:tx>
      <c:layout>
        <c:manualLayout>
          <c:xMode val="factor"/>
          <c:yMode val="factor"/>
          <c:x val="0.029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7875"/>
          <c:w val="0.8"/>
          <c:h val="0.6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Sheet2!$Z$4</c:f>
              <c:strCache>
                <c:ptCount val="1"/>
                <c:pt idx="0">
                  <c:v>延べ受講者数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Sheet2!$AA$3:$AE$3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Sheet2!$AA$4:$AE$4</c:f>
              <c:numCache>
                <c:ptCount val="5"/>
                <c:pt idx="0">
                  <c:v>12117</c:v>
                </c:pt>
                <c:pt idx="1">
                  <c:v>21181</c:v>
                </c:pt>
                <c:pt idx="2">
                  <c:v>26350</c:v>
                </c:pt>
                <c:pt idx="3">
                  <c:v>30184</c:v>
                </c:pt>
                <c:pt idx="4">
                  <c:v>32555</c:v>
                </c:pt>
              </c:numCache>
            </c:numRef>
          </c:val>
        </c:ser>
        <c:axId val="51008016"/>
        <c:axId val="56418961"/>
      </c:barChart>
      <c:lineChart>
        <c:grouping val="standard"/>
        <c:varyColors val="0"/>
        <c:ser>
          <c:idx val="0"/>
          <c:order val="1"/>
          <c:tx>
            <c:strRef>
              <c:f>Sheet2!$Z$5</c:f>
              <c:strCache>
                <c:ptCount val="1"/>
                <c:pt idx="0">
                  <c:v>講座数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Sheet2!$AA$3:$AE$3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Sheet2!$AA$5:$AE$5</c:f>
              <c:numCache>
                <c:ptCount val="5"/>
                <c:pt idx="0">
                  <c:v>22</c:v>
                </c:pt>
                <c:pt idx="1">
                  <c:v>24</c:v>
                </c:pt>
                <c:pt idx="2">
                  <c:v>34</c:v>
                </c:pt>
                <c:pt idx="3">
                  <c:v>47</c:v>
                </c:pt>
                <c:pt idx="4">
                  <c:v>57</c:v>
                </c:pt>
              </c:numCache>
            </c:numRef>
          </c:val>
          <c:smooth val="0"/>
        </c:ser>
        <c:axId val="38008602"/>
        <c:axId val="6533099"/>
      </c:lineChart>
      <c:catAx>
        <c:axId val="51008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8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18961"/>
        <c:crosses val="autoZero"/>
        <c:auto val="0"/>
        <c:lblOffset val="100"/>
        <c:noMultiLvlLbl val="0"/>
      </c:catAx>
      <c:valAx>
        <c:axId val="56418961"/>
        <c:scaling>
          <c:orientation val="minMax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単位：人</a:t>
                </a:r>
              </a:p>
            </c:rich>
          </c:tx>
          <c:layout>
            <c:manualLayout>
              <c:xMode val="factor"/>
              <c:yMode val="factor"/>
              <c:x val="0.04025"/>
              <c:y val="0.1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8016"/>
        <c:crossesAt val="1"/>
        <c:crossBetween val="between"/>
        <c:dispUnits/>
      </c:valAx>
      <c:catAx>
        <c:axId val="3800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rPr>
                  <a:t>
講座数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33099"/>
        <c:crosses val="autoZero"/>
        <c:auto val="0"/>
        <c:lblOffset val="100"/>
        <c:noMultiLvlLbl val="0"/>
      </c:catAx>
      <c:valAx>
        <c:axId val="65330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08602"/>
        <c:crosses val="max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75"/>
          <c:y val="0.82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/>
              <a:t>教職員数（各年度４月１日現在）</a:t>
            </a:r>
          </a:p>
        </c:rich>
      </c:tx>
      <c:layout>
        <c:manualLayout>
          <c:xMode val="factor"/>
          <c:yMode val="factor"/>
          <c:x val="0.077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5875"/>
          <c:w val="0.66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Sheet2!$AR$4</c:f>
              <c:strCache>
                <c:ptCount val="1"/>
                <c:pt idx="0">
                  <c:v>教員数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Sheet2!$AS$3:$AW$3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Sheet2!$AS$4:$AW$4</c:f>
              <c:numCache>
                <c:ptCount val="5"/>
                <c:pt idx="0">
                  <c:v>817</c:v>
                </c:pt>
                <c:pt idx="1">
                  <c:v>793</c:v>
                </c:pt>
                <c:pt idx="2">
                  <c:v>755</c:v>
                </c:pt>
                <c:pt idx="3">
                  <c:v>747</c:v>
                </c:pt>
                <c:pt idx="4">
                  <c:v>723</c:v>
                </c:pt>
              </c:numCache>
            </c:numRef>
          </c:val>
        </c:ser>
        <c:ser>
          <c:idx val="1"/>
          <c:order val="1"/>
          <c:tx>
            <c:strRef>
              <c:f>Sheet2!$AR$5</c:f>
              <c:strCache>
                <c:ptCount val="1"/>
                <c:pt idx="0">
                  <c:v>職員数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Sheet2!$AS$3:$AW$3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Sheet2!$AS$5:$AW$5</c:f>
              <c:numCache>
                <c:ptCount val="5"/>
                <c:pt idx="0">
                  <c:v>276</c:v>
                </c:pt>
                <c:pt idx="1">
                  <c:v>248</c:v>
                </c:pt>
                <c:pt idx="2">
                  <c:v>238</c:v>
                </c:pt>
                <c:pt idx="3">
                  <c:v>225</c:v>
                </c:pt>
                <c:pt idx="4">
                  <c:v>214</c:v>
                </c:pt>
              </c:numCache>
            </c:numRef>
          </c:val>
        </c:ser>
        <c:axId val="58797892"/>
        <c:axId val="59418981"/>
      </c:barChart>
      <c:catAx>
        <c:axId val="58797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7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418981"/>
        <c:crosses val="autoZero"/>
        <c:auto val="1"/>
        <c:lblOffset val="100"/>
        <c:noMultiLvlLbl val="0"/>
      </c:catAx>
      <c:valAx>
        <c:axId val="59418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単位：人</a:t>
                </a:r>
              </a:p>
            </c:rich>
          </c:tx>
          <c:layout>
            <c:manualLayout>
              <c:xMode val="factor"/>
              <c:yMode val="factor"/>
              <c:x val="0.039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797892"/>
        <c:crossesAt val="1"/>
        <c:crossBetween val="between"/>
        <c:dispUnits/>
        <c:majorUnit val="3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75"/>
          <c:y val="0.430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外部研究資金獲得額</a:t>
            </a:r>
          </a:p>
        </c:rich>
      </c:tx>
      <c:layout>
        <c:manualLayout>
          <c:xMode val="factor"/>
          <c:yMode val="factor"/>
          <c:x val="0.02475"/>
          <c:y val="0.05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765"/>
          <c:w val="0.79975"/>
          <c:h val="0.6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Sheet2!$P$5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Sheet2!$Q$3:$V$3</c:f>
              <c:numCache>
                <c:ptCount val="6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</c:numCache>
            </c:numRef>
          </c:cat>
          <c:val>
            <c:numRef>
              <c:f>Sheet2!$Q$5:$V$5</c:f>
              <c:numCache>
                <c:ptCount val="6"/>
                <c:pt idx="0">
                  <c:v>1543</c:v>
                </c:pt>
                <c:pt idx="1">
                  <c:v>2033</c:v>
                </c:pt>
                <c:pt idx="2">
                  <c:v>2791</c:v>
                </c:pt>
                <c:pt idx="3">
                  <c:v>2507</c:v>
                </c:pt>
                <c:pt idx="4">
                  <c:v>2917</c:v>
                </c:pt>
                <c:pt idx="5">
                  <c:v>4420</c:v>
                </c:pt>
              </c:numCache>
            </c:numRef>
          </c:val>
        </c:ser>
        <c:ser>
          <c:idx val="0"/>
          <c:order val="1"/>
          <c:tx>
            <c:strRef>
              <c:f>Sheet2!$P$4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Sheet2!$Q$3:$V$3</c:f>
              <c:numCache>
                <c:ptCount val="6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</c:numCache>
            </c:numRef>
          </c:cat>
          <c:val>
            <c:numRef>
              <c:f>Sheet2!$Q$4:$V$4</c:f>
              <c:numCache>
                <c:ptCount val="6"/>
                <c:pt idx="1">
                  <c:v>1620</c:v>
                </c:pt>
                <c:pt idx="2">
                  <c:v>1775</c:v>
                </c:pt>
                <c:pt idx="3">
                  <c:v>2010</c:v>
                </c:pt>
                <c:pt idx="4">
                  <c:v>2010</c:v>
                </c:pt>
                <c:pt idx="5">
                  <c:v>2010</c:v>
                </c:pt>
              </c:numCache>
            </c:numRef>
          </c:val>
        </c:ser>
        <c:overlap val="100"/>
        <c:gapWidth val="50"/>
        <c:axId val="65008782"/>
        <c:axId val="48208127"/>
      </c:barChart>
      <c:catAx>
        <c:axId val="65008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08127"/>
        <c:crosses val="autoZero"/>
        <c:auto val="1"/>
        <c:lblOffset val="100"/>
        <c:noMultiLvlLbl val="0"/>
      </c:catAx>
      <c:valAx>
        <c:axId val="48208127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008782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　　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</a:t>
            </a:r>
          </a:p>
        </c:rich>
      </c:tx>
      <c:layout>
        <c:manualLayout>
          <c:xMode val="factor"/>
          <c:yMode val="factor"/>
          <c:x val="-0.0177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775"/>
          <c:w val="0.8225"/>
          <c:h val="0.7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172</c:v>
                </c:pt>
                <c:pt idx="1">
                  <c:v>201</c:v>
                </c:pt>
                <c:pt idx="2">
                  <c:v>218</c:v>
                </c:pt>
                <c:pt idx="3">
                  <c:v>267</c:v>
                </c:pt>
                <c:pt idx="4">
                  <c:v>258</c:v>
                </c:pt>
                <c:pt idx="6">
                  <c:v>132</c:v>
                </c:pt>
                <c:pt idx="7">
                  <c:v>169</c:v>
                </c:pt>
                <c:pt idx="8">
                  <c:v>158</c:v>
                </c:pt>
                <c:pt idx="9">
                  <c:v>152</c:v>
                </c:pt>
                <c:pt idx="10">
                  <c:v>194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</c:numCache>
            </c:numRef>
          </c:cat>
          <c:val>
            <c:numRef>
              <c:f>Sheet2!$C$4:$M$4</c:f>
              <c:numCache>
                <c:ptCount val="11"/>
                <c:pt idx="0">
                  <c:v>150</c:v>
                </c:pt>
                <c:pt idx="1">
                  <c:v>180</c:v>
                </c:pt>
                <c:pt idx="2">
                  <c:v>210</c:v>
                </c:pt>
                <c:pt idx="3">
                  <c:v>240</c:v>
                </c:pt>
                <c:pt idx="4">
                  <c:v>270</c:v>
                </c:pt>
                <c:pt idx="6">
                  <c:v>100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</c:numCache>
            </c:numRef>
          </c:val>
        </c:ser>
        <c:overlap val="100"/>
        <c:gapWidth val="0"/>
        <c:axId val="31219960"/>
        <c:axId val="12544185"/>
      </c:barChart>
      <c:catAx>
        <c:axId val="3121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3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544185"/>
        <c:crosses val="autoZero"/>
        <c:auto val="1"/>
        <c:lblOffset val="100"/>
        <c:noMultiLvlLbl val="0"/>
      </c:catAx>
      <c:valAx>
        <c:axId val="12544185"/>
        <c:scaling>
          <c:orientation val="minMax"/>
          <c:max val="28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単位：件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219960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6775"/>
          <c:y val="0.4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運営費交付金</a:t>
            </a:r>
          </a:p>
        </c:rich>
      </c:tx>
      <c:layout>
        <c:manualLayout>
          <c:xMode val="factor"/>
          <c:yMode val="factor"/>
          <c:x val="0.0025"/>
          <c:y val="0.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55"/>
          <c:w val="0.77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Sheet2!$AG$4</c:f>
              <c:strCache>
                <c:ptCount val="1"/>
                <c:pt idx="0">
                  <c:v>金額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Sheet2!$AH$3:$AL$3</c:f>
              <c:numCache>
                <c:ptCount val="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</c:numCache>
            </c:numRef>
          </c:cat>
          <c:val>
            <c:numRef>
              <c:f>Sheet2!$AH$4:$AL$4</c:f>
              <c:numCache>
                <c:ptCount val="5"/>
                <c:pt idx="0">
                  <c:v>12704</c:v>
                </c:pt>
                <c:pt idx="1">
                  <c:v>12338</c:v>
                </c:pt>
                <c:pt idx="2">
                  <c:v>11863</c:v>
                </c:pt>
                <c:pt idx="3">
                  <c:v>10812</c:v>
                </c:pt>
                <c:pt idx="4">
                  <c:v>10462</c:v>
                </c:pt>
              </c:numCache>
            </c:numRef>
          </c:val>
        </c:ser>
        <c:axId val="45788802"/>
        <c:axId val="9446035"/>
      </c:barChart>
      <c:catAx>
        <c:axId val="45788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年度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446035"/>
        <c:crosses val="autoZero"/>
        <c:auto val="1"/>
        <c:lblOffset val="100"/>
        <c:noMultiLvlLbl val="0"/>
      </c:catAx>
      <c:valAx>
        <c:axId val="9446035"/>
        <c:scaling>
          <c:orientation val="minMax"/>
          <c:min val="9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275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788802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共同研究　</a:t>
            </a:r>
            <a:r>
              <a:rPr lang="en-US" cap="none" sz="800" b="0" i="0" u="none" baseline="0"/>
              <a:t>　　</a:t>
            </a:r>
            <a:r>
              <a:rPr lang="en-US" cap="none" sz="800" b="1" i="0" u="none" baseline="0"/>
              <a:t>受託研究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5475"/>
          <c:w val="0.8042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Sheet2!$B$5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Sheet2!$B$4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Sheet2!$C$4:$M$4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0"/>
        <c:axId val="17905452"/>
        <c:axId val="26931341"/>
      </c:barChart>
      <c:catAx>
        <c:axId val="1790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2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931341"/>
        <c:crosses val="autoZero"/>
        <c:auto val="1"/>
        <c:lblOffset val="100"/>
        <c:noMultiLvlLbl val="0"/>
      </c:catAx>
      <c:valAx>
        <c:axId val="26931341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/>
                  <a:t>単位：件数</a:t>
                </a:r>
              </a:p>
            </c:rich>
          </c:tx>
          <c:layout>
            <c:manualLayout>
              <c:xMode val="factor"/>
              <c:yMode val="factor"/>
              <c:x val="0.025"/>
              <c:y val="0.17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905452"/>
        <c:crossesAt val="1"/>
        <c:crossBetween val="between"/>
        <c:dispUnits/>
      </c:valAx>
      <c:spPr>
        <a:solidFill>
          <a:srgbClr val="FFFF99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55"/>
          <c:y val="0.41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外部研究資金獲得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56"/>
          <c:w val="0.8022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Sheet2!$P$5</c:f>
              <c:strCache>
                <c:ptCount val="1"/>
                <c:pt idx="0">
                  <c:v>実績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Sheet2!$Q$3:$V$3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Sheet2!$Q$5:$V$5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Sheet2!$P$4</c:f>
              <c:strCache>
                <c:ptCount val="1"/>
                <c:pt idx="0">
                  <c:v>計画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Sheet2!$Q$3:$V$3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Sheet2!$Q$4:$V$4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41055478"/>
        <c:axId val="33954983"/>
      </c:barChart>
      <c:catAx>
        <c:axId val="4105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単位：年度</a:t>
                </a:r>
              </a:p>
            </c:rich>
          </c:tx>
          <c:layout>
            <c:manualLayout>
              <c:xMode val="factor"/>
              <c:yMode val="factor"/>
              <c:x val="0.0322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954983"/>
        <c:crosses val="autoZero"/>
        <c:auto val="1"/>
        <c:lblOffset val="100"/>
        <c:noMultiLvlLbl val="0"/>
      </c:catAx>
      <c:valAx>
        <c:axId val="33954983"/>
        <c:scaling>
          <c:orientation val="minMax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/>
                  <a:t>単位：百万円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055478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41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6</xdr:row>
      <xdr:rowOff>9525</xdr:rowOff>
    </xdr:from>
    <xdr:to>
      <xdr:col>15</xdr:col>
      <xdr:colOff>19050</xdr:colOff>
      <xdr:row>65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143500" y="1038225"/>
          <a:ext cx="5162550" cy="1010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5</xdr:row>
      <xdr:rowOff>142875</xdr:rowOff>
    </xdr:from>
    <xdr:to>
      <xdr:col>22</xdr:col>
      <xdr:colOff>457200</xdr:colOff>
      <xdr:row>65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0467975" y="1000125"/>
          <a:ext cx="5076825" cy="10144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19050</xdr:rowOff>
    </xdr:from>
    <xdr:to>
      <xdr:col>7</xdr:col>
      <xdr:colOff>180975</xdr:colOff>
      <xdr:row>65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9050" y="1047750"/>
          <a:ext cx="4962525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581025</xdr:colOff>
      <xdr:row>4</xdr:row>
      <xdr:rowOff>142875</xdr:rowOff>
    </xdr:from>
    <xdr:to>
      <xdr:col>11</xdr:col>
      <xdr:colOff>219075</xdr:colOff>
      <xdr:row>7</xdr:row>
      <xdr:rowOff>66675</xdr:rowOff>
    </xdr:to>
    <xdr:sp>
      <xdr:nvSpPr>
        <xdr:cNvPr id="4" name="Rectangle 7"/>
        <xdr:cNvSpPr>
          <a:spLocks/>
        </xdr:cNvSpPr>
      </xdr:nvSpPr>
      <xdr:spPr>
        <a:xfrm>
          <a:off x="5381625" y="828675"/>
          <a:ext cx="2381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4</xdr:row>
      <xdr:rowOff>161925</xdr:rowOff>
    </xdr:from>
    <xdr:to>
      <xdr:col>3</xdr:col>
      <xdr:colOff>228600</xdr:colOff>
      <xdr:row>7</xdr:row>
      <xdr:rowOff>47625</xdr:rowOff>
    </xdr:to>
    <xdr:sp>
      <xdr:nvSpPr>
        <xdr:cNvPr id="5" name="Rectangle 8"/>
        <xdr:cNvSpPr>
          <a:spLocks/>
        </xdr:cNvSpPr>
      </xdr:nvSpPr>
      <xdr:spPr>
        <a:xfrm>
          <a:off x="190500" y="847725"/>
          <a:ext cx="2095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9525</xdr:rowOff>
    </xdr:from>
    <xdr:to>
      <xdr:col>14</xdr:col>
      <xdr:colOff>0</xdr:colOff>
      <xdr:row>3</xdr:row>
      <xdr:rowOff>85725</xdr:rowOff>
    </xdr:to>
    <xdr:sp>
      <xdr:nvSpPr>
        <xdr:cNvPr id="6" name="Rectangle 9"/>
        <xdr:cNvSpPr>
          <a:spLocks/>
        </xdr:cNvSpPr>
      </xdr:nvSpPr>
      <xdr:spPr>
        <a:xfrm>
          <a:off x="219075" y="9525"/>
          <a:ext cx="9382125" cy="590550"/>
        </a:xfrm>
        <a:prstGeom prst="rect">
          <a:avLst/>
        </a:prstGeom>
        <a:solidFill>
          <a:srgbClr val="0000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85725</xdr:rowOff>
    </xdr:from>
    <xdr:to>
      <xdr:col>13</xdr:col>
      <xdr:colOff>609600</xdr:colOff>
      <xdr:row>3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314325" y="85725"/>
          <a:ext cx="9210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公立大学法人大阪府立大学　中期計画進捗状況（17～21年度）</a:t>
          </a:r>
        </a:p>
      </xdr:txBody>
    </xdr:sp>
    <xdr:clientData/>
  </xdr:twoCellAnchor>
  <xdr:twoCellAnchor>
    <xdr:from>
      <xdr:col>0</xdr:col>
      <xdr:colOff>266700</xdr:colOff>
      <xdr:row>5</xdr:row>
      <xdr:rowOff>38100</xdr:rowOff>
    </xdr:from>
    <xdr:to>
      <xdr:col>3</xdr:col>
      <xdr:colOff>323850</xdr:colOff>
      <xdr:row>7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266700" y="895350"/>
          <a:ext cx="2114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教育研究</a:t>
          </a:r>
        </a:p>
      </xdr:txBody>
    </xdr:sp>
    <xdr:clientData/>
  </xdr:twoCellAnchor>
  <xdr:twoCellAnchor>
    <xdr:from>
      <xdr:col>0</xdr:col>
      <xdr:colOff>180975</xdr:colOff>
      <xdr:row>7</xdr:row>
      <xdr:rowOff>161925</xdr:rowOff>
    </xdr:from>
    <xdr:to>
      <xdr:col>7</xdr:col>
      <xdr:colOff>247650</xdr:colOff>
      <xdr:row>64</xdr:row>
      <xdr:rowOff>19050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80975" y="1362075"/>
          <a:ext cx="4867275" cy="962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入学者選抜の改善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・ＡＯ入試【Ｈ18～】、10月入学（博士後期課程）など多様な入試制度の実施
　　・海外（ベトナム・ホーチミン市）での入学試験の実施（工学研究科）【Ｈ20】
　　・TOEIC等の成績の活用【Ｈ20～】
　　・他府県（広島県）での入試説明会の実施（関西大学との合同）【Ｈ21～】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学部教育・大学院教育の充実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・文部科学省、環境省の教育研究補助金の活用
　　・文部科学省科学技術振興調整費を活用した人材育成
　　　　（補助金等獲得件数（17）3件、(18)3件、(19)3件、
　　　　(20)10件（うち科学技術振興調整費2件）、（21）6件
　　　　獲得金額（17）84百万円、(18)89百万円、(19)86百万円、
　　　　(20)429百万円（うち科学技術振興調整費317百万円）、(21)355百万円）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多様な教育・履修システムの構築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・早期卒業制度の導入【Ｈ20～】（理学部（20）１名、（21）１名）
　　・副専攻課程「堺・南大阪地域学」の開講【Ｈ18～】
　　・転学部・転学科制度の実施【Ｈ18～】
　　・社会人リカレント教育の充実
　　　（なんばサテライトキャンパス、森ノ宮サテライト教室【Ｈ19～】、
　　　　中之島サテライト【Ｈ20～】の活用）
　　・長期履修制度の実施【H19～】
　　・テニュア・トラック教員による特別講義の実施【Ｈ21～】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研究水準の向上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・先端科学分野（ＩＴ、ナノ、バイオ、環境）における高度な研究の推進【Ｈ17～】
　　・科学研究費補助金の獲得（(17)328件、(18)335件、(19)371件、(20)409件、
　　　(21)411件）
　　・学長顕彰（(17)35件、(18)48件、(19)38件、(20)46件、(21)108件）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教育研究体制の充実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・総合リハビリテーション学研究科の設置（修士課程：平成19年4月開設、
　　 博士後期課程：平成21年4月開設）
　　・「心理臨床センター」、「療養学習支援センター」の設置
　　・知的財産ブリッジセンターの充実
　　・21世紀科学研究機構の設置による
　　　学際的・分野横断型研究の推進体制を整備【Ｈ21～】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全学教育研究組織の確立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・総合教育研究機構【Ｈ17～】、
　　　学術情報センター【Ｈ17～】、
　　　産学官連携機構【Ｈ17～】　の設置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ＦＤ活動の推進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・授業アンケート、相互授業参観制度、ＦＤセミナー・ワークショップの実施
　　・文部科学省戦略的大学連携支援事業（同志社大学・北海道大学・甲南大学）
      「相互評価に基づく学士課程教育質保証システムの創出
       −国公私立４大学IRネットワーク」の展開【Ｈ21～】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学生への支援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・学生総合相談所の設置・活用【Ｈ18～】
　　・「ＷＥＢ学生サービスセンター」の設置【Ｈ19～】
　　・就職支援（合同会社説明会、保護者向けガイダンス等の実施）の充実
　　・バリアフリー化の推進（トイレ、エレベーターの改修等）
　　・留学生へのチューター制度の拡充（(17)80名、(18)51名、(19)49名、
　　　(20)67名、(21)92名）
　　・宿舎の提供による留学生受け入れ体制の充実【Ｈ21～】
　　・特別研究奨励金支給事業の実施【Ｈ21～】
　　・健康管理センターの設置【Ｈ21～】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国際交流の推進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・学術交流協定の推進（協定締結校等数(17)41、(18)55、(19)56、(20)64、(21)78)
　　・語学研修の実施（フランス、ニュージーランド、アメリカなど）
　　・ＪＩＣＡプロジェクトを通じた環境分野での国際交流
　　　（ベトナムハロン湾環境改善プロジェクト）【Ｈ20～】
</a:t>
          </a:r>
        </a:p>
      </xdr:txBody>
    </xdr:sp>
    <xdr:clientData/>
  </xdr:twoCellAnchor>
  <xdr:twoCellAnchor>
    <xdr:from>
      <xdr:col>8</xdr:col>
      <xdr:colOff>0</xdr:colOff>
      <xdr:row>5</xdr:row>
      <xdr:rowOff>57150</xdr:rowOff>
    </xdr:from>
    <xdr:to>
      <xdr:col>11</xdr:col>
      <xdr:colOff>85725</xdr:colOff>
      <xdr:row>7</xdr:row>
      <xdr:rowOff>76200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5486400" y="914400"/>
          <a:ext cx="2143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社会貢献</a:t>
          </a:r>
        </a:p>
      </xdr:txBody>
    </xdr:sp>
    <xdr:clientData/>
  </xdr:twoCellAnchor>
  <xdr:twoCellAnchor>
    <xdr:from>
      <xdr:col>15</xdr:col>
      <xdr:colOff>419100</xdr:colOff>
      <xdr:row>3</xdr:row>
      <xdr:rowOff>104775</xdr:rowOff>
    </xdr:from>
    <xdr:to>
      <xdr:col>20</xdr:col>
      <xdr:colOff>438150</xdr:colOff>
      <xdr:row>8</xdr:row>
      <xdr:rowOff>114300</xdr:rowOff>
    </xdr:to>
    <xdr:grpSp>
      <xdr:nvGrpSpPr>
        <xdr:cNvPr id="11" name="Group 48"/>
        <xdr:cNvGrpSpPr>
          <a:grpSpLocks/>
        </xdr:cNvGrpSpPr>
      </xdr:nvGrpSpPr>
      <xdr:grpSpPr>
        <a:xfrm>
          <a:off x="10706100" y="619125"/>
          <a:ext cx="3448050" cy="866775"/>
          <a:chOff x="1065" y="88"/>
          <a:chExt cx="362" cy="91"/>
        </a:xfrm>
        <a:solidFill>
          <a:srgbClr val="FFFFFF"/>
        </a:solidFill>
      </xdr:grpSpPr>
      <xdr:sp>
        <xdr:nvSpPr>
          <xdr:cNvPr id="12" name="Rectangle 6"/>
          <xdr:cNvSpPr>
            <a:spLocks/>
          </xdr:cNvSpPr>
        </xdr:nvSpPr>
        <xdr:spPr>
          <a:xfrm>
            <a:off x="1065" y="88"/>
            <a:ext cx="362" cy="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Box 14"/>
          <xdr:cNvSpPr txBox="1">
            <a:spLocks noChangeArrowheads="1"/>
          </xdr:cNvSpPr>
        </xdr:nvSpPr>
        <xdr:spPr>
          <a:xfrm>
            <a:off x="1080" y="92"/>
            <a:ext cx="291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■</a:t>
            </a: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業務運営・財務内容
　　 自己点検・評価
　　 その他業務運営</a:t>
            </a:r>
          </a:p>
        </xdr:txBody>
      </xdr:sp>
    </xdr:grpSp>
    <xdr:clientData/>
  </xdr:twoCellAnchor>
  <xdr:twoCellAnchor>
    <xdr:from>
      <xdr:col>7</xdr:col>
      <xdr:colOff>466725</xdr:colOff>
      <xdr:row>8</xdr:row>
      <xdr:rowOff>114300</xdr:rowOff>
    </xdr:from>
    <xdr:to>
      <xdr:col>15</xdr:col>
      <xdr:colOff>171450</xdr:colOff>
      <xdr:row>64</xdr:row>
      <xdr:rowOff>19050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5267325" y="1485900"/>
          <a:ext cx="5191125" cy="950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地域社会への貢献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・高大連携講座の実施
　　　（堺市立堺高校との高大連携プログラム【Ｈ20～】など）
　　・府内の高等学校・小中学校教員や
　　　社会人を対象とした
　　　リフレッシュ教育の実施
　　・エクステンションセンターによる
　　　多様な公開講座の実施　
　　・グランド・体育館等の
　　　府民開放の実施【Ｈ21～】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産学官連携の推進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・産学官連携機構設置による産学官連携体制の整備【Ｈ17～】　
　　・活発な民間企業等との共同研究に関するマッチング活動等の展開
　　　　　（技術相談件数(17)120件、(18)136件、(19)389件、(20)590件、(21)809件）
　　・共同研究・受託研究の増加に向けた取り組み
　　・特許出願、特許取得件数累計の増加　　※外国特許を含む
　　・大学発ベンチャー創出（累計件数16件）
　　・大阪市立大学及び池田銀行との3者による産学連携基本協定の締結【Ｈ20】など
　　・地域金融機関との連携（累計件数(17)6社、(18)9社、(19)10社、(20)12社、(21)12社）
　　・シャープ株式会社との包括連携協定の締結【Ｈ20】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府政との連携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・連携事業の充実・推進（大阪府環境農林水産総合研究所、大阪府立産業技術総合研究所、
　　　　　　　　　　　　　　　　　　大阪府立病院機構、大阪府教育委員会、堺市、大和文華館）
　　・国・地方公共団体等の各種審議会委員等への就任（講師派遣を含む）
　　　((17)1,084名&lt;231名&gt;、(18)1,208名&lt;254名&gt;、(19)1,248名&lt;223名&gt;、
       (20)1,325名&lt;205名&gt;、(21),256名&lt;169名&gt;）　　
　　　　　　　　　　　　　　　　　　　　　　　　　&lt;　&gt;は大阪府の各種審議会委員等への就任で内数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地域の大学との連携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・連携講座や単位互換など連携事業の充実・推進
　　　（首都大学東京、相愛大学、関西大学、大阪市立大学、京都産業大学）
　　・「6大学による連携事業「実践力のある地域人材の輩出
　　　～大学連携キャリアセンターを核にして～」への取り組み【Ｈ20～】
　　　（公開講座の実施、大学連携キャリアセンター「Ｃ―ＣＡＭＰＵＳ」の開設など）</a:t>
          </a:r>
        </a:p>
      </xdr:txBody>
    </xdr:sp>
    <xdr:clientData/>
  </xdr:twoCellAnchor>
  <xdr:twoCellAnchor>
    <xdr:from>
      <xdr:col>15</xdr:col>
      <xdr:colOff>304800</xdr:colOff>
      <xdr:row>9</xdr:row>
      <xdr:rowOff>66675</xdr:rowOff>
    </xdr:from>
    <xdr:to>
      <xdr:col>22</xdr:col>
      <xdr:colOff>200025</xdr:colOff>
      <xdr:row>68</xdr:row>
      <xdr:rowOff>104775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10591800" y="1609725"/>
          <a:ext cx="4695825" cy="10153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全学的な経営戦略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・戦略的・重点的な予算配分制度（学長裁量経費）【Ｈ17～】
　　・外部資金獲得のインセンティブ保持方策【Ｈ17～】、報奨金制度の導入【Ｈ21～】
　　・「大阪府立大学基金」の設置【Ｈ20～】
　　・申請方式による基盤研究費配分制度の導入【Ｈ20～】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・外部研究資金の間接経費の取り扱いの見直し【Ｈ21～】
　　・「大阪府立大学校友会」の設立【Ｈ21～】
　　・運営費交付金の削減努力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人事制度の見直し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・教員の業績反映研究費配分制度の導入【Ｈ18～】
　　・理事長預かり枠による講師以上の職階への
　　　任期制の導入【Ｈ19～】
　　・裁量労働制の導入【Ｈ20～】
　　・テニュア・トラック教員制度の実施【Ｈ20～】
　　・事務のアウトソーシング等の推進
　　（給与計算事務、情報システム運用管理事務等）
　　・教職員組織のスリム化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財務内容の改善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・外部研究資金獲得額の増加
　　・外部資金獲得策の充実（立替金制度【Ｈ18～】の導入など）
　　・入学検定料の改定、教育用実験機器等の充実負担金の徴収（獣医学科）【Ｈ20～】
　　・業務改善推進本部の設置による業務改善の推進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自己点検・評価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・部局及び全学単位での自己点検・評価の体制整備・公表【Ｈ17～】
　　・全学の自己点検・評価の実施【Ｈ19】
　　・認証評価の実施【Ｈ21】
■　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戦略的な広報活動
  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・地域住民を対象とした記事型広告「What's府大」の発行【Ｈ21～】
　　・ホームページのユーザビリティ向上に向けた取組
　　　　(「全国ユーザビリティ調査（日経ＢＰコンサルティング2009年12月）」において、
　　　　全国主要165大学中、3位）
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■　施設設備の整備・安全衛生管理の実施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　　・新たな事業スキームの確立（ＳＰＣの活用）【Ｈ17～】
　　・中百舌鳥キャンパス、りんくうキャンパスの整備【Ｈ17～】
　　・耐震２次診断の結果を踏まえた「大阪府立大学施設整備プラン」の
　　　とりまとめ【Ｈ20～】
　　・「化学物質安全管理支援システム」の導入・運用【H18～】</a:t>
          </a:r>
        </a:p>
      </xdr:txBody>
    </xdr:sp>
    <xdr:clientData/>
  </xdr:twoCellAnchor>
  <xdr:twoCellAnchor>
    <xdr:from>
      <xdr:col>8</xdr:col>
      <xdr:colOff>57150</xdr:colOff>
      <xdr:row>36</xdr:row>
      <xdr:rowOff>104775</xdr:rowOff>
    </xdr:from>
    <xdr:to>
      <xdr:col>12</xdr:col>
      <xdr:colOff>28575</xdr:colOff>
      <xdr:row>48</xdr:row>
      <xdr:rowOff>76200</xdr:rowOff>
    </xdr:to>
    <xdr:graphicFrame>
      <xdr:nvGraphicFramePr>
        <xdr:cNvPr id="16" name="Chart 40"/>
        <xdr:cNvGraphicFramePr/>
      </xdr:nvGraphicFramePr>
      <xdr:xfrm>
        <a:off x="5543550" y="6276975"/>
        <a:ext cx="27146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36</xdr:row>
      <xdr:rowOff>161925</xdr:rowOff>
    </xdr:from>
    <xdr:to>
      <xdr:col>14</xdr:col>
      <xdr:colOff>600075</xdr:colOff>
      <xdr:row>48</xdr:row>
      <xdr:rowOff>66675</xdr:rowOff>
    </xdr:to>
    <xdr:graphicFrame>
      <xdr:nvGraphicFramePr>
        <xdr:cNvPr id="17" name="Chart 41"/>
        <xdr:cNvGraphicFramePr/>
      </xdr:nvGraphicFramePr>
      <xdr:xfrm>
        <a:off x="7858125" y="6334125"/>
        <a:ext cx="23431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76200</xdr:colOff>
      <xdr:row>10</xdr:row>
      <xdr:rowOff>76200</xdr:rowOff>
    </xdr:from>
    <xdr:to>
      <xdr:col>15</xdr:col>
      <xdr:colOff>57150</xdr:colOff>
      <xdr:row>21</xdr:row>
      <xdr:rowOff>0</xdr:rowOff>
    </xdr:to>
    <xdr:graphicFrame>
      <xdr:nvGraphicFramePr>
        <xdr:cNvPr id="18" name="Chart 43"/>
        <xdr:cNvGraphicFramePr/>
      </xdr:nvGraphicFramePr>
      <xdr:xfrm>
        <a:off x="7620000" y="1790700"/>
        <a:ext cx="2724150" cy="1809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438150</xdr:colOff>
      <xdr:row>24</xdr:row>
      <xdr:rowOff>104775</xdr:rowOff>
    </xdr:from>
    <xdr:to>
      <xdr:col>22</xdr:col>
      <xdr:colOff>504825</xdr:colOff>
      <xdr:row>37</xdr:row>
      <xdr:rowOff>19050</xdr:rowOff>
    </xdr:to>
    <xdr:graphicFrame>
      <xdr:nvGraphicFramePr>
        <xdr:cNvPr id="19" name="Chart 44"/>
        <xdr:cNvGraphicFramePr/>
      </xdr:nvGraphicFramePr>
      <xdr:xfrm>
        <a:off x="13468350" y="4219575"/>
        <a:ext cx="21240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561975</xdr:colOff>
      <xdr:row>36</xdr:row>
      <xdr:rowOff>0</xdr:rowOff>
    </xdr:from>
    <xdr:to>
      <xdr:col>21</xdr:col>
      <xdr:colOff>466725</xdr:colOff>
      <xdr:row>48</xdr:row>
      <xdr:rowOff>28575</xdr:rowOff>
    </xdr:to>
    <xdr:graphicFrame>
      <xdr:nvGraphicFramePr>
        <xdr:cNvPr id="20" name="Chart 46"/>
        <xdr:cNvGraphicFramePr/>
      </xdr:nvGraphicFramePr>
      <xdr:xfrm>
        <a:off x="11534775" y="6172200"/>
        <a:ext cx="3333750" cy="2085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171450</xdr:colOff>
      <xdr:row>24</xdr:row>
      <xdr:rowOff>104775</xdr:rowOff>
    </xdr:from>
    <xdr:to>
      <xdr:col>14</xdr:col>
      <xdr:colOff>66675</xdr:colOff>
      <xdr:row>36</xdr:row>
      <xdr:rowOff>9525</xdr:rowOff>
    </xdr:to>
    <xdr:grpSp>
      <xdr:nvGrpSpPr>
        <xdr:cNvPr id="21" name="Group 51"/>
        <xdr:cNvGrpSpPr>
          <a:grpSpLocks/>
        </xdr:cNvGrpSpPr>
      </xdr:nvGrpSpPr>
      <xdr:grpSpPr>
        <a:xfrm>
          <a:off x="6343650" y="4219575"/>
          <a:ext cx="3324225" cy="1962150"/>
          <a:chOff x="627" y="439"/>
          <a:chExt cx="349" cy="188"/>
        </a:xfrm>
        <a:solidFill>
          <a:srgbClr val="FFFFFF"/>
        </a:solidFill>
      </xdr:grpSpPr>
      <xdr:graphicFrame>
        <xdr:nvGraphicFramePr>
          <xdr:cNvPr id="22" name="Chart 39"/>
          <xdr:cNvGraphicFramePr/>
        </xdr:nvGraphicFramePr>
        <xdr:xfrm>
          <a:off x="627" y="439"/>
          <a:ext cx="349" cy="18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23" name="Line 50"/>
          <xdr:cNvSpPr>
            <a:spLocks/>
          </xdr:cNvSpPr>
        </xdr:nvSpPr>
        <xdr:spPr>
          <a:xfrm flipV="1">
            <a:off x="754" y="497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15</xdr:row>
      <xdr:rowOff>85725</xdr:rowOff>
    </xdr:from>
    <xdr:to>
      <xdr:col>21</xdr:col>
      <xdr:colOff>523875</xdr:colOff>
      <xdr:row>27</xdr:row>
      <xdr:rowOff>28575</xdr:rowOff>
    </xdr:to>
    <xdr:graphicFrame>
      <xdr:nvGraphicFramePr>
        <xdr:cNvPr id="24" name="Chart 52"/>
        <xdr:cNvGraphicFramePr/>
      </xdr:nvGraphicFramePr>
      <xdr:xfrm>
        <a:off x="11496675" y="2657475"/>
        <a:ext cx="3429000" cy="2000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533400</xdr:colOff>
      <xdr:row>0</xdr:row>
      <xdr:rowOff>47625</xdr:rowOff>
    </xdr:from>
    <xdr:to>
      <xdr:col>22</xdr:col>
      <xdr:colOff>552450</xdr:colOff>
      <xdr:row>3</xdr:row>
      <xdr:rowOff>38100</xdr:rowOff>
    </xdr:to>
    <xdr:sp>
      <xdr:nvSpPr>
        <xdr:cNvPr id="25" name="AutoShape 54"/>
        <xdr:cNvSpPr>
          <a:spLocks/>
        </xdr:cNvSpPr>
      </xdr:nvSpPr>
      <xdr:spPr>
        <a:xfrm>
          <a:off x="14249400" y="47625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5600" tIns="79200" rIns="75600" bIns="72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資料３-１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8</xdr:col>
      <xdr:colOff>9525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714375" y="1209675"/>
        <a:ext cx="3105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323850</xdr:colOff>
      <xdr:row>7</xdr:row>
      <xdr:rowOff>19050</xdr:rowOff>
    </xdr:from>
    <xdr:to>
      <xdr:col>21</xdr:col>
      <xdr:colOff>352425</xdr:colOff>
      <xdr:row>20</xdr:row>
      <xdr:rowOff>133350</xdr:rowOff>
    </xdr:to>
    <xdr:graphicFrame>
      <xdr:nvGraphicFramePr>
        <xdr:cNvPr id="2" name="Chart 2"/>
        <xdr:cNvGraphicFramePr/>
      </xdr:nvGraphicFramePr>
      <xdr:xfrm>
        <a:off x="6991350" y="1219200"/>
        <a:ext cx="33623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333375</xdr:colOff>
      <xdr:row>6</xdr:row>
      <xdr:rowOff>161925</xdr:rowOff>
    </xdr:from>
    <xdr:to>
      <xdr:col>29</xdr:col>
      <xdr:colOff>581025</xdr:colOff>
      <xdr:row>20</xdr:row>
      <xdr:rowOff>133350</xdr:rowOff>
    </xdr:to>
    <xdr:graphicFrame>
      <xdr:nvGraphicFramePr>
        <xdr:cNvPr id="3" name="Chart 3"/>
        <xdr:cNvGraphicFramePr/>
      </xdr:nvGraphicFramePr>
      <xdr:xfrm>
        <a:off x="12239625" y="1190625"/>
        <a:ext cx="352425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447675</xdr:colOff>
      <xdr:row>7</xdr:row>
      <xdr:rowOff>9525</xdr:rowOff>
    </xdr:from>
    <xdr:to>
      <xdr:col>40</xdr:col>
      <xdr:colOff>219075</xdr:colOff>
      <xdr:row>21</xdr:row>
      <xdr:rowOff>142875</xdr:rowOff>
    </xdr:to>
    <xdr:graphicFrame>
      <xdr:nvGraphicFramePr>
        <xdr:cNvPr id="4" name="Chart 4"/>
        <xdr:cNvGraphicFramePr/>
      </xdr:nvGraphicFramePr>
      <xdr:xfrm>
        <a:off x="17135475" y="1209675"/>
        <a:ext cx="46291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152400</xdr:colOff>
      <xdr:row>7</xdr:row>
      <xdr:rowOff>19050</xdr:rowOff>
    </xdr:from>
    <xdr:to>
      <xdr:col>49</xdr:col>
      <xdr:colOff>142875</xdr:colOff>
      <xdr:row>21</xdr:row>
      <xdr:rowOff>161925</xdr:rowOff>
    </xdr:to>
    <xdr:graphicFrame>
      <xdr:nvGraphicFramePr>
        <xdr:cNvPr id="5" name="Chart 5"/>
        <xdr:cNvGraphicFramePr/>
      </xdr:nvGraphicFramePr>
      <xdr:xfrm>
        <a:off x="22650450" y="1219200"/>
        <a:ext cx="441960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50</xdr:col>
      <xdr:colOff>0</xdr:colOff>
      <xdr:row>9</xdr:row>
      <xdr:rowOff>0</xdr:rowOff>
    </xdr:from>
    <xdr:to>
      <xdr:col>56</xdr:col>
      <xdr:colOff>219075</xdr:colOff>
      <xdr:row>22</xdr:row>
      <xdr:rowOff>142875</xdr:rowOff>
    </xdr:to>
    <xdr:graphicFrame>
      <xdr:nvGraphicFramePr>
        <xdr:cNvPr id="6" name="Chart 6"/>
        <xdr:cNvGraphicFramePr/>
      </xdr:nvGraphicFramePr>
      <xdr:xfrm>
        <a:off x="27546300" y="1543050"/>
        <a:ext cx="33909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57</xdr:col>
      <xdr:colOff>9525</xdr:colOff>
      <xdr:row>8</xdr:row>
      <xdr:rowOff>123825</xdr:rowOff>
    </xdr:from>
    <xdr:to>
      <xdr:col>62</xdr:col>
      <xdr:colOff>352425</xdr:colOff>
      <xdr:row>22</xdr:row>
      <xdr:rowOff>85725</xdr:rowOff>
    </xdr:to>
    <xdr:graphicFrame>
      <xdr:nvGraphicFramePr>
        <xdr:cNvPr id="7" name="Chart 7"/>
        <xdr:cNvGraphicFramePr/>
      </xdr:nvGraphicFramePr>
      <xdr:xfrm>
        <a:off x="31203900" y="1495425"/>
        <a:ext cx="3381375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85" workbookViewId="0" topLeftCell="A1">
      <selection activeCell="A1" sqref="A1"/>
    </sheetView>
  </sheetViews>
  <sheetFormatPr defaultColWidth="9.00390625" defaultRowHeight="13.5"/>
  <sheetData/>
  <printOptions/>
  <pageMargins left="0.7874015748031497" right="0.23" top="0.5905511811023623" bottom="0.29" header="0.5118110236220472" footer="0.34"/>
  <pageSetup horizontalDpi="300" verticalDpi="3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5"/>
  <sheetViews>
    <sheetView workbookViewId="0" topLeftCell="Y1">
      <selection activeCell="AE6" sqref="AE6"/>
    </sheetView>
  </sheetViews>
  <sheetFormatPr defaultColWidth="9.00390625" defaultRowHeight="13.5"/>
  <cols>
    <col min="1" max="25" width="6.25390625" style="0" customWidth="1"/>
    <col min="26" max="26" width="13.00390625" style="0" bestFit="1" customWidth="1"/>
    <col min="27" max="30" width="10.00390625" style="0" customWidth="1"/>
    <col min="31" max="31" width="9.75390625" style="0" customWidth="1"/>
    <col min="32" max="32" width="6.25390625" style="0" customWidth="1"/>
    <col min="33" max="38" width="7.50390625" style="0" customWidth="1"/>
    <col min="39" max="43" width="6.25390625" style="0" customWidth="1"/>
    <col min="44" max="48" width="8.75390625" style="0" customWidth="1"/>
    <col min="49" max="50" width="8.125" style="0" customWidth="1"/>
    <col min="51" max="51" width="10.375" style="0" customWidth="1"/>
    <col min="52" max="57" width="6.25390625" style="0" customWidth="1"/>
    <col min="58" max="58" width="14.875" style="0" customWidth="1"/>
    <col min="59" max="16384" width="6.25390625" style="0" customWidth="1"/>
  </cols>
  <sheetData>
    <row r="2" spans="2:44" ht="13.5">
      <c r="B2" t="s">
        <v>0</v>
      </c>
      <c r="I2" t="s">
        <v>3</v>
      </c>
      <c r="P2" t="s">
        <v>4</v>
      </c>
      <c r="Z2" t="s">
        <v>5</v>
      </c>
      <c r="AG2" t="s">
        <v>8</v>
      </c>
      <c r="AR2" t="s">
        <v>12</v>
      </c>
    </row>
    <row r="3" spans="2:63" ht="13.5">
      <c r="B3" s="1"/>
      <c r="C3" s="2">
        <v>17</v>
      </c>
      <c r="D3" s="2">
        <v>18</v>
      </c>
      <c r="E3" s="2">
        <v>19</v>
      </c>
      <c r="F3" s="2">
        <v>20</v>
      </c>
      <c r="G3" s="2">
        <v>21</v>
      </c>
      <c r="H3" s="6"/>
      <c r="I3" s="2">
        <v>17</v>
      </c>
      <c r="J3" s="2">
        <v>18</v>
      </c>
      <c r="K3" s="2">
        <v>19</v>
      </c>
      <c r="L3" s="2">
        <v>20</v>
      </c>
      <c r="M3" s="2">
        <v>21</v>
      </c>
      <c r="N3" s="6"/>
      <c r="P3" s="1"/>
      <c r="Q3" s="1">
        <v>16</v>
      </c>
      <c r="R3" s="2">
        <v>17</v>
      </c>
      <c r="S3" s="2">
        <v>18</v>
      </c>
      <c r="T3" s="2">
        <v>19</v>
      </c>
      <c r="U3" s="2">
        <v>20</v>
      </c>
      <c r="V3" s="2">
        <v>21</v>
      </c>
      <c r="Z3" s="4"/>
      <c r="AA3" s="2">
        <v>17</v>
      </c>
      <c r="AB3" s="2">
        <v>18</v>
      </c>
      <c r="AC3" s="2">
        <v>19</v>
      </c>
      <c r="AD3" s="2">
        <v>20</v>
      </c>
      <c r="AE3" s="2">
        <v>21</v>
      </c>
      <c r="AG3" s="1"/>
      <c r="AH3" s="2">
        <v>17</v>
      </c>
      <c r="AI3" s="2">
        <v>18</v>
      </c>
      <c r="AJ3" s="2">
        <v>19</v>
      </c>
      <c r="AK3" s="2">
        <v>20</v>
      </c>
      <c r="AL3" s="2">
        <v>21</v>
      </c>
      <c r="AR3" s="1"/>
      <c r="AS3" s="2">
        <v>17</v>
      </c>
      <c r="AT3" s="2">
        <v>18</v>
      </c>
      <c r="AU3" s="2">
        <v>19</v>
      </c>
      <c r="AV3" s="2">
        <v>20</v>
      </c>
      <c r="AW3" s="2">
        <v>21</v>
      </c>
      <c r="AY3" s="8" t="s">
        <v>13</v>
      </c>
      <c r="AZ3" s="2">
        <v>17</v>
      </c>
      <c r="BA3" s="2">
        <v>18</v>
      </c>
      <c r="BB3" s="2">
        <v>19</v>
      </c>
      <c r="BC3" s="2">
        <v>20</v>
      </c>
      <c r="BD3" s="2">
        <v>21</v>
      </c>
      <c r="BF3" s="8" t="s">
        <v>14</v>
      </c>
      <c r="BG3" s="2">
        <v>17</v>
      </c>
      <c r="BH3" s="2">
        <v>18</v>
      </c>
      <c r="BI3" s="2">
        <v>19</v>
      </c>
      <c r="BJ3" s="2">
        <v>20</v>
      </c>
      <c r="BK3" s="2">
        <v>21</v>
      </c>
    </row>
    <row r="4" spans="2:63" ht="13.5">
      <c r="B4" s="2" t="s">
        <v>1</v>
      </c>
      <c r="C4" s="1">
        <v>150</v>
      </c>
      <c r="D4" s="1">
        <v>180</v>
      </c>
      <c r="E4" s="1">
        <v>210</v>
      </c>
      <c r="F4" s="1">
        <v>240</v>
      </c>
      <c r="G4" s="1">
        <v>270</v>
      </c>
      <c r="H4" s="7"/>
      <c r="I4" s="1">
        <v>100</v>
      </c>
      <c r="J4" s="1">
        <v>120</v>
      </c>
      <c r="K4" s="1">
        <v>130</v>
      </c>
      <c r="L4" s="1">
        <v>140</v>
      </c>
      <c r="M4" s="1">
        <v>150</v>
      </c>
      <c r="N4" s="7"/>
      <c r="P4" s="1" t="s">
        <v>1</v>
      </c>
      <c r="Q4" s="3"/>
      <c r="R4" s="3">
        <v>1620</v>
      </c>
      <c r="S4" s="3">
        <v>1775</v>
      </c>
      <c r="T4" s="3">
        <v>2010</v>
      </c>
      <c r="U4" s="3">
        <v>2010</v>
      </c>
      <c r="V4" s="3">
        <v>2010</v>
      </c>
      <c r="Z4" s="1" t="s">
        <v>6</v>
      </c>
      <c r="AA4" s="3">
        <v>12117</v>
      </c>
      <c r="AB4" s="3">
        <v>21181</v>
      </c>
      <c r="AC4" s="3">
        <v>26350</v>
      </c>
      <c r="AD4" s="1">
        <v>30184</v>
      </c>
      <c r="AE4" s="1">
        <v>32555</v>
      </c>
      <c r="AG4" s="1" t="s">
        <v>9</v>
      </c>
      <c r="AH4" s="3">
        <v>12704</v>
      </c>
      <c r="AI4" s="3">
        <v>12338</v>
      </c>
      <c r="AJ4" s="3">
        <v>11863</v>
      </c>
      <c r="AK4" s="3">
        <v>10812</v>
      </c>
      <c r="AL4" s="3">
        <v>10462</v>
      </c>
      <c r="AM4" s="5"/>
      <c r="AR4" s="1" t="s">
        <v>10</v>
      </c>
      <c r="AS4" s="1">
        <v>817</v>
      </c>
      <c r="AT4" s="1">
        <v>793</v>
      </c>
      <c r="AU4" s="1">
        <v>755</v>
      </c>
      <c r="AV4" s="1">
        <v>747</v>
      </c>
      <c r="AW4" s="1">
        <v>723</v>
      </c>
      <c r="AY4" s="8" t="s">
        <v>1</v>
      </c>
      <c r="AZ4" s="1">
        <v>90</v>
      </c>
      <c r="BA4" s="1">
        <v>90</v>
      </c>
      <c r="BB4" s="1">
        <v>90</v>
      </c>
      <c r="BC4" s="1">
        <v>95</v>
      </c>
      <c r="BD4" s="1">
        <v>95</v>
      </c>
      <c r="BF4" s="8" t="s">
        <v>1</v>
      </c>
      <c r="BG4" s="1">
        <v>7</v>
      </c>
      <c r="BH4" s="1">
        <v>10</v>
      </c>
      <c r="BI4" s="1">
        <v>12</v>
      </c>
      <c r="BJ4" s="1">
        <v>30</v>
      </c>
      <c r="BK4" s="1">
        <v>45</v>
      </c>
    </row>
    <row r="5" spans="2:63" ht="13.5">
      <c r="B5" s="2" t="s">
        <v>2</v>
      </c>
      <c r="C5" s="1">
        <v>172</v>
      </c>
      <c r="D5" s="1">
        <v>201</v>
      </c>
      <c r="E5" s="1">
        <v>218</v>
      </c>
      <c r="F5" s="1">
        <v>267</v>
      </c>
      <c r="G5" s="1">
        <v>258</v>
      </c>
      <c r="H5" s="7"/>
      <c r="I5" s="1">
        <v>132</v>
      </c>
      <c r="J5" s="1">
        <v>169</v>
      </c>
      <c r="K5" s="1">
        <v>158</v>
      </c>
      <c r="L5" s="1">
        <v>152</v>
      </c>
      <c r="M5" s="1">
        <v>194</v>
      </c>
      <c r="N5" s="7"/>
      <c r="P5" s="1" t="s">
        <v>2</v>
      </c>
      <c r="Q5" s="3">
        <v>1543</v>
      </c>
      <c r="R5" s="3">
        <v>2033</v>
      </c>
      <c r="S5" s="3">
        <v>2791</v>
      </c>
      <c r="T5" s="3">
        <v>2507</v>
      </c>
      <c r="U5" s="3">
        <v>2917</v>
      </c>
      <c r="V5" s="3">
        <v>4420</v>
      </c>
      <c r="Z5" s="1" t="s">
        <v>7</v>
      </c>
      <c r="AA5" s="3">
        <v>22</v>
      </c>
      <c r="AB5" s="3">
        <v>24</v>
      </c>
      <c r="AC5" s="3">
        <v>34</v>
      </c>
      <c r="AD5" s="1">
        <v>47</v>
      </c>
      <c r="AE5" s="1">
        <v>57</v>
      </c>
      <c r="AR5" s="1" t="s">
        <v>11</v>
      </c>
      <c r="AS5" s="1">
        <v>276</v>
      </c>
      <c r="AT5" s="1">
        <v>248</v>
      </c>
      <c r="AU5" s="1">
        <v>238</v>
      </c>
      <c r="AV5" s="1">
        <v>225</v>
      </c>
      <c r="AW5" s="1">
        <v>214</v>
      </c>
      <c r="AY5" s="8" t="s">
        <v>2</v>
      </c>
      <c r="AZ5" s="1">
        <v>139</v>
      </c>
      <c r="BA5" s="1">
        <v>153</v>
      </c>
      <c r="BB5" s="1">
        <v>132</v>
      </c>
      <c r="BC5" s="1">
        <v>132</v>
      </c>
      <c r="BD5" s="1">
        <v>172</v>
      </c>
      <c r="BF5" s="8" t="s">
        <v>2</v>
      </c>
      <c r="BG5" s="1">
        <v>9</v>
      </c>
      <c r="BH5" s="1">
        <v>12</v>
      </c>
      <c r="BI5" s="1">
        <v>17</v>
      </c>
      <c r="BJ5" s="1">
        <v>48</v>
      </c>
      <c r="BK5" s="1">
        <v>60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2010-07-16T07:43:20Z</cp:lastPrinted>
  <dcterms:created xsi:type="dcterms:W3CDTF">1997-01-08T22:48:59Z</dcterms:created>
  <dcterms:modified xsi:type="dcterms:W3CDTF">2010-07-16T08:16:14Z</dcterms:modified>
  <cp:category/>
  <cp:version/>
  <cp:contentType/>
  <cp:contentStatus/>
</cp:coreProperties>
</file>