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210" tabRatio="769" activeTab="0"/>
  </bookViews>
  <sheets>
    <sheet name="表１" sheetId="1" r:id="rId1"/>
    <sheet name="表２" sheetId="2" r:id="rId2"/>
  </sheets>
  <externalReferences>
    <externalReference r:id="rId5"/>
  </externalReferences>
  <definedNames>
    <definedName name="Print_Area_MI">#REF!</definedName>
    <definedName name="PRINT_AREA_MI1">#REF!</definedName>
  </definedNames>
  <calcPr fullCalcOnLoad="1"/>
</workbook>
</file>

<file path=xl/comments1.xml><?xml version="1.0" encoding="utf-8"?>
<comments xmlns="http://schemas.openxmlformats.org/spreadsheetml/2006/main">
  <authors>
    <author>職員端末機１９年度３月調達</author>
  </authors>
  <commentList>
    <comment ref="A1" authorId="0">
      <text>
        <r>
          <rPr>
            <b/>
            <sz val="9"/>
            <rFont val="ＭＳ Ｐゴシック"/>
            <family val="3"/>
          </rPr>
          <t>全面張り詰め</t>
        </r>
      </text>
    </comment>
  </commentList>
</comments>
</file>

<file path=xl/comments2.xml><?xml version="1.0" encoding="utf-8"?>
<comments xmlns="http://schemas.openxmlformats.org/spreadsheetml/2006/main">
  <authors>
    <author>職員端末機１９年度３月調達</author>
  </authors>
  <commentList>
    <comment ref="X6" authorId="0">
      <text>
        <r>
          <rPr>
            <b/>
            <sz val="9"/>
            <rFont val="ＭＳ Ｐゴシック"/>
            <family val="3"/>
          </rPr>
          <t>Ｗ行とＸ行で数式を作っているために、その2行は事前にずらしておくこと</t>
        </r>
      </text>
    </comment>
  </commentList>
</comments>
</file>

<file path=xl/sharedStrings.xml><?xml version="1.0" encoding="utf-8"?>
<sst xmlns="http://schemas.openxmlformats.org/spreadsheetml/2006/main" count="467" uniqueCount="141">
  <si>
    <t>収支
ﾄﾝﾄﾝ</t>
  </si>
  <si>
    <t>a.</t>
  </si>
  <si>
    <t>製造業</t>
  </si>
  <si>
    <t>大企業</t>
  </si>
  <si>
    <t>中小企業</t>
  </si>
  <si>
    <t>合　計</t>
  </si>
  <si>
    <t>b.</t>
  </si>
  <si>
    <t>製造業</t>
  </si>
  <si>
    <t>c.</t>
  </si>
  <si>
    <t>なし</t>
  </si>
  <si>
    <t>（11）
来期の
業況見通し
（季調済）</t>
  </si>
  <si>
    <t>製造業</t>
  </si>
  <si>
    <t>非製造業</t>
  </si>
  <si>
    <t>建設業</t>
  </si>
  <si>
    <t>卸売業</t>
  </si>
  <si>
    <t>小売業</t>
  </si>
  <si>
    <t>サービス業</t>
  </si>
  <si>
    <t>大企業</t>
  </si>
  <si>
    <t>中小企業</t>
  </si>
  <si>
    <t>合　計</t>
  </si>
  <si>
    <t>原材料価格やコストの下落</t>
  </si>
  <si>
    <t>輸入品の減少</t>
  </si>
  <si>
    <t>原材料価格やコストの上昇</t>
  </si>
  <si>
    <t>輸入品の増加</t>
  </si>
  <si>
    <t>1～3</t>
  </si>
  <si>
    <t>4～6</t>
  </si>
  <si>
    <t>7～9</t>
  </si>
  <si>
    <t>10～12</t>
  </si>
  <si>
    <t>回</t>
  </si>
  <si>
    <t>四半期</t>
  </si>
  <si>
    <t>ＤＩ</t>
  </si>
  <si>
    <t>上　昇</t>
  </si>
  <si>
    <t>横ばい</t>
  </si>
  <si>
    <t>下　降</t>
  </si>
  <si>
    <t>大阪市</t>
  </si>
  <si>
    <t>北大阪</t>
  </si>
  <si>
    <t>東大阪</t>
  </si>
  <si>
    <t>南河内</t>
  </si>
  <si>
    <t>泉州</t>
  </si>
  <si>
    <t>内需の回　復</t>
  </si>
  <si>
    <t>輸出の回　復</t>
  </si>
  <si>
    <t>季節的要　因</t>
  </si>
  <si>
    <t>他社との競合状　況</t>
  </si>
  <si>
    <t>資金繰り　の状　況</t>
  </si>
  <si>
    <t>販売・受注価格　の下　落</t>
  </si>
  <si>
    <t>内需の減　退</t>
  </si>
  <si>
    <t>輸出の減　退</t>
  </si>
  <si>
    <t>構成比（％）</t>
  </si>
  <si>
    <t>大阪府</t>
  </si>
  <si>
    <t>過　剰</t>
  </si>
  <si>
    <t>充　足</t>
  </si>
  <si>
    <t>不　足</t>
  </si>
  <si>
    <t>増　加</t>
  </si>
  <si>
    <t>減　少</t>
  </si>
  <si>
    <t>増加</t>
  </si>
  <si>
    <t>横ばい</t>
  </si>
  <si>
    <t>減少</t>
  </si>
  <si>
    <t>未定</t>
  </si>
  <si>
    <t>製造業</t>
  </si>
  <si>
    <t>非製造業</t>
  </si>
  <si>
    <t>大企業</t>
  </si>
  <si>
    <t>中小企業</t>
  </si>
  <si>
    <t>合計</t>
  </si>
  <si>
    <t>表２　ＤＩ推移表</t>
  </si>
  <si>
    <t>表１　地域別集計表</t>
  </si>
  <si>
    <t>（１）業況判断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</si>
  <si>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</si>
  <si>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</si>
  <si>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</si>
  <si>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</si>
  <si>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</si>
  <si>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</si>
  <si>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（９）
雇用予定
人員</t>
  </si>
  <si>
    <t>（10）
設備投資</t>
  </si>
  <si>
    <t>（８）
雇用状況</t>
  </si>
  <si>
    <t>前回調査との比較</t>
  </si>
  <si>
    <t>前回調査の見通しとの比較</t>
  </si>
  <si>
    <t xml:space="preserve">  平　成</t>
  </si>
  <si>
    <t>（７）　雇用予定人員、来期の業況見通し</t>
  </si>
  <si>
    <t>上　昇　と　な　っ　た　要　因　（％）</t>
  </si>
  <si>
    <t>下　降　と　な　っ　た　要　因　（％）</t>
  </si>
  <si>
    <t>（１）　業況判断</t>
  </si>
  <si>
    <t>（３）　出荷・売上高、製・商品単価（サービス・請負価格）</t>
  </si>
  <si>
    <t>（４）　原材料価格（仕入価格等）、営業利益判断</t>
  </si>
  <si>
    <t>（５）　営業利益水準、資金繰り</t>
  </si>
  <si>
    <t>（６）　設備投資、雇用状況</t>
  </si>
  <si>
    <t>情報通信業</t>
  </si>
  <si>
    <t>運輸業</t>
  </si>
  <si>
    <t>不動産業</t>
  </si>
  <si>
    <t>飲食店・宿泊業</t>
  </si>
  <si>
    <t>販売・受注価格　の上昇　　</t>
  </si>
  <si>
    <t>出 荷 ・ 売 上 高</t>
  </si>
  <si>
    <t>製 ・ 商 品 単 価</t>
  </si>
  <si>
    <t>原 材 料 価 格</t>
  </si>
  <si>
    <t>営 業 利 益 判 断</t>
  </si>
  <si>
    <t>どちらともいえない</t>
  </si>
  <si>
    <t>な　し</t>
  </si>
  <si>
    <t>季調前</t>
  </si>
  <si>
    <t>前期比</t>
  </si>
  <si>
    <t>季調済</t>
  </si>
  <si>
    <t>同期比　</t>
  </si>
  <si>
    <t>前　年</t>
  </si>
  <si>
    <t>-</t>
  </si>
  <si>
    <r>
      <t>（２）　上昇・下降となった要因</t>
    </r>
    <r>
      <rPr>
        <sz val="13"/>
        <rFont val="ＭＳ 明朝"/>
        <family val="1"/>
      </rPr>
      <t>（前期比較の業況判断、２つまでの複数回答）</t>
    </r>
  </si>
  <si>
    <t>黒字</t>
  </si>
  <si>
    <t>前 期 比 較</t>
  </si>
  <si>
    <t>前 年 同 期 比 較</t>
  </si>
  <si>
    <t>構成比（％）</t>
  </si>
  <si>
    <t>ＤＩ（※季節調整前）</t>
  </si>
  <si>
    <t>大阪府</t>
  </si>
  <si>
    <t>情報通信業</t>
  </si>
  <si>
    <t>運輸業</t>
  </si>
  <si>
    <t>飲食店・宿泊業</t>
  </si>
  <si>
    <t>増　加</t>
  </si>
  <si>
    <t>減　少</t>
  </si>
  <si>
    <t>下　落</t>
  </si>
  <si>
    <t>黒　字</t>
  </si>
  <si>
    <t>収支　　ﾄﾝﾄﾝ</t>
  </si>
  <si>
    <t>赤　字</t>
  </si>
  <si>
    <t>営 業 利 益 水 準</t>
  </si>
  <si>
    <t>資 金 繰 り</t>
  </si>
  <si>
    <t>順　調</t>
  </si>
  <si>
    <t>窮　屈</t>
  </si>
  <si>
    <t>設 備 投 資（前年度実績比）</t>
  </si>
  <si>
    <t>雇 用 状 況</t>
  </si>
  <si>
    <t>未　定</t>
  </si>
  <si>
    <t>雇 用 予 定 人 員</t>
  </si>
  <si>
    <t>来 期 の 業 況 見 通 し</t>
  </si>
  <si>
    <t>上　昇</t>
  </si>
  <si>
    <t>下　降</t>
  </si>
  <si>
    <t>増加</t>
  </si>
  <si>
    <t>横ばい</t>
  </si>
  <si>
    <t>減少</t>
  </si>
  <si>
    <t>なし</t>
  </si>
  <si>
    <t>未定</t>
  </si>
  <si>
    <t>貴社の直近の年間決算における営業利益</t>
  </si>
  <si>
    <t>赤字</t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</si>
  <si>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構成比（％）</t>
    </r>
  </si>
  <si>
    <t>22年度の採用見込み
（4～5月の実績と6月以降の見込み）</t>
  </si>
  <si>
    <t>23年度の採用予定
（22年度見込みとの比較）</t>
  </si>
  <si>
    <t>（８）　22～23年度の採用見込み・予定、年間決算における営業利益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</si>
</sst>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  <numFmt numFmtId="202" formatCode="[&lt;=999]000;[&lt;=99999]000\-00;000\-0000"/>
    <numFmt numFmtId="203" formatCode="&quot;△&quot;\ #,##0;&quot;▲&quot;\ #,##0"/>
    <numFmt numFmtId="204" formatCode="&quot;△&quot;\ #,##0.0;&quot;▲&quot;\ #,##0.0"/>
    <numFmt numFmtId="205" formatCode="[$€-2]\ #,##0.00_);[Red]\([$€-2]\ #,##0.00\)"/>
    <numFmt numFmtId="206" formatCode="0\ "/>
    <numFmt numFmtId="207" formatCode="0.0\ "/>
    <numFmt numFmtId="208" formatCode="0.0\ \ "/>
    <numFmt numFmtId="209" formatCode="0.0000000000000_);[Red]\(0.0000000000000\)"/>
    <numFmt numFmtId="210" formatCode="0.000000000000_);[Red]\(0.000000000000\)"/>
    <numFmt numFmtId="211" formatCode="0.00000000000_);[Red]\(0.00000000000\)"/>
    <numFmt numFmtId="212" formatCode="0.0000000000_);[Red]\(0.0000000000\)"/>
    <numFmt numFmtId="213" formatCode="0.000000000_);[Red]\(0.000000000\)"/>
    <numFmt numFmtId="214" formatCode="0.00000000_);[Red]\(0.00000000\)"/>
    <numFmt numFmtId="215" formatCode="0.0000000_);[Red]\(0.0000000\)"/>
    <numFmt numFmtId="216" formatCode="0.000000_);[Red]\(0.000000\)"/>
    <numFmt numFmtId="217" formatCode="0_);[Red]\(0\)"/>
    <numFmt numFmtId="218" formatCode="0.00000000_ "/>
    <numFmt numFmtId="219" formatCode="0.0000000_ "/>
    <numFmt numFmtId="220" formatCode="0_);\(0\)"/>
    <numFmt numFmtId="221" formatCode="#,##0.0000000000000_ "/>
    <numFmt numFmtId="222" formatCode="0.0_ ;[Red]\-0.0\ "/>
  </numFmts>
  <fonts count="21">
    <font>
      <sz val="11"/>
      <name val="ＭＳ 明朝"/>
      <family val="1"/>
    </font>
    <font>
      <sz val="13"/>
      <name val="ＭＳ ゴシック"/>
      <family val="3"/>
    </font>
    <font>
      <sz val="6"/>
      <name val="ＭＳ Ｐ明朝"/>
      <family val="1"/>
    </font>
    <font>
      <sz val="13"/>
      <name val="ＭＳ 明朝"/>
      <family val="1"/>
    </font>
    <font>
      <sz val="12"/>
      <name val="ＭＳ ゴシック"/>
      <family val="3"/>
    </font>
    <font>
      <sz val="9.75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62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Arial"/>
      <family val="2"/>
    </font>
    <font>
      <sz val="9"/>
      <name val="ＭＳ ゴシック"/>
      <family val="3"/>
    </font>
    <font>
      <b/>
      <sz val="9"/>
      <name val="ＭＳ Ｐゴシック"/>
      <family val="3"/>
    </font>
    <font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3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ashed"/>
      <right style="hair"/>
      <top style="hair"/>
      <bottom style="thin"/>
    </border>
    <border>
      <left style="hair"/>
      <right style="dashed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ashed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ashed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dashed"/>
      <right style="hair"/>
      <top style="thin"/>
      <bottom style="hair"/>
    </border>
    <border>
      <left style="hair"/>
      <right style="dashed"/>
      <top style="thin"/>
      <bottom style="hair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dashed"/>
      <right>
        <color indexed="63"/>
      </right>
      <top style="hair"/>
      <bottom style="hair"/>
    </border>
    <border>
      <left>
        <color indexed="63"/>
      </left>
      <right style="dashed"/>
      <top style="hair"/>
      <bottom style="hair"/>
    </border>
    <border>
      <left>
        <color indexed="63"/>
      </left>
      <right style="dashed"/>
      <top style="thin"/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hair"/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3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3" xfId="22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6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justify" wrapText="1"/>
    </xf>
    <xf numFmtId="0" fontId="0" fillId="0" borderId="17" xfId="0" applyFont="1" applyBorder="1" applyAlignment="1">
      <alignment horizontal="center" vertical="justify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justify" wrapText="1"/>
    </xf>
    <xf numFmtId="0" fontId="0" fillId="0" borderId="29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09" fontId="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85" fontId="0" fillId="0" borderId="43" xfId="0" applyNumberFormat="1" applyFont="1" applyBorder="1" applyAlignment="1">
      <alignment vertical="center"/>
    </xf>
    <xf numFmtId="185" fontId="0" fillId="0" borderId="44" xfId="17" applyNumberFormat="1" applyFont="1" applyBorder="1" applyAlignment="1">
      <alignment vertical="center"/>
    </xf>
    <xf numFmtId="185" fontId="0" fillId="0" borderId="45" xfId="17" applyNumberFormat="1" applyFont="1" applyBorder="1" applyAlignment="1">
      <alignment vertical="center"/>
    </xf>
    <xf numFmtId="184" fontId="0" fillId="0" borderId="46" xfId="0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185" fontId="0" fillId="0" borderId="48" xfId="0" applyNumberFormat="1" applyFont="1" applyBorder="1" applyAlignment="1">
      <alignment vertical="center"/>
    </xf>
    <xf numFmtId="185" fontId="0" fillId="0" borderId="49" xfId="17" applyNumberFormat="1" applyFont="1" applyBorder="1" applyAlignment="1">
      <alignment vertical="center"/>
    </xf>
    <xf numFmtId="185" fontId="0" fillId="0" borderId="50" xfId="17" applyNumberFormat="1" applyFont="1" applyBorder="1" applyAlignment="1">
      <alignment vertical="center"/>
    </xf>
    <xf numFmtId="184" fontId="0" fillId="0" borderId="51" xfId="0" applyNumberFormat="1" applyFont="1" applyBorder="1" applyAlignment="1">
      <alignment vertical="center"/>
    </xf>
    <xf numFmtId="185" fontId="0" fillId="0" borderId="52" xfId="0" applyNumberFormat="1" applyFont="1" applyBorder="1" applyAlignment="1">
      <alignment vertical="center"/>
    </xf>
    <xf numFmtId="185" fontId="0" fillId="0" borderId="53" xfId="17" applyNumberFormat="1" applyFont="1" applyBorder="1" applyAlignment="1">
      <alignment vertical="center"/>
    </xf>
    <xf numFmtId="185" fontId="0" fillId="0" borderId="54" xfId="17" applyNumberFormat="1" applyFont="1" applyBorder="1" applyAlignment="1">
      <alignment vertical="center"/>
    </xf>
    <xf numFmtId="184" fontId="0" fillId="0" borderId="55" xfId="0" applyNumberFormat="1" applyFont="1" applyBorder="1" applyAlignment="1">
      <alignment vertical="center"/>
    </xf>
    <xf numFmtId="185" fontId="0" fillId="0" borderId="33" xfId="0" applyNumberFormat="1" applyFont="1" applyBorder="1" applyAlignment="1">
      <alignment vertical="center"/>
    </xf>
    <xf numFmtId="184" fontId="0" fillId="0" borderId="56" xfId="0" applyNumberFormat="1" applyFont="1" applyBorder="1" applyAlignment="1">
      <alignment vertical="center"/>
    </xf>
    <xf numFmtId="185" fontId="0" fillId="0" borderId="41" xfId="17" applyNumberFormat="1" applyFont="1" applyBorder="1" applyAlignment="1">
      <alignment vertical="center"/>
    </xf>
    <xf numFmtId="185" fontId="0" fillId="0" borderId="42" xfId="17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185" fontId="0" fillId="0" borderId="34" xfId="17" applyNumberFormat="1" applyFont="1" applyBorder="1" applyAlignment="1">
      <alignment vertical="center"/>
    </xf>
    <xf numFmtId="185" fontId="0" fillId="0" borderId="22" xfId="17" applyNumberFormat="1" applyFont="1" applyBorder="1" applyAlignment="1">
      <alignment vertical="center"/>
    </xf>
    <xf numFmtId="185" fontId="0" fillId="0" borderId="5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5" fontId="0" fillId="0" borderId="58" xfId="0" applyNumberFormat="1" applyFont="1" applyBorder="1" applyAlignment="1">
      <alignment vertical="center"/>
    </xf>
    <xf numFmtId="185" fontId="0" fillId="0" borderId="59" xfId="17" applyNumberFormat="1" applyFont="1" applyBorder="1" applyAlignment="1">
      <alignment vertical="center"/>
    </xf>
    <xf numFmtId="185" fontId="0" fillId="0" borderId="28" xfId="17" applyNumberFormat="1" applyFont="1" applyBorder="1" applyAlignment="1">
      <alignment vertical="center"/>
    </xf>
    <xf numFmtId="184" fontId="0" fillId="0" borderId="1" xfId="0" applyNumberFormat="1" applyFont="1" applyBorder="1" applyAlignment="1">
      <alignment vertical="center"/>
    </xf>
    <xf numFmtId="189" fontId="0" fillId="0" borderId="0" xfId="0" applyNumberFormat="1" applyFont="1" applyAlignment="1">
      <alignment vertical="center"/>
    </xf>
    <xf numFmtId="184" fontId="0" fillId="0" borderId="2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176" fontId="0" fillId="0" borderId="60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61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0" borderId="63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horizontal="right" vertical="center"/>
    </xf>
    <xf numFmtId="176" fontId="0" fillId="0" borderId="50" xfId="0" applyNumberFormat="1" applyFont="1" applyFill="1" applyBorder="1" applyAlignment="1">
      <alignment horizontal="right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21" applyFont="1">
      <alignment/>
      <protection/>
    </xf>
    <xf numFmtId="0" fontId="0" fillId="0" borderId="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85" fontId="0" fillId="0" borderId="44" xfId="0" applyNumberFormat="1" applyFont="1" applyBorder="1" applyAlignment="1">
      <alignment vertical="center"/>
    </xf>
    <xf numFmtId="185" fontId="0" fillId="0" borderId="45" xfId="0" applyNumberFormat="1" applyFont="1" applyBorder="1" applyAlignment="1">
      <alignment vertical="center"/>
    </xf>
    <xf numFmtId="185" fontId="0" fillId="0" borderId="49" xfId="0" applyNumberFormat="1" applyFont="1" applyBorder="1" applyAlignment="1">
      <alignment vertical="center"/>
    </xf>
    <xf numFmtId="185" fontId="0" fillId="0" borderId="50" xfId="0" applyNumberFormat="1" applyFont="1" applyBorder="1" applyAlignment="1">
      <alignment vertical="center"/>
    </xf>
    <xf numFmtId="185" fontId="0" fillId="0" borderId="53" xfId="0" applyNumberFormat="1" applyFont="1" applyBorder="1" applyAlignment="1">
      <alignment vertical="center"/>
    </xf>
    <xf numFmtId="185" fontId="0" fillId="0" borderId="54" xfId="0" applyNumberFormat="1" applyFont="1" applyBorder="1" applyAlignment="1">
      <alignment vertical="center"/>
    </xf>
    <xf numFmtId="185" fontId="0" fillId="0" borderId="34" xfId="0" applyNumberFormat="1" applyFont="1" applyBorder="1" applyAlignment="1">
      <alignment vertical="center"/>
    </xf>
    <xf numFmtId="185" fontId="0" fillId="0" borderId="22" xfId="0" applyNumberFormat="1" applyFont="1" applyBorder="1" applyAlignment="1">
      <alignment vertical="center"/>
    </xf>
    <xf numFmtId="185" fontId="0" fillId="0" borderId="42" xfId="0" applyNumberFormat="1" applyFont="1" applyBorder="1" applyAlignment="1">
      <alignment vertical="center"/>
    </xf>
    <xf numFmtId="185" fontId="0" fillId="0" borderId="28" xfId="0" applyNumberFormat="1" applyFont="1" applyBorder="1" applyAlignment="1">
      <alignment vertical="center"/>
    </xf>
    <xf numFmtId="185" fontId="0" fillId="0" borderId="41" xfId="0" applyNumberFormat="1" applyFont="1" applyBorder="1" applyAlignment="1">
      <alignment vertical="center"/>
    </xf>
    <xf numFmtId="185" fontId="0" fillId="0" borderId="59" xfId="0" applyNumberFormat="1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185" fontId="0" fillId="0" borderId="71" xfId="17" applyNumberFormat="1" applyFont="1" applyFill="1" applyBorder="1" applyAlignment="1">
      <alignment vertical="center"/>
    </xf>
    <xf numFmtId="185" fontId="0" fillId="0" borderId="72" xfId="17" applyNumberFormat="1" applyFont="1" applyFill="1" applyBorder="1" applyAlignment="1">
      <alignment vertical="center"/>
    </xf>
    <xf numFmtId="185" fontId="0" fillId="0" borderId="73" xfId="17" applyNumberFormat="1" applyFont="1" applyFill="1" applyBorder="1" applyAlignment="1">
      <alignment vertical="center"/>
    </xf>
    <xf numFmtId="185" fontId="0" fillId="0" borderId="74" xfId="17" applyNumberFormat="1" applyFont="1" applyFill="1" applyBorder="1" applyAlignment="1">
      <alignment vertical="center"/>
    </xf>
    <xf numFmtId="185" fontId="0" fillId="0" borderId="35" xfId="17" applyNumberFormat="1" applyFont="1" applyFill="1" applyBorder="1" applyAlignment="1">
      <alignment vertical="center"/>
    </xf>
    <xf numFmtId="185" fontId="0" fillId="0" borderId="75" xfId="17" applyNumberFormat="1" applyFont="1" applyFill="1" applyBorder="1" applyAlignment="1">
      <alignment vertical="center"/>
    </xf>
    <xf numFmtId="0" fontId="0" fillId="0" borderId="76" xfId="0" applyFont="1" applyBorder="1" applyAlignment="1">
      <alignment horizontal="centerContinuous" vertical="center"/>
    </xf>
    <xf numFmtId="0" fontId="0" fillId="0" borderId="7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Continuous" vertical="center"/>
    </xf>
    <xf numFmtId="176" fontId="0" fillId="0" borderId="72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85" fontId="0" fillId="0" borderId="80" xfId="17" applyNumberFormat="1" applyFont="1" applyBorder="1" applyAlignment="1">
      <alignment vertical="center"/>
    </xf>
    <xf numFmtId="185" fontId="0" fillId="0" borderId="81" xfId="17" applyNumberFormat="1" applyFont="1" applyBorder="1" applyAlignment="1">
      <alignment vertical="center"/>
    </xf>
    <xf numFmtId="185" fontId="0" fillId="0" borderId="82" xfId="17" applyNumberFormat="1" applyFont="1" applyBorder="1" applyAlignment="1">
      <alignment vertical="center"/>
    </xf>
    <xf numFmtId="185" fontId="0" fillId="0" borderId="79" xfId="17" applyNumberFormat="1" applyFont="1" applyBorder="1" applyAlignment="1">
      <alignment vertical="center"/>
    </xf>
    <xf numFmtId="185" fontId="0" fillId="0" borderId="83" xfId="17" applyNumberFormat="1" applyFont="1" applyBorder="1" applyAlignment="1">
      <alignment vertical="center"/>
    </xf>
    <xf numFmtId="185" fontId="0" fillId="0" borderId="84" xfId="17" applyNumberFormat="1" applyFont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185" fontId="0" fillId="0" borderId="72" xfId="17" applyNumberFormat="1" applyFont="1" applyBorder="1" applyAlignment="1">
      <alignment vertical="center"/>
    </xf>
    <xf numFmtId="185" fontId="0" fillId="0" borderId="73" xfId="17" applyNumberFormat="1" applyFont="1" applyBorder="1" applyAlignment="1">
      <alignment vertical="center"/>
    </xf>
    <xf numFmtId="185" fontId="0" fillId="0" borderId="74" xfId="17" applyNumberFormat="1" applyFont="1" applyBorder="1" applyAlignment="1">
      <alignment vertical="center"/>
    </xf>
    <xf numFmtId="185" fontId="0" fillId="0" borderId="71" xfId="17" applyNumberFormat="1" applyFont="1" applyBorder="1" applyAlignment="1">
      <alignment vertical="center"/>
    </xf>
    <xf numFmtId="185" fontId="0" fillId="0" borderId="35" xfId="17" applyNumberFormat="1" applyFont="1" applyBorder="1" applyAlignment="1">
      <alignment vertical="center"/>
    </xf>
    <xf numFmtId="185" fontId="0" fillId="0" borderId="75" xfId="17" applyNumberFormat="1" applyFont="1" applyBorder="1" applyAlignment="1">
      <alignment vertical="center"/>
    </xf>
    <xf numFmtId="0" fontId="0" fillId="0" borderId="77" xfId="0" applyFont="1" applyFill="1" applyBorder="1" applyAlignment="1">
      <alignment horizontal="centerContinuous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85" fontId="0" fillId="0" borderId="87" xfId="17" applyNumberFormat="1" applyFont="1" applyFill="1" applyBorder="1" applyAlignment="1">
      <alignment vertical="center"/>
    </xf>
    <xf numFmtId="185" fontId="0" fillId="0" borderId="88" xfId="17" applyNumberFormat="1" applyFont="1" applyFill="1" applyBorder="1" applyAlignment="1">
      <alignment vertical="center"/>
    </xf>
    <xf numFmtId="185" fontId="0" fillId="0" borderId="89" xfId="17" applyNumberFormat="1" applyFont="1" applyFill="1" applyBorder="1" applyAlignment="1">
      <alignment vertical="center"/>
    </xf>
    <xf numFmtId="185" fontId="0" fillId="0" borderId="85" xfId="17" applyNumberFormat="1" applyFont="1" applyFill="1" applyBorder="1" applyAlignment="1">
      <alignment vertical="center"/>
    </xf>
    <xf numFmtId="185" fontId="0" fillId="0" borderId="86" xfId="17" applyNumberFormat="1" applyFont="1" applyFill="1" applyBorder="1" applyAlignment="1">
      <alignment vertical="center"/>
    </xf>
    <xf numFmtId="185" fontId="0" fillId="0" borderId="90" xfId="17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185" fontId="0" fillId="0" borderId="63" xfId="17" applyNumberFormat="1" applyFont="1" applyFill="1" applyBorder="1" applyAlignment="1">
      <alignment vertical="center"/>
    </xf>
    <xf numFmtId="185" fontId="0" fillId="0" borderId="65" xfId="17" applyNumberFormat="1" applyFont="1" applyFill="1" applyBorder="1" applyAlignment="1">
      <alignment vertical="center"/>
    </xf>
    <xf numFmtId="185" fontId="0" fillId="0" borderId="67" xfId="17" applyNumberFormat="1" applyFont="1" applyFill="1" applyBorder="1" applyAlignment="1">
      <alignment vertical="center"/>
    </xf>
    <xf numFmtId="185" fontId="0" fillId="0" borderId="61" xfId="17" applyNumberFormat="1" applyFont="1" applyFill="1" applyBorder="1" applyAlignment="1">
      <alignment vertical="center"/>
    </xf>
    <xf numFmtId="185" fontId="0" fillId="0" borderId="23" xfId="17" applyNumberFormat="1" applyFont="1" applyFill="1" applyBorder="1" applyAlignment="1">
      <alignment vertical="center"/>
    </xf>
    <xf numFmtId="185" fontId="0" fillId="0" borderId="13" xfId="17" applyNumberFormat="1" applyFont="1" applyFill="1" applyBorder="1" applyAlignment="1">
      <alignment vertical="center"/>
    </xf>
    <xf numFmtId="0" fontId="7" fillId="0" borderId="58" xfId="22" applyFont="1" applyBorder="1" applyAlignment="1">
      <alignment horizontal="center" vertical="center" wrapText="1"/>
      <protection/>
    </xf>
    <xf numFmtId="0" fontId="7" fillId="0" borderId="26" xfId="22" applyFont="1" applyFill="1" applyBorder="1" applyAlignment="1">
      <alignment horizontal="centerContinuous" vertical="center" wrapText="1"/>
      <protection/>
    </xf>
    <xf numFmtId="0" fontId="7" fillId="0" borderId="25" xfId="22" applyFont="1" applyFill="1" applyBorder="1" applyAlignment="1">
      <alignment horizontal="center" vertical="center" wrapText="1"/>
      <protection/>
    </xf>
    <xf numFmtId="0" fontId="7" fillId="0" borderId="28" xfId="22" applyFont="1" applyFill="1" applyBorder="1" applyAlignment="1">
      <alignment horizontal="center" vertical="center" wrapText="1"/>
      <protection/>
    </xf>
    <xf numFmtId="0" fontId="7" fillId="0" borderId="13" xfId="22" applyFont="1" applyFill="1" applyBorder="1" applyAlignment="1">
      <alignment horizontal="center" vertical="center" wrapText="1"/>
      <protection/>
    </xf>
    <xf numFmtId="0" fontId="7" fillId="0" borderId="22" xfId="22" applyFont="1" applyFill="1" applyBorder="1" applyAlignment="1">
      <alignment horizontal="center" vertical="center" wrapText="1"/>
      <protection/>
    </xf>
    <xf numFmtId="0" fontId="7" fillId="0" borderId="17" xfId="22" applyFont="1" applyFill="1" applyBorder="1" applyAlignment="1">
      <alignment horizontal="center" vertical="center" wrapText="1"/>
      <protection/>
    </xf>
    <xf numFmtId="176" fontId="0" fillId="0" borderId="62" xfId="0" applyNumberFormat="1" applyFont="1" applyFill="1" applyBorder="1" applyAlignment="1">
      <alignment horizontal="right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63" xfId="0" applyNumberFormat="1" applyFont="1" applyFill="1" applyBorder="1" applyAlignment="1">
      <alignment horizontal="right" vertical="center"/>
    </xf>
    <xf numFmtId="176" fontId="0" fillId="0" borderId="64" xfId="0" applyNumberFormat="1" applyFont="1" applyFill="1" applyBorder="1" applyAlignment="1">
      <alignment horizontal="right" vertical="center"/>
    </xf>
    <xf numFmtId="176" fontId="0" fillId="0" borderId="50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0" fillId="0" borderId="66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85" fontId="0" fillId="0" borderId="50" xfId="0" applyNumberFormat="1" applyFont="1" applyFill="1" applyBorder="1" applyAlignment="1">
      <alignment vertical="center"/>
    </xf>
    <xf numFmtId="185" fontId="0" fillId="0" borderId="65" xfId="0" applyNumberFormat="1" applyFont="1" applyFill="1" applyBorder="1" applyAlignment="1">
      <alignment vertical="center"/>
    </xf>
    <xf numFmtId="185" fontId="0" fillId="0" borderId="45" xfId="0" applyNumberFormat="1" applyFont="1" applyFill="1" applyBorder="1" applyAlignment="1">
      <alignment vertical="center"/>
    </xf>
    <xf numFmtId="185" fontId="0" fillId="0" borderId="45" xfId="0" applyNumberFormat="1" applyFont="1" applyFill="1" applyBorder="1" applyAlignment="1">
      <alignment horizontal="right" vertical="center"/>
    </xf>
    <xf numFmtId="185" fontId="0" fillId="0" borderId="63" xfId="0" applyNumberFormat="1" applyFont="1" applyFill="1" applyBorder="1" applyAlignment="1">
      <alignment horizontal="right" vertical="center"/>
    </xf>
    <xf numFmtId="185" fontId="0" fillId="0" borderId="63" xfId="0" applyNumberFormat="1" applyFont="1" applyFill="1" applyBorder="1" applyAlignment="1">
      <alignment vertical="center"/>
    </xf>
    <xf numFmtId="185" fontId="0" fillId="0" borderId="54" xfId="0" applyNumberFormat="1" applyFont="1" applyFill="1" applyBorder="1" applyAlignment="1">
      <alignment vertical="center"/>
    </xf>
    <xf numFmtId="185" fontId="0" fillId="0" borderId="67" xfId="0" applyNumberFormat="1" applyFont="1" applyFill="1" applyBorder="1" applyAlignment="1">
      <alignment vertical="center"/>
    </xf>
    <xf numFmtId="185" fontId="0" fillId="0" borderId="7" xfId="0" applyNumberFormat="1" applyFont="1" applyFill="1" applyBorder="1" applyAlignment="1">
      <alignment vertical="center"/>
    </xf>
    <xf numFmtId="185" fontId="0" fillId="0" borderId="3" xfId="0" applyNumberFormat="1" applyFont="1" applyFill="1" applyBorder="1" applyAlignment="1">
      <alignment vertical="center"/>
    </xf>
    <xf numFmtId="185" fontId="0" fillId="0" borderId="48" xfId="0" applyNumberFormat="1" applyFont="1" applyFill="1" applyBorder="1" applyAlignment="1">
      <alignment vertical="center"/>
    </xf>
    <xf numFmtId="185" fontId="0" fillId="0" borderId="5" xfId="0" applyNumberFormat="1" applyFont="1" applyFill="1" applyBorder="1" applyAlignment="1">
      <alignment vertical="center"/>
    </xf>
    <xf numFmtId="185" fontId="0" fillId="0" borderId="6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50" xfId="0" applyNumberFormat="1" applyFont="1" applyFill="1" applyBorder="1" applyAlignment="1">
      <alignment vertical="center"/>
    </xf>
    <xf numFmtId="0" fontId="7" fillId="0" borderId="40" xfId="22" applyFont="1" applyFill="1" applyBorder="1" applyAlignment="1">
      <alignment horizontal="center" vertical="center" wrapText="1"/>
      <protection/>
    </xf>
    <xf numFmtId="0" fontId="7" fillId="0" borderId="58" xfId="22" applyFont="1" applyFill="1" applyBorder="1" applyAlignment="1">
      <alignment horizontal="center" vertical="center" wrapText="1"/>
      <protection/>
    </xf>
    <xf numFmtId="176" fontId="0" fillId="0" borderId="57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7" fillId="0" borderId="18" xfId="22" applyFont="1" applyBorder="1" applyAlignment="1">
      <alignment horizontal="centerContinuous" vertical="center" wrapText="1"/>
      <protection/>
    </xf>
    <xf numFmtId="0" fontId="7" fillId="0" borderId="26" xfId="22" applyFont="1" applyBorder="1" applyAlignment="1">
      <alignment horizontal="centerContinuous" vertical="center" wrapText="1"/>
      <protection/>
    </xf>
    <xf numFmtId="0" fontId="0" fillId="0" borderId="2" xfId="0" applyFont="1" applyBorder="1" applyAlignment="1">
      <alignment vertical="center" textRotation="255"/>
    </xf>
    <xf numFmtId="0" fontId="1" fillId="0" borderId="0" xfId="22" applyFont="1" applyAlignment="1">
      <alignment vertical="center" wrapText="1"/>
      <protection/>
    </xf>
    <xf numFmtId="0" fontId="18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textRotation="255" wrapText="1"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6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◎大阪府景気観測調査結果（平成21年7～9月期）" xfId="21"/>
    <cellStyle name="標準_★★大阪府景気観測調査結果（平成20年 1～3月期）080424_報道提供後の若干の修正あり（図形の位置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&#29987;&#38283;&#30740;_doc&#12501;&#12457;&#12523;&#12480;$\UserData\fukuish\&#12510;&#12452;%20&#12489;&#12461;&#12517;&#12513;&#12531;&#12488;\&#9733;&#26223;&#27671;&#35251;&#28204;\63&#22238;&#20197;&#38477;&#32080;&#26524;&#12289;&#36215;&#26696;&#12289;&#21517;&#31807;&#30003;&#35531;\backup68&#22238;\x12\x12&#26087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2for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showGridLines="0" tabSelected="1" view="pageBreakPreview" zoomScale="75" zoomScaleNormal="70" zoomScaleSheetLayoutView="75" workbookViewId="0" topLeftCell="A1">
      <selection activeCell="B22" sqref="B22"/>
    </sheetView>
  </sheetViews>
  <sheetFormatPr defaultColWidth="8.796875" defaultRowHeight="14.25"/>
  <cols>
    <col min="1" max="1" width="2.59765625" style="5" customWidth="1"/>
    <col min="2" max="2" width="15.8984375" style="5" customWidth="1"/>
    <col min="3" max="20" width="6.69921875" style="5" customWidth="1"/>
    <col min="21" max="21" width="6.59765625" style="5" customWidth="1"/>
    <col min="22" max="16384" width="9" style="5" customWidth="1"/>
  </cols>
  <sheetData>
    <row r="1" s="38" customFormat="1" ht="15">
      <c r="A1" s="37" t="s">
        <v>64</v>
      </c>
    </row>
    <row r="2" ht="13.5" customHeight="1"/>
    <row r="3" ht="15" customHeight="1">
      <c r="A3" s="39" t="s">
        <v>81</v>
      </c>
    </row>
    <row r="4" ht="7.5" customHeight="1">
      <c r="A4" s="39"/>
    </row>
    <row r="5" ht="7.5" customHeight="1"/>
    <row r="6" spans="1:20" ht="15" customHeight="1">
      <c r="A6" s="6"/>
      <c r="B6" s="23"/>
      <c r="C6" s="28" t="s">
        <v>105</v>
      </c>
      <c r="D6" s="40"/>
      <c r="E6" s="40"/>
      <c r="F6" s="40"/>
      <c r="G6" s="40"/>
      <c r="H6" s="40"/>
      <c r="I6" s="40"/>
      <c r="J6" s="40"/>
      <c r="K6" s="29"/>
      <c r="L6" s="28" t="s">
        <v>106</v>
      </c>
      <c r="M6" s="40"/>
      <c r="N6" s="40"/>
      <c r="O6" s="40"/>
      <c r="P6" s="40"/>
      <c r="Q6" s="40"/>
      <c r="R6" s="40"/>
      <c r="S6" s="40"/>
      <c r="T6" s="29"/>
    </row>
    <row r="7" spans="1:20" ht="15" customHeight="1">
      <c r="A7" s="7"/>
      <c r="B7" s="34"/>
      <c r="C7" s="41" t="s">
        <v>107</v>
      </c>
      <c r="D7" s="42"/>
      <c r="E7" s="42"/>
      <c r="F7" s="43" t="s">
        <v>108</v>
      </c>
      <c r="G7" s="42"/>
      <c r="H7" s="42"/>
      <c r="I7" s="42"/>
      <c r="J7" s="42"/>
      <c r="K7" s="44"/>
      <c r="L7" s="41" t="s">
        <v>107</v>
      </c>
      <c r="M7" s="42"/>
      <c r="N7" s="42"/>
      <c r="O7" s="43" t="s">
        <v>30</v>
      </c>
      <c r="P7" s="42"/>
      <c r="Q7" s="42"/>
      <c r="R7" s="42"/>
      <c r="S7" s="42"/>
      <c r="T7" s="44"/>
    </row>
    <row r="8" spans="1:20" s="8" customFormat="1" ht="15" customHeight="1">
      <c r="A8" s="26"/>
      <c r="B8" s="27"/>
      <c r="C8" s="45" t="s">
        <v>31</v>
      </c>
      <c r="D8" s="32" t="s">
        <v>32</v>
      </c>
      <c r="E8" s="32" t="s">
        <v>33</v>
      </c>
      <c r="F8" s="32" t="s">
        <v>109</v>
      </c>
      <c r="G8" s="32" t="s">
        <v>34</v>
      </c>
      <c r="H8" s="32" t="s">
        <v>35</v>
      </c>
      <c r="I8" s="32" t="s">
        <v>36</v>
      </c>
      <c r="J8" s="32" t="s">
        <v>37</v>
      </c>
      <c r="K8" s="32" t="s">
        <v>38</v>
      </c>
      <c r="L8" s="45" t="s">
        <v>31</v>
      </c>
      <c r="M8" s="32" t="s">
        <v>32</v>
      </c>
      <c r="N8" s="32" t="s">
        <v>33</v>
      </c>
      <c r="O8" s="32" t="s">
        <v>109</v>
      </c>
      <c r="P8" s="32" t="s">
        <v>34</v>
      </c>
      <c r="Q8" s="32" t="s">
        <v>35</v>
      </c>
      <c r="R8" s="32" t="s">
        <v>36</v>
      </c>
      <c r="S8" s="32" t="s">
        <v>37</v>
      </c>
      <c r="T8" s="33" t="s">
        <v>38</v>
      </c>
    </row>
    <row r="9" spans="1:20" ht="15" customHeight="1">
      <c r="A9" s="7" t="s">
        <v>11</v>
      </c>
      <c r="B9" s="9"/>
      <c r="C9" s="245">
        <v>23.639455782312925</v>
      </c>
      <c r="D9" s="246">
        <v>35.714285714285715</v>
      </c>
      <c r="E9" s="246">
        <v>40.64625850340136</v>
      </c>
      <c r="F9" s="247">
        <v>-17.006802721088437</v>
      </c>
      <c r="G9" s="246">
        <v>-11.61825726141079</v>
      </c>
      <c r="H9" s="246">
        <v>-25.490196078431374</v>
      </c>
      <c r="I9" s="246">
        <v>-19.047619047619044</v>
      </c>
      <c r="J9" s="246">
        <v>-25</v>
      </c>
      <c r="K9" s="248">
        <v>-20</v>
      </c>
      <c r="L9" s="245">
        <v>31.448763250883395</v>
      </c>
      <c r="M9" s="246">
        <v>28.26855123674912</v>
      </c>
      <c r="N9" s="246">
        <v>40.282685512367486</v>
      </c>
      <c r="O9" s="247">
        <v>-8.83392226148409</v>
      </c>
      <c r="P9" s="246">
        <v>-13.913043478260875</v>
      </c>
      <c r="Q9" s="246">
        <v>0</v>
      </c>
      <c r="R9" s="246">
        <v>-6.134969325153378</v>
      </c>
      <c r="S9" s="246">
        <v>4</v>
      </c>
      <c r="T9" s="248">
        <v>-9.183673469387752</v>
      </c>
    </row>
    <row r="10" spans="1:20" ht="15" customHeight="1">
      <c r="A10" s="7" t="s">
        <v>12</v>
      </c>
      <c r="B10" s="9"/>
      <c r="C10" s="245">
        <v>17.190388170055453</v>
      </c>
      <c r="D10" s="246">
        <v>34.56561922365989</v>
      </c>
      <c r="E10" s="246">
        <v>48.24399260628466</v>
      </c>
      <c r="F10" s="247">
        <v>-31.053604436229204</v>
      </c>
      <c r="G10" s="246">
        <v>-30.21702838063439</v>
      </c>
      <c r="H10" s="246">
        <v>-29.1044776119403</v>
      </c>
      <c r="I10" s="246">
        <v>-28.395061728395063</v>
      </c>
      <c r="J10" s="246">
        <v>-34</v>
      </c>
      <c r="K10" s="248">
        <v>-38.68613138686132</v>
      </c>
      <c r="L10" s="245">
        <v>16.682832201745878</v>
      </c>
      <c r="M10" s="246">
        <v>33.268671193016495</v>
      </c>
      <c r="N10" s="246">
        <v>50.04849660523764</v>
      </c>
      <c r="O10" s="247">
        <v>-33.36566440349176</v>
      </c>
      <c r="P10" s="246">
        <v>-31.423611111111118</v>
      </c>
      <c r="Q10" s="246">
        <v>-33.85826771653542</v>
      </c>
      <c r="R10" s="246">
        <v>-31.847133757961785</v>
      </c>
      <c r="S10" s="246">
        <v>-32.55813953488372</v>
      </c>
      <c r="T10" s="248">
        <v>-43.75</v>
      </c>
    </row>
    <row r="11" spans="1:20" ht="15" customHeight="1">
      <c r="A11" s="7"/>
      <c r="B11" s="10" t="s">
        <v>13</v>
      </c>
      <c r="C11" s="249">
        <v>16</v>
      </c>
      <c r="D11" s="250">
        <v>26.285714285714285</v>
      </c>
      <c r="E11" s="250">
        <v>57.714285714285715</v>
      </c>
      <c r="F11" s="251">
        <v>-41.714285714285715</v>
      </c>
      <c r="G11" s="250">
        <v>-43.47826086956522</v>
      </c>
      <c r="H11" s="250">
        <v>-50</v>
      </c>
      <c r="I11" s="250">
        <v>-4</v>
      </c>
      <c r="J11" s="250">
        <v>-50</v>
      </c>
      <c r="K11" s="252">
        <v>-54.285714285714285</v>
      </c>
      <c r="L11" s="249">
        <v>17.575757575757574</v>
      </c>
      <c r="M11" s="250">
        <v>27.27272727272727</v>
      </c>
      <c r="N11" s="250">
        <v>55.15151515151515</v>
      </c>
      <c r="O11" s="251">
        <v>-37.57575757575758</v>
      </c>
      <c r="P11" s="250">
        <v>-28.358208955223883</v>
      </c>
      <c r="Q11" s="250">
        <v>-51.85185185185185</v>
      </c>
      <c r="R11" s="250">
        <v>-25</v>
      </c>
      <c r="S11" s="250">
        <v>-40</v>
      </c>
      <c r="T11" s="252">
        <v>-53.125</v>
      </c>
    </row>
    <row r="12" spans="1:20" ht="15" customHeight="1">
      <c r="A12" s="7"/>
      <c r="B12" s="11" t="s">
        <v>110</v>
      </c>
      <c r="C12" s="245">
        <v>14.285714285714285</v>
      </c>
      <c r="D12" s="246">
        <v>28.57142857142857</v>
      </c>
      <c r="E12" s="246">
        <v>57.14285714285714</v>
      </c>
      <c r="F12" s="247">
        <v>-42.857142857142854</v>
      </c>
      <c r="G12" s="246">
        <v>-48.38709677419355</v>
      </c>
      <c r="H12" s="246">
        <v>100</v>
      </c>
      <c r="I12" s="246">
        <v>-33.33333333333333</v>
      </c>
      <c r="J12" s="246" t="s">
        <v>102</v>
      </c>
      <c r="K12" s="248" t="s">
        <v>102</v>
      </c>
      <c r="L12" s="245">
        <v>14.705882352941178</v>
      </c>
      <c r="M12" s="246">
        <v>35.294117647058826</v>
      </c>
      <c r="N12" s="246">
        <v>50</v>
      </c>
      <c r="O12" s="247">
        <v>-35.294117647058826</v>
      </c>
      <c r="P12" s="246">
        <v>-43.33333333333333</v>
      </c>
      <c r="Q12" s="246">
        <v>0</v>
      </c>
      <c r="R12" s="246">
        <v>33.33333333333333</v>
      </c>
      <c r="S12" s="246" t="s">
        <v>102</v>
      </c>
      <c r="T12" s="248" t="s">
        <v>102</v>
      </c>
    </row>
    <row r="13" spans="1:20" ht="15" customHeight="1">
      <c r="A13" s="7"/>
      <c r="B13" s="11" t="s">
        <v>111</v>
      </c>
      <c r="C13" s="245">
        <v>18.055555555555554</v>
      </c>
      <c r="D13" s="246">
        <v>36.11111111111111</v>
      </c>
      <c r="E13" s="246">
        <v>45.83333333333333</v>
      </c>
      <c r="F13" s="247">
        <v>-27.777777777777775</v>
      </c>
      <c r="G13" s="246">
        <v>-23.529411764705884</v>
      </c>
      <c r="H13" s="246">
        <v>-33.333333333333336</v>
      </c>
      <c r="I13" s="246">
        <v>-18.181818181818183</v>
      </c>
      <c r="J13" s="246">
        <v>-66.66666666666666</v>
      </c>
      <c r="K13" s="248">
        <v>-33.33333333333333</v>
      </c>
      <c r="L13" s="245">
        <v>21.428571428571427</v>
      </c>
      <c r="M13" s="246">
        <v>28.57142857142857</v>
      </c>
      <c r="N13" s="246">
        <v>50</v>
      </c>
      <c r="O13" s="247">
        <v>-28.571428571428573</v>
      </c>
      <c r="P13" s="246">
        <v>-24.242424242424242</v>
      </c>
      <c r="Q13" s="246">
        <v>-22.22222222222223</v>
      </c>
      <c r="R13" s="246">
        <v>-63.63636363636364</v>
      </c>
      <c r="S13" s="246">
        <v>100</v>
      </c>
      <c r="T13" s="248">
        <v>-33.33333333333333</v>
      </c>
    </row>
    <row r="14" spans="1:20" ht="15" customHeight="1">
      <c r="A14" s="7"/>
      <c r="B14" s="11" t="s">
        <v>14</v>
      </c>
      <c r="C14" s="245">
        <v>25</v>
      </c>
      <c r="D14" s="246">
        <v>36.15384615384615</v>
      </c>
      <c r="E14" s="246">
        <v>38.84615384615385</v>
      </c>
      <c r="F14" s="247">
        <v>-13.846153846153847</v>
      </c>
      <c r="G14" s="246">
        <v>-10.752688172043008</v>
      </c>
      <c r="H14" s="246">
        <v>5.882352941176471</v>
      </c>
      <c r="I14" s="246">
        <v>-26.470588235294116</v>
      </c>
      <c r="J14" s="246">
        <v>0</v>
      </c>
      <c r="K14" s="248">
        <v>-38.0952380952381</v>
      </c>
      <c r="L14" s="245">
        <v>26.907630522088354</v>
      </c>
      <c r="M14" s="246">
        <v>33.33333333333333</v>
      </c>
      <c r="N14" s="246">
        <v>39.75903614457831</v>
      </c>
      <c r="O14" s="247">
        <v>-12.851405622489956</v>
      </c>
      <c r="P14" s="246">
        <v>-10.674157303370784</v>
      </c>
      <c r="Q14" s="246">
        <v>12.5</v>
      </c>
      <c r="R14" s="246">
        <v>-21.212121212121207</v>
      </c>
      <c r="S14" s="246">
        <v>-50</v>
      </c>
      <c r="T14" s="248">
        <v>-35</v>
      </c>
    </row>
    <row r="15" spans="1:20" ht="15" customHeight="1">
      <c r="A15" s="7"/>
      <c r="B15" s="11" t="s">
        <v>15</v>
      </c>
      <c r="C15" s="245">
        <v>9.947643979057592</v>
      </c>
      <c r="D15" s="246">
        <v>36.12565445026178</v>
      </c>
      <c r="E15" s="246">
        <v>53.92670157068062</v>
      </c>
      <c r="F15" s="247">
        <v>-43.97905759162303</v>
      </c>
      <c r="G15" s="246">
        <v>-43.47826086956522</v>
      </c>
      <c r="H15" s="246">
        <v>-46.666666666666664</v>
      </c>
      <c r="I15" s="246">
        <v>-33.33333333333333</v>
      </c>
      <c r="J15" s="246">
        <v>-45.45454545454545</v>
      </c>
      <c r="K15" s="248">
        <v>-59.090909090909086</v>
      </c>
      <c r="L15" s="245">
        <v>7.865168539325842</v>
      </c>
      <c r="M15" s="246">
        <v>33.70786516853933</v>
      </c>
      <c r="N15" s="246">
        <v>58.42696629213483</v>
      </c>
      <c r="O15" s="247">
        <v>-50.561797752808985</v>
      </c>
      <c r="P15" s="246">
        <v>-48.275862068965516</v>
      </c>
      <c r="Q15" s="246">
        <v>-48.148148148148145</v>
      </c>
      <c r="R15" s="246">
        <v>-44.11764705882353</v>
      </c>
      <c r="S15" s="246">
        <v>-70</v>
      </c>
      <c r="T15" s="248">
        <v>-65</v>
      </c>
    </row>
    <row r="16" spans="1:20" ht="15" customHeight="1">
      <c r="A16" s="7"/>
      <c r="B16" s="11" t="s">
        <v>88</v>
      </c>
      <c r="C16" s="245">
        <v>18.51851851851852</v>
      </c>
      <c r="D16" s="246">
        <v>42.592592592592595</v>
      </c>
      <c r="E16" s="246">
        <v>38.88888888888889</v>
      </c>
      <c r="F16" s="247">
        <v>-20.370370370370374</v>
      </c>
      <c r="G16" s="246">
        <v>-19.354838709677423</v>
      </c>
      <c r="H16" s="246">
        <v>20</v>
      </c>
      <c r="I16" s="246">
        <v>-50</v>
      </c>
      <c r="J16" s="246">
        <v>-100</v>
      </c>
      <c r="K16" s="248">
        <v>0</v>
      </c>
      <c r="L16" s="245">
        <v>21.153846153846153</v>
      </c>
      <c r="M16" s="246">
        <v>34.61538461538461</v>
      </c>
      <c r="N16" s="246">
        <v>44.230769230769226</v>
      </c>
      <c r="O16" s="247">
        <v>-23.076923076923073</v>
      </c>
      <c r="P16" s="246">
        <v>-26.666666666666668</v>
      </c>
      <c r="Q16" s="246">
        <v>20</v>
      </c>
      <c r="R16" s="246">
        <v>-25</v>
      </c>
      <c r="S16" s="246">
        <v>-100</v>
      </c>
      <c r="T16" s="248">
        <v>-14.285714285714285</v>
      </c>
    </row>
    <row r="17" spans="1:20" ht="15" customHeight="1">
      <c r="A17" s="7"/>
      <c r="B17" s="11" t="s">
        <v>112</v>
      </c>
      <c r="C17" s="245">
        <v>15.517241379310345</v>
      </c>
      <c r="D17" s="246">
        <v>32.758620689655174</v>
      </c>
      <c r="E17" s="246">
        <v>51.724137931034484</v>
      </c>
      <c r="F17" s="247">
        <v>-36.20689655172414</v>
      </c>
      <c r="G17" s="246">
        <v>-24</v>
      </c>
      <c r="H17" s="246">
        <v>-33.333333333333336</v>
      </c>
      <c r="I17" s="246">
        <v>-46.15384615384615</v>
      </c>
      <c r="J17" s="246">
        <v>50</v>
      </c>
      <c r="K17" s="248">
        <v>-77.77777777777779</v>
      </c>
      <c r="L17" s="245">
        <v>14.285714285714285</v>
      </c>
      <c r="M17" s="246">
        <v>33.92857142857143</v>
      </c>
      <c r="N17" s="246">
        <v>51.78571428571429</v>
      </c>
      <c r="O17" s="247">
        <v>-37.5</v>
      </c>
      <c r="P17" s="246">
        <v>-25</v>
      </c>
      <c r="Q17" s="246">
        <v>-44.44444444444444</v>
      </c>
      <c r="R17" s="246">
        <v>-38.46153846153846</v>
      </c>
      <c r="S17" s="246">
        <v>-50</v>
      </c>
      <c r="T17" s="248">
        <v>-62.5</v>
      </c>
    </row>
    <row r="18" spans="1:20" ht="15" customHeight="1">
      <c r="A18" s="12"/>
      <c r="B18" s="13" t="s">
        <v>16</v>
      </c>
      <c r="C18" s="253">
        <v>15.611814345991561</v>
      </c>
      <c r="D18" s="254">
        <v>36.708860759493675</v>
      </c>
      <c r="E18" s="254">
        <v>47.67932489451477</v>
      </c>
      <c r="F18" s="255">
        <v>-32.06751054852321</v>
      </c>
      <c r="G18" s="254">
        <v>-42.74809160305344</v>
      </c>
      <c r="H18" s="254">
        <v>-22.857142857142854</v>
      </c>
      <c r="I18" s="254">
        <v>-34.375</v>
      </c>
      <c r="J18" s="254">
        <v>0</v>
      </c>
      <c r="K18" s="256">
        <v>-3.7037037037037024</v>
      </c>
      <c r="L18" s="253">
        <v>10.13215859030837</v>
      </c>
      <c r="M18" s="254">
        <v>37.88546255506608</v>
      </c>
      <c r="N18" s="254">
        <v>51.98237885462555</v>
      </c>
      <c r="O18" s="255">
        <v>-41.85022026431718</v>
      </c>
      <c r="P18" s="254">
        <v>-51.96850393700787</v>
      </c>
      <c r="Q18" s="254">
        <v>-39.39393939393939</v>
      </c>
      <c r="R18" s="254">
        <v>-29.032258064516125</v>
      </c>
      <c r="S18" s="254">
        <v>10</v>
      </c>
      <c r="T18" s="256">
        <v>-30.769230769230766</v>
      </c>
    </row>
    <row r="19" spans="1:20" ht="15" customHeight="1">
      <c r="A19" s="14" t="s">
        <v>17</v>
      </c>
      <c r="B19" s="15"/>
      <c r="C19" s="245">
        <v>25.384615384615383</v>
      </c>
      <c r="D19" s="246">
        <v>40</v>
      </c>
      <c r="E19" s="246">
        <v>34.61538461538461</v>
      </c>
      <c r="F19" s="247">
        <v>-9.23076923076923</v>
      </c>
      <c r="G19" s="246">
        <v>0</v>
      </c>
      <c r="H19" s="246">
        <v>-50</v>
      </c>
      <c r="I19" s="246">
        <v>-19.047619047619047</v>
      </c>
      <c r="J19" s="246">
        <v>0</v>
      </c>
      <c r="K19" s="248">
        <v>-22.22222222222222</v>
      </c>
      <c r="L19" s="245">
        <v>26.4</v>
      </c>
      <c r="M19" s="246">
        <v>43.2</v>
      </c>
      <c r="N19" s="246">
        <v>30.4</v>
      </c>
      <c r="O19" s="247">
        <v>-4</v>
      </c>
      <c r="P19" s="246">
        <v>-7.31707317073171</v>
      </c>
      <c r="Q19" s="246">
        <v>8.333333333333336</v>
      </c>
      <c r="R19" s="246">
        <v>9.523809523809522</v>
      </c>
      <c r="S19" s="246">
        <v>0</v>
      </c>
      <c r="T19" s="248">
        <v>-25</v>
      </c>
    </row>
    <row r="20" spans="1:20" ht="15" customHeight="1">
      <c r="A20" s="12" t="s">
        <v>18</v>
      </c>
      <c r="B20" s="16"/>
      <c r="C20" s="253">
        <v>18.579960185799603</v>
      </c>
      <c r="D20" s="254">
        <v>34.90378234903782</v>
      </c>
      <c r="E20" s="254">
        <v>46.516257465162575</v>
      </c>
      <c r="F20" s="255">
        <v>-27.93629727936297</v>
      </c>
      <c r="G20" s="254">
        <v>-27.642276422764226</v>
      </c>
      <c r="H20" s="254">
        <v>-26.627218934911237</v>
      </c>
      <c r="I20" s="254">
        <v>-25.33333333333333</v>
      </c>
      <c r="J20" s="254">
        <v>-31.57894736842105</v>
      </c>
      <c r="K20" s="256">
        <v>-32.14285714285714</v>
      </c>
      <c r="L20" s="253">
        <v>21.44344205412908</v>
      </c>
      <c r="M20" s="254">
        <v>30.60374739764053</v>
      </c>
      <c r="N20" s="254">
        <v>47.952810548230396</v>
      </c>
      <c r="O20" s="255">
        <v>-26.509368494101317</v>
      </c>
      <c r="P20" s="254">
        <v>-28.389830508474574</v>
      </c>
      <c r="Q20" s="254">
        <v>-26.086956521739133</v>
      </c>
      <c r="R20" s="254">
        <v>-21.575342465753426</v>
      </c>
      <c r="S20" s="254">
        <v>-19.696969696969695</v>
      </c>
      <c r="T20" s="256">
        <v>-29.4392523364486</v>
      </c>
    </row>
    <row r="21" spans="1:20" ht="15" customHeight="1">
      <c r="A21" s="17" t="s">
        <v>19</v>
      </c>
      <c r="B21" s="18"/>
      <c r="C21" s="257">
        <v>19.46107784431138</v>
      </c>
      <c r="D21" s="258">
        <v>34.970059880239525</v>
      </c>
      <c r="E21" s="258">
        <v>45.5688622754491</v>
      </c>
      <c r="F21" s="259">
        <v>-26.10778443113772</v>
      </c>
      <c r="G21" s="258">
        <v>-24.88095238095238</v>
      </c>
      <c r="H21" s="258">
        <v>-28.108108108108112</v>
      </c>
      <c r="I21" s="258">
        <v>-23.63636363636364</v>
      </c>
      <c r="J21" s="258">
        <v>-30.769230769230774</v>
      </c>
      <c r="K21" s="260">
        <v>-30.80168776371308</v>
      </c>
      <c r="L21" s="257">
        <v>21.916092673763305</v>
      </c>
      <c r="M21" s="258">
        <v>31.496556042579837</v>
      </c>
      <c r="N21" s="258">
        <v>46.58735128365686</v>
      </c>
      <c r="O21" s="259">
        <v>-24.671258609893552</v>
      </c>
      <c r="P21" s="258">
        <v>-26.426799007444167</v>
      </c>
      <c r="Q21" s="258">
        <v>-24.293785310734467</v>
      </c>
      <c r="R21" s="258">
        <v>-18.75</v>
      </c>
      <c r="S21" s="258">
        <v>-19.117647058823525</v>
      </c>
      <c r="T21" s="260">
        <v>-28.76106194690265</v>
      </c>
    </row>
    <row r="22" ht="30" customHeight="1"/>
    <row r="23" ht="15" customHeight="1">
      <c r="A23" s="39" t="s">
        <v>103</v>
      </c>
    </row>
    <row r="24" ht="7.5" customHeight="1">
      <c r="A24" s="39"/>
    </row>
    <row r="25" ht="7.5" customHeight="1">
      <c r="A25" s="46"/>
    </row>
    <row r="26" spans="1:18" ht="15" customHeight="1">
      <c r="A26" s="6"/>
      <c r="B26" s="23"/>
      <c r="C26" s="28" t="s">
        <v>79</v>
      </c>
      <c r="D26" s="40"/>
      <c r="E26" s="40"/>
      <c r="F26" s="40"/>
      <c r="G26" s="40"/>
      <c r="H26" s="40"/>
      <c r="I26" s="40"/>
      <c r="J26" s="29"/>
      <c r="K26" s="28" t="s">
        <v>80</v>
      </c>
      <c r="L26" s="40"/>
      <c r="M26" s="40"/>
      <c r="N26" s="40"/>
      <c r="O26" s="40"/>
      <c r="P26" s="40"/>
      <c r="Q26" s="40"/>
      <c r="R26" s="29"/>
    </row>
    <row r="27" spans="1:18" s="51" customFormat="1" ht="56.25" customHeight="1">
      <c r="A27" s="47"/>
      <c r="B27" s="48"/>
      <c r="C27" s="35" t="s">
        <v>90</v>
      </c>
      <c r="D27" s="49" t="s">
        <v>20</v>
      </c>
      <c r="E27" s="49" t="s">
        <v>39</v>
      </c>
      <c r="F27" s="49" t="s">
        <v>40</v>
      </c>
      <c r="G27" s="49" t="s">
        <v>41</v>
      </c>
      <c r="H27" s="49" t="s">
        <v>42</v>
      </c>
      <c r="I27" s="49" t="s">
        <v>43</v>
      </c>
      <c r="J27" s="50" t="s">
        <v>21</v>
      </c>
      <c r="K27" s="35" t="s">
        <v>44</v>
      </c>
      <c r="L27" s="49" t="s">
        <v>22</v>
      </c>
      <c r="M27" s="49" t="s">
        <v>45</v>
      </c>
      <c r="N27" s="49" t="s">
        <v>46</v>
      </c>
      <c r="O27" s="49" t="s">
        <v>41</v>
      </c>
      <c r="P27" s="49" t="s">
        <v>42</v>
      </c>
      <c r="Q27" s="49" t="s">
        <v>43</v>
      </c>
      <c r="R27" s="50" t="s">
        <v>23</v>
      </c>
    </row>
    <row r="28" spans="1:19" ht="15" customHeight="1">
      <c r="A28" s="7" t="s">
        <v>11</v>
      </c>
      <c r="B28" s="9"/>
      <c r="C28" s="245">
        <v>23.308270676691727</v>
      </c>
      <c r="D28" s="246">
        <v>5.263157894736842</v>
      </c>
      <c r="E28" s="246">
        <v>41.35338345864661</v>
      </c>
      <c r="F28" s="246">
        <v>24.06015037593985</v>
      </c>
      <c r="G28" s="246">
        <v>27.06766917293233</v>
      </c>
      <c r="H28" s="246">
        <v>3.007518796992481</v>
      </c>
      <c r="I28" s="246">
        <v>1.5037593984962405</v>
      </c>
      <c r="J28" s="248">
        <v>0</v>
      </c>
      <c r="K28" s="245">
        <v>33.771929824561404</v>
      </c>
      <c r="L28" s="246">
        <v>18.859649122807017</v>
      </c>
      <c r="M28" s="246">
        <v>49.122807017543856</v>
      </c>
      <c r="N28" s="246">
        <v>7.894736842105263</v>
      </c>
      <c r="O28" s="246">
        <v>17.543859649122805</v>
      </c>
      <c r="P28" s="246">
        <v>16.228070175438596</v>
      </c>
      <c r="Q28" s="246">
        <v>4.385964912280701</v>
      </c>
      <c r="R28" s="248">
        <v>4.385964912280701</v>
      </c>
      <c r="S28" s="52"/>
    </row>
    <row r="29" spans="1:19" ht="15" customHeight="1">
      <c r="A29" s="7" t="s">
        <v>12</v>
      </c>
      <c r="B29" s="9"/>
      <c r="C29" s="245">
        <v>25.294117647058822</v>
      </c>
      <c r="D29" s="246">
        <v>3.5294117647058822</v>
      </c>
      <c r="E29" s="246">
        <v>32.35294117647059</v>
      </c>
      <c r="F29" s="246">
        <v>4.117647058823529</v>
      </c>
      <c r="G29" s="246">
        <v>43.529411764705884</v>
      </c>
      <c r="H29" s="246">
        <v>7.647058823529412</v>
      </c>
      <c r="I29" s="246">
        <v>1.1764705882352942</v>
      </c>
      <c r="J29" s="248">
        <v>2.3529411764705883</v>
      </c>
      <c r="K29" s="245">
        <v>40.085287846481876</v>
      </c>
      <c r="L29" s="246">
        <v>9.594882729211088</v>
      </c>
      <c r="M29" s="246">
        <v>40.085287846481876</v>
      </c>
      <c r="N29" s="246">
        <v>1.4925373134328357</v>
      </c>
      <c r="O29" s="246">
        <v>24.946695095948826</v>
      </c>
      <c r="P29" s="246">
        <v>18.976545842217483</v>
      </c>
      <c r="Q29" s="246">
        <v>7.675906183368871</v>
      </c>
      <c r="R29" s="248">
        <v>0.42643923240938164</v>
      </c>
      <c r="S29" s="52"/>
    </row>
    <row r="30" spans="1:19" ht="15" customHeight="1">
      <c r="A30" s="7"/>
      <c r="B30" s="10" t="s">
        <v>13</v>
      </c>
      <c r="C30" s="249">
        <v>26.08695652173913</v>
      </c>
      <c r="D30" s="250">
        <v>4.3478260869565215</v>
      </c>
      <c r="E30" s="250">
        <v>34.78260869565217</v>
      </c>
      <c r="F30" s="250">
        <v>0</v>
      </c>
      <c r="G30" s="250">
        <v>30.434782608695656</v>
      </c>
      <c r="H30" s="250">
        <v>21.73913043478261</v>
      </c>
      <c r="I30" s="250">
        <v>0</v>
      </c>
      <c r="J30" s="252">
        <v>0</v>
      </c>
      <c r="K30" s="249">
        <v>49.48453608247423</v>
      </c>
      <c r="L30" s="250">
        <v>11.34020618556701</v>
      </c>
      <c r="M30" s="250">
        <v>31.958762886597935</v>
      </c>
      <c r="N30" s="250">
        <v>0</v>
      </c>
      <c r="O30" s="250">
        <v>23.711340206185564</v>
      </c>
      <c r="P30" s="250">
        <v>24.742268041237114</v>
      </c>
      <c r="Q30" s="250">
        <v>4.123711340206185</v>
      </c>
      <c r="R30" s="252">
        <v>0</v>
      </c>
      <c r="S30" s="52"/>
    </row>
    <row r="31" spans="1:19" ht="15" customHeight="1">
      <c r="A31" s="7"/>
      <c r="B31" s="11" t="s">
        <v>110</v>
      </c>
      <c r="C31" s="245">
        <v>60</v>
      </c>
      <c r="D31" s="246">
        <v>0</v>
      </c>
      <c r="E31" s="246">
        <v>40</v>
      </c>
      <c r="F31" s="246">
        <v>0</v>
      </c>
      <c r="G31" s="246">
        <v>20</v>
      </c>
      <c r="H31" s="246">
        <v>0</v>
      </c>
      <c r="I31" s="246">
        <v>0</v>
      </c>
      <c r="J31" s="248">
        <v>0</v>
      </c>
      <c r="K31" s="245">
        <v>55</v>
      </c>
      <c r="L31" s="246">
        <v>0</v>
      </c>
      <c r="M31" s="246">
        <v>35</v>
      </c>
      <c r="N31" s="246">
        <v>0</v>
      </c>
      <c r="O31" s="246">
        <v>40</v>
      </c>
      <c r="P31" s="246">
        <v>5</v>
      </c>
      <c r="Q31" s="246">
        <v>5</v>
      </c>
      <c r="R31" s="248">
        <v>0</v>
      </c>
      <c r="S31" s="52"/>
    </row>
    <row r="32" spans="1:19" ht="15" customHeight="1">
      <c r="A32" s="7"/>
      <c r="B32" s="11" t="s">
        <v>111</v>
      </c>
      <c r="C32" s="245">
        <v>0</v>
      </c>
      <c r="D32" s="246">
        <v>9.090909090909092</v>
      </c>
      <c r="E32" s="246">
        <v>54.54545454545454</v>
      </c>
      <c r="F32" s="246">
        <v>0</v>
      </c>
      <c r="G32" s="246">
        <v>45.45454545454545</v>
      </c>
      <c r="H32" s="246">
        <v>0</v>
      </c>
      <c r="I32" s="246">
        <v>0</v>
      </c>
      <c r="J32" s="248">
        <v>18.181818181818183</v>
      </c>
      <c r="K32" s="245">
        <v>36.666666666666664</v>
      </c>
      <c r="L32" s="246">
        <v>23.333333333333332</v>
      </c>
      <c r="M32" s="246">
        <v>36.666666666666664</v>
      </c>
      <c r="N32" s="246">
        <v>6.666666666666667</v>
      </c>
      <c r="O32" s="246">
        <v>13.333333333333334</v>
      </c>
      <c r="P32" s="246">
        <v>23.333333333333332</v>
      </c>
      <c r="Q32" s="246">
        <v>3.3333333333333335</v>
      </c>
      <c r="R32" s="248">
        <v>3.3333333333333335</v>
      </c>
      <c r="S32" s="52"/>
    </row>
    <row r="33" spans="1:19" ht="15" customHeight="1">
      <c r="A33" s="7"/>
      <c r="B33" s="11" t="s">
        <v>14</v>
      </c>
      <c r="C33" s="245">
        <v>23.333333333333332</v>
      </c>
      <c r="D33" s="246">
        <v>3.3333333333333335</v>
      </c>
      <c r="E33" s="246">
        <v>36.666666666666664</v>
      </c>
      <c r="F33" s="246">
        <v>11.666666666666666</v>
      </c>
      <c r="G33" s="246">
        <v>35</v>
      </c>
      <c r="H33" s="246">
        <v>8.333333333333332</v>
      </c>
      <c r="I33" s="246">
        <v>3.3333333333333335</v>
      </c>
      <c r="J33" s="248">
        <v>3.3333333333333335</v>
      </c>
      <c r="K33" s="245">
        <v>35.41666666666667</v>
      </c>
      <c r="L33" s="246">
        <v>11.458333333333332</v>
      </c>
      <c r="M33" s="246">
        <v>53.125</v>
      </c>
      <c r="N33" s="246">
        <v>3.125</v>
      </c>
      <c r="O33" s="246">
        <v>20.833333333333336</v>
      </c>
      <c r="P33" s="246">
        <v>15.625</v>
      </c>
      <c r="Q33" s="246">
        <v>5.208333333333334</v>
      </c>
      <c r="R33" s="248">
        <v>1.0416666666666665</v>
      </c>
      <c r="S33" s="52"/>
    </row>
    <row r="34" spans="1:19" ht="15" customHeight="1">
      <c r="A34" s="7"/>
      <c r="B34" s="11" t="s">
        <v>15</v>
      </c>
      <c r="C34" s="245">
        <v>31.25</v>
      </c>
      <c r="D34" s="246">
        <v>0</v>
      </c>
      <c r="E34" s="246">
        <v>18.75</v>
      </c>
      <c r="F34" s="246">
        <v>0</v>
      </c>
      <c r="G34" s="246">
        <v>62.5</v>
      </c>
      <c r="H34" s="246">
        <v>6.25</v>
      </c>
      <c r="I34" s="246">
        <v>0</v>
      </c>
      <c r="J34" s="248">
        <v>0</v>
      </c>
      <c r="K34" s="245">
        <v>32.55813953488372</v>
      </c>
      <c r="L34" s="246">
        <v>6.976744186046512</v>
      </c>
      <c r="M34" s="246">
        <v>43.02325581395349</v>
      </c>
      <c r="N34" s="246">
        <v>0</v>
      </c>
      <c r="O34" s="246">
        <v>32.55813953488372</v>
      </c>
      <c r="P34" s="246">
        <v>17.441860465116278</v>
      </c>
      <c r="Q34" s="246">
        <v>13.953488372093023</v>
      </c>
      <c r="R34" s="248">
        <v>0</v>
      </c>
      <c r="S34" s="52"/>
    </row>
    <row r="35" spans="1:19" ht="15" customHeight="1">
      <c r="A35" s="7"/>
      <c r="B35" s="11" t="s">
        <v>88</v>
      </c>
      <c r="C35" s="245">
        <v>33.33333333333333</v>
      </c>
      <c r="D35" s="246">
        <v>0</v>
      </c>
      <c r="E35" s="246">
        <v>33.33333333333333</v>
      </c>
      <c r="F35" s="246">
        <v>0</v>
      </c>
      <c r="G35" s="246">
        <v>33.33333333333333</v>
      </c>
      <c r="H35" s="246">
        <v>0</v>
      </c>
      <c r="I35" s="246">
        <v>0</v>
      </c>
      <c r="J35" s="248">
        <v>0</v>
      </c>
      <c r="K35" s="245">
        <v>47.05882352941176</v>
      </c>
      <c r="L35" s="246">
        <v>0</v>
      </c>
      <c r="M35" s="246">
        <v>35.294117647058826</v>
      </c>
      <c r="N35" s="246">
        <v>0</v>
      </c>
      <c r="O35" s="246">
        <v>17.647058823529413</v>
      </c>
      <c r="P35" s="246">
        <v>23.52941176470588</v>
      </c>
      <c r="Q35" s="246">
        <v>5.88235294117647</v>
      </c>
      <c r="R35" s="248">
        <v>0</v>
      </c>
      <c r="S35" s="52"/>
    </row>
    <row r="36" spans="1:19" ht="15" customHeight="1">
      <c r="A36" s="7"/>
      <c r="B36" s="11" t="s">
        <v>112</v>
      </c>
      <c r="C36" s="245">
        <v>22.22222222222222</v>
      </c>
      <c r="D36" s="246">
        <v>11.11111111111111</v>
      </c>
      <c r="E36" s="246">
        <v>22.22222222222222</v>
      </c>
      <c r="F36" s="246">
        <v>0</v>
      </c>
      <c r="G36" s="246">
        <v>66.66666666666666</v>
      </c>
      <c r="H36" s="246">
        <v>11.11111111111111</v>
      </c>
      <c r="I36" s="246">
        <v>0</v>
      </c>
      <c r="J36" s="248">
        <v>0</v>
      </c>
      <c r="K36" s="245">
        <v>26.08695652173913</v>
      </c>
      <c r="L36" s="246">
        <v>21.73913043478261</v>
      </c>
      <c r="M36" s="246">
        <v>43.47826086956522</v>
      </c>
      <c r="N36" s="246">
        <v>4.3478260869565215</v>
      </c>
      <c r="O36" s="246">
        <v>30.434782608695656</v>
      </c>
      <c r="P36" s="246">
        <v>4.3478260869565215</v>
      </c>
      <c r="Q36" s="246">
        <v>4.3478260869565215</v>
      </c>
      <c r="R36" s="248">
        <v>0</v>
      </c>
      <c r="S36" s="52"/>
    </row>
    <row r="37" spans="1:19" ht="15" customHeight="1">
      <c r="A37" s="7"/>
      <c r="B37" s="13" t="s">
        <v>16</v>
      </c>
      <c r="C37" s="245">
        <v>27.027027027027028</v>
      </c>
      <c r="D37" s="246">
        <v>2.7027027027027026</v>
      </c>
      <c r="E37" s="246">
        <v>24.324324324324326</v>
      </c>
      <c r="F37" s="246">
        <v>0</v>
      </c>
      <c r="G37" s="246">
        <v>56.75675675675676</v>
      </c>
      <c r="H37" s="246">
        <v>2.7027027027027026</v>
      </c>
      <c r="I37" s="246">
        <v>0</v>
      </c>
      <c r="J37" s="248">
        <v>0</v>
      </c>
      <c r="K37" s="245">
        <v>42</v>
      </c>
      <c r="L37" s="246">
        <v>5</v>
      </c>
      <c r="M37" s="246">
        <v>35</v>
      </c>
      <c r="N37" s="246">
        <v>1</v>
      </c>
      <c r="O37" s="246">
        <v>24</v>
      </c>
      <c r="P37" s="246">
        <v>22</v>
      </c>
      <c r="Q37" s="246">
        <v>11</v>
      </c>
      <c r="R37" s="248">
        <v>0</v>
      </c>
      <c r="S37" s="52"/>
    </row>
    <row r="38" spans="1:19" ht="15" customHeight="1">
      <c r="A38" s="14" t="s">
        <v>17</v>
      </c>
      <c r="B38" s="25"/>
      <c r="C38" s="249">
        <v>18.75</v>
      </c>
      <c r="D38" s="250">
        <v>3.125</v>
      </c>
      <c r="E38" s="250">
        <v>40.625</v>
      </c>
      <c r="F38" s="250">
        <v>25</v>
      </c>
      <c r="G38" s="250">
        <v>40.625</v>
      </c>
      <c r="H38" s="250">
        <v>12.5</v>
      </c>
      <c r="I38" s="250">
        <v>3.125</v>
      </c>
      <c r="J38" s="252">
        <v>3.125</v>
      </c>
      <c r="K38" s="249">
        <v>28.57142857142857</v>
      </c>
      <c r="L38" s="250">
        <v>7.142857142857142</v>
      </c>
      <c r="M38" s="250">
        <v>42.857142857142854</v>
      </c>
      <c r="N38" s="250">
        <v>0</v>
      </c>
      <c r="O38" s="250">
        <v>35.714285714285715</v>
      </c>
      <c r="P38" s="250">
        <v>21.428571428571427</v>
      </c>
      <c r="Q38" s="250">
        <v>0</v>
      </c>
      <c r="R38" s="252">
        <v>0</v>
      </c>
      <c r="S38" s="52"/>
    </row>
    <row r="39" spans="1:19" ht="15" customHeight="1">
      <c r="A39" s="12" t="s">
        <v>18</v>
      </c>
      <c r="B39" s="24"/>
      <c r="C39" s="253">
        <v>24.615384615384617</v>
      </c>
      <c r="D39" s="254">
        <v>4.230769230769231</v>
      </c>
      <c r="E39" s="254">
        <v>35.76923076923077</v>
      </c>
      <c r="F39" s="254">
        <v>10.76923076923077</v>
      </c>
      <c r="G39" s="254">
        <v>36.92307692307693</v>
      </c>
      <c r="H39" s="254">
        <v>5</v>
      </c>
      <c r="I39" s="254">
        <v>1.153846153846154</v>
      </c>
      <c r="J39" s="256">
        <v>1.153846153846154</v>
      </c>
      <c r="K39" s="253">
        <v>39.0357698289269</v>
      </c>
      <c r="L39" s="254">
        <v>12.597200622083982</v>
      </c>
      <c r="M39" s="254">
        <v>43.2348367029549</v>
      </c>
      <c r="N39" s="254">
        <v>3.576982892690513</v>
      </c>
      <c r="O39" s="254">
        <v>21.928460342146188</v>
      </c>
      <c r="P39" s="254">
        <v>17.573872472783826</v>
      </c>
      <c r="Q39" s="254">
        <v>6.998444790046657</v>
      </c>
      <c r="R39" s="256">
        <v>1.7107309486780715</v>
      </c>
      <c r="S39" s="52"/>
    </row>
    <row r="40" spans="1:19" ht="15" customHeight="1">
      <c r="A40" s="17" t="s">
        <v>19</v>
      </c>
      <c r="B40" s="18"/>
      <c r="C40" s="257">
        <v>23.972602739726025</v>
      </c>
      <c r="D40" s="258">
        <v>4.10958904109589</v>
      </c>
      <c r="E40" s="258">
        <v>36.3013698630137</v>
      </c>
      <c r="F40" s="258">
        <v>12.32876712328767</v>
      </c>
      <c r="G40" s="258">
        <v>37.32876712328767</v>
      </c>
      <c r="H40" s="258">
        <v>5.821917808219178</v>
      </c>
      <c r="I40" s="258">
        <v>1.36986301369863</v>
      </c>
      <c r="J40" s="260">
        <v>1.36986301369863</v>
      </c>
      <c r="K40" s="257">
        <v>38.394160583941606</v>
      </c>
      <c r="L40" s="258">
        <v>12.262773722627736</v>
      </c>
      <c r="M40" s="258">
        <v>43.21167883211679</v>
      </c>
      <c r="N40" s="258">
        <v>3.3576642335766427</v>
      </c>
      <c r="O40" s="258">
        <v>22.773722627737225</v>
      </c>
      <c r="P40" s="258">
        <v>17.810218978102192</v>
      </c>
      <c r="Q40" s="258">
        <v>6.569343065693431</v>
      </c>
      <c r="R40" s="260">
        <v>1.6058394160583942</v>
      </c>
      <c r="S40" s="52"/>
    </row>
    <row r="41" ht="30" customHeight="1"/>
    <row r="42" ht="15" customHeight="1">
      <c r="A42" s="39" t="s">
        <v>82</v>
      </c>
    </row>
    <row r="43" ht="15" customHeight="1"/>
    <row r="44" spans="1:20" ht="15" customHeight="1">
      <c r="A44" s="6"/>
      <c r="B44" s="19"/>
      <c r="C44" s="28" t="s">
        <v>91</v>
      </c>
      <c r="D44" s="40"/>
      <c r="E44" s="40"/>
      <c r="F44" s="40"/>
      <c r="G44" s="40"/>
      <c r="H44" s="40"/>
      <c r="I44" s="40"/>
      <c r="J44" s="40"/>
      <c r="K44" s="29"/>
      <c r="L44" s="28" t="s">
        <v>92</v>
      </c>
      <c r="M44" s="40"/>
      <c r="N44" s="40"/>
      <c r="O44" s="40"/>
      <c r="P44" s="40"/>
      <c r="Q44" s="40"/>
      <c r="R44" s="40"/>
      <c r="S44" s="40"/>
      <c r="T44" s="29"/>
    </row>
    <row r="45" spans="1:20" ht="15" customHeight="1">
      <c r="A45" s="7"/>
      <c r="B45" s="34"/>
      <c r="C45" s="41" t="s">
        <v>107</v>
      </c>
      <c r="D45" s="42"/>
      <c r="E45" s="42"/>
      <c r="F45" s="43" t="s">
        <v>30</v>
      </c>
      <c r="G45" s="42"/>
      <c r="H45" s="42"/>
      <c r="I45" s="42"/>
      <c r="J45" s="42"/>
      <c r="K45" s="44"/>
      <c r="L45" s="41" t="s">
        <v>107</v>
      </c>
      <c r="M45" s="42"/>
      <c r="N45" s="42"/>
      <c r="O45" s="43" t="s">
        <v>30</v>
      </c>
      <c r="P45" s="42"/>
      <c r="Q45" s="42"/>
      <c r="R45" s="42"/>
      <c r="S45" s="42"/>
      <c r="T45" s="44"/>
    </row>
    <row r="46" spans="1:20" s="8" customFormat="1" ht="15" customHeight="1">
      <c r="A46" s="26"/>
      <c r="B46" s="27"/>
      <c r="C46" s="45" t="s">
        <v>113</v>
      </c>
      <c r="D46" s="32" t="s">
        <v>32</v>
      </c>
      <c r="E46" s="32" t="s">
        <v>114</v>
      </c>
      <c r="F46" s="32" t="s">
        <v>109</v>
      </c>
      <c r="G46" s="32" t="s">
        <v>34</v>
      </c>
      <c r="H46" s="32" t="s">
        <v>35</v>
      </c>
      <c r="I46" s="32" t="s">
        <v>36</v>
      </c>
      <c r="J46" s="32" t="s">
        <v>37</v>
      </c>
      <c r="K46" s="32" t="s">
        <v>38</v>
      </c>
      <c r="L46" s="45" t="s">
        <v>31</v>
      </c>
      <c r="M46" s="32" t="s">
        <v>32</v>
      </c>
      <c r="N46" s="32" t="s">
        <v>115</v>
      </c>
      <c r="O46" s="32" t="s">
        <v>109</v>
      </c>
      <c r="P46" s="32" t="s">
        <v>34</v>
      </c>
      <c r="Q46" s="32" t="s">
        <v>35</v>
      </c>
      <c r="R46" s="32" t="s">
        <v>36</v>
      </c>
      <c r="S46" s="32" t="s">
        <v>37</v>
      </c>
      <c r="T46" s="33" t="s">
        <v>38</v>
      </c>
    </row>
    <row r="47" spans="1:20" ht="15" customHeight="1">
      <c r="A47" s="7" t="s">
        <v>11</v>
      </c>
      <c r="B47" s="9"/>
      <c r="C47" s="245">
        <v>20.34188034188034</v>
      </c>
      <c r="D47" s="246">
        <v>39.14529914529915</v>
      </c>
      <c r="E47" s="246">
        <v>40.51282051282051</v>
      </c>
      <c r="F47" s="247">
        <v>-20.17094017094017</v>
      </c>
      <c r="G47" s="246">
        <v>-17.99163179916318</v>
      </c>
      <c r="H47" s="246">
        <v>-30</v>
      </c>
      <c r="I47" s="246">
        <v>-22.023809523809522</v>
      </c>
      <c r="J47" s="246">
        <v>-14.285714285714285</v>
      </c>
      <c r="K47" s="248">
        <v>-19</v>
      </c>
      <c r="L47" s="245">
        <v>5.025996533795494</v>
      </c>
      <c r="M47" s="246">
        <v>70.7105719237435</v>
      </c>
      <c r="N47" s="246">
        <v>24.263431542461007</v>
      </c>
      <c r="O47" s="247">
        <v>-19.237435008665514</v>
      </c>
      <c r="P47" s="246">
        <v>-19.65811965811966</v>
      </c>
      <c r="Q47" s="246">
        <v>-28</v>
      </c>
      <c r="R47" s="246">
        <v>-13.93939393939394</v>
      </c>
      <c r="S47" s="246">
        <v>-28.57142857142857</v>
      </c>
      <c r="T47" s="248">
        <v>-20</v>
      </c>
    </row>
    <row r="48" spans="1:20" ht="15" customHeight="1">
      <c r="A48" s="7" t="s">
        <v>12</v>
      </c>
      <c r="B48" s="9"/>
      <c r="C48" s="245">
        <v>14.711359404096836</v>
      </c>
      <c r="D48" s="246">
        <v>38.64059590316574</v>
      </c>
      <c r="E48" s="246">
        <v>46.64804469273743</v>
      </c>
      <c r="F48" s="247">
        <v>-31.936685288640593</v>
      </c>
      <c r="G48" s="246">
        <v>-32.10084033613445</v>
      </c>
      <c r="H48" s="246">
        <v>-29.770992366412216</v>
      </c>
      <c r="I48" s="246">
        <v>-30.864197530864196</v>
      </c>
      <c r="J48" s="246">
        <v>-38</v>
      </c>
      <c r="K48" s="248">
        <v>-32.35294117647059</v>
      </c>
      <c r="L48" s="245">
        <v>4.707012487992316</v>
      </c>
      <c r="M48" s="246">
        <v>65.99423631123919</v>
      </c>
      <c r="N48" s="246">
        <v>29.298751200768493</v>
      </c>
      <c r="O48" s="247">
        <v>-24.591738712776177</v>
      </c>
      <c r="P48" s="246">
        <v>-24.232081911262796</v>
      </c>
      <c r="Q48" s="246">
        <v>-23.62204724409449</v>
      </c>
      <c r="R48" s="246">
        <v>-20</v>
      </c>
      <c r="S48" s="246">
        <v>-38.29787234042553</v>
      </c>
      <c r="T48" s="248">
        <v>-27.480916030534353</v>
      </c>
    </row>
    <row r="49" spans="1:20" ht="15" customHeight="1">
      <c r="A49" s="7"/>
      <c r="B49" s="10" t="s">
        <v>13</v>
      </c>
      <c r="C49" s="249">
        <v>13.793103448275861</v>
      </c>
      <c r="D49" s="250">
        <v>26.436781609195403</v>
      </c>
      <c r="E49" s="250">
        <v>59.77011494252874</v>
      </c>
      <c r="F49" s="251">
        <v>-45.97701149425288</v>
      </c>
      <c r="G49" s="250">
        <v>-42.64705882352942</v>
      </c>
      <c r="H49" s="250">
        <v>-57.142857142857146</v>
      </c>
      <c r="I49" s="250">
        <v>-36</v>
      </c>
      <c r="J49" s="250">
        <v>-55.55555555555554</v>
      </c>
      <c r="K49" s="252">
        <v>-45.71428571428571</v>
      </c>
      <c r="L49" s="249">
        <v>2.8901734104046244</v>
      </c>
      <c r="M49" s="250">
        <v>54.33526011560693</v>
      </c>
      <c r="N49" s="250">
        <v>42.77456647398844</v>
      </c>
      <c r="O49" s="251">
        <v>-39.88439306358382</v>
      </c>
      <c r="P49" s="250">
        <v>-35.294117647058826</v>
      </c>
      <c r="Q49" s="250">
        <v>-37.03703703703704</v>
      </c>
      <c r="R49" s="250">
        <v>-28</v>
      </c>
      <c r="S49" s="250">
        <v>-66.66666666666667</v>
      </c>
      <c r="T49" s="252">
        <v>-45.714285714285715</v>
      </c>
    </row>
    <row r="50" spans="1:20" ht="15" customHeight="1">
      <c r="A50" s="7"/>
      <c r="B50" s="11" t="s">
        <v>110</v>
      </c>
      <c r="C50" s="245">
        <v>11.428571428571429</v>
      </c>
      <c r="D50" s="246">
        <v>34.285714285714285</v>
      </c>
      <c r="E50" s="246">
        <v>54.285714285714285</v>
      </c>
      <c r="F50" s="247">
        <v>-42.857142857142854</v>
      </c>
      <c r="G50" s="246">
        <v>-51.612903225806456</v>
      </c>
      <c r="H50" s="246">
        <v>100</v>
      </c>
      <c r="I50" s="246">
        <v>0</v>
      </c>
      <c r="J50" s="246" t="s">
        <v>102</v>
      </c>
      <c r="K50" s="248" t="s">
        <v>102</v>
      </c>
      <c r="L50" s="245">
        <v>0</v>
      </c>
      <c r="M50" s="246">
        <v>68.57142857142857</v>
      </c>
      <c r="N50" s="246">
        <v>31.428571428571427</v>
      </c>
      <c r="O50" s="247">
        <v>-31.428571428571427</v>
      </c>
      <c r="P50" s="246">
        <v>-35.483870967741936</v>
      </c>
      <c r="Q50" s="246">
        <v>0</v>
      </c>
      <c r="R50" s="246">
        <v>0</v>
      </c>
      <c r="S50" s="246" t="s">
        <v>102</v>
      </c>
      <c r="T50" s="248" t="s">
        <v>102</v>
      </c>
    </row>
    <row r="51" spans="1:20" ht="15" customHeight="1">
      <c r="A51" s="7"/>
      <c r="B51" s="11" t="s">
        <v>111</v>
      </c>
      <c r="C51" s="245">
        <v>13.88888888888889</v>
      </c>
      <c r="D51" s="246">
        <v>41.66666666666667</v>
      </c>
      <c r="E51" s="246">
        <v>44.44444444444444</v>
      </c>
      <c r="F51" s="247">
        <v>-30.555555555555554</v>
      </c>
      <c r="G51" s="246">
        <v>-29.41176470588235</v>
      </c>
      <c r="H51" s="246">
        <v>-33.333333333333336</v>
      </c>
      <c r="I51" s="246">
        <v>-36.36363636363636</v>
      </c>
      <c r="J51" s="246">
        <v>-66.66666666666666</v>
      </c>
      <c r="K51" s="248">
        <v>-20</v>
      </c>
      <c r="L51" s="245">
        <v>2.9850746268656714</v>
      </c>
      <c r="M51" s="246">
        <v>56.71641791044776</v>
      </c>
      <c r="N51" s="246">
        <v>40.298507462686565</v>
      </c>
      <c r="O51" s="247">
        <v>-37.31343283582089</v>
      </c>
      <c r="P51" s="246">
        <v>-33.333333333333336</v>
      </c>
      <c r="Q51" s="246">
        <v>-12.5</v>
      </c>
      <c r="R51" s="246">
        <v>-66.66666666666666</v>
      </c>
      <c r="S51" s="246">
        <v>-66.66666666666666</v>
      </c>
      <c r="T51" s="248">
        <v>-35.714285714285715</v>
      </c>
    </row>
    <row r="52" spans="1:20" ht="15" customHeight="1">
      <c r="A52" s="7"/>
      <c r="B52" s="11" t="s">
        <v>14</v>
      </c>
      <c r="C52" s="245">
        <v>22.692307692307693</v>
      </c>
      <c r="D52" s="246">
        <v>40.76923076923077</v>
      </c>
      <c r="E52" s="246">
        <v>36.53846153846153</v>
      </c>
      <c r="F52" s="247">
        <v>-13.84615384615384</v>
      </c>
      <c r="G52" s="246">
        <v>-12.365591397849464</v>
      </c>
      <c r="H52" s="246">
        <v>0</v>
      </c>
      <c r="I52" s="246">
        <v>-26.470588235294112</v>
      </c>
      <c r="J52" s="246">
        <v>0</v>
      </c>
      <c r="K52" s="248">
        <v>-19.047619047619047</v>
      </c>
      <c r="L52" s="245">
        <v>9.33852140077821</v>
      </c>
      <c r="M52" s="246">
        <v>67.70428015564202</v>
      </c>
      <c r="N52" s="246">
        <v>22.957198443579767</v>
      </c>
      <c r="O52" s="247">
        <v>-13.618677042801556</v>
      </c>
      <c r="P52" s="246">
        <v>-13.586956521739133</v>
      </c>
      <c r="Q52" s="246">
        <v>-17.64705882352941</v>
      </c>
      <c r="R52" s="246">
        <v>-15.151515151515152</v>
      </c>
      <c r="S52" s="246">
        <v>50</v>
      </c>
      <c r="T52" s="248">
        <v>-14.285714285714283</v>
      </c>
    </row>
    <row r="53" spans="1:20" ht="15" customHeight="1">
      <c r="A53" s="7"/>
      <c r="B53" s="11" t="s">
        <v>15</v>
      </c>
      <c r="C53" s="245">
        <v>7.936507936507936</v>
      </c>
      <c r="D53" s="246">
        <v>39.682539682539684</v>
      </c>
      <c r="E53" s="246">
        <v>52.38095238095239</v>
      </c>
      <c r="F53" s="247">
        <v>-44.44444444444445</v>
      </c>
      <c r="G53" s="246">
        <v>-48.35164835164835</v>
      </c>
      <c r="H53" s="246">
        <v>-37.93103448275862</v>
      </c>
      <c r="I53" s="246">
        <v>-33.33333333333333</v>
      </c>
      <c r="J53" s="246">
        <v>-54.54545454545455</v>
      </c>
      <c r="K53" s="248">
        <v>-50</v>
      </c>
      <c r="L53" s="245">
        <v>3.932584269662921</v>
      </c>
      <c r="M53" s="246">
        <v>66.85393258426966</v>
      </c>
      <c r="N53" s="246">
        <v>29.213483146067414</v>
      </c>
      <c r="O53" s="247">
        <v>-25.280898876404493</v>
      </c>
      <c r="P53" s="246">
        <v>-25.274725274725274</v>
      </c>
      <c r="Q53" s="246">
        <v>-39.285714285714285</v>
      </c>
      <c r="R53" s="246">
        <v>-19.354838709677423</v>
      </c>
      <c r="S53" s="246">
        <v>-22.22222222222222</v>
      </c>
      <c r="T53" s="248">
        <v>-15.789473684210524</v>
      </c>
    </row>
    <row r="54" spans="1:20" ht="15" customHeight="1">
      <c r="A54" s="7"/>
      <c r="B54" s="11" t="s">
        <v>88</v>
      </c>
      <c r="C54" s="245">
        <v>16.9811320754717</v>
      </c>
      <c r="D54" s="246">
        <v>50.943396226415096</v>
      </c>
      <c r="E54" s="246">
        <v>32.075471698113205</v>
      </c>
      <c r="F54" s="247">
        <v>-15.094339622641506</v>
      </c>
      <c r="G54" s="246">
        <v>-19.35483870967742</v>
      </c>
      <c r="H54" s="246">
        <v>20</v>
      </c>
      <c r="I54" s="246">
        <v>-12.5</v>
      </c>
      <c r="J54" s="246">
        <v>-100</v>
      </c>
      <c r="K54" s="248">
        <v>0</v>
      </c>
      <c r="L54" s="245">
        <v>8.695652173913043</v>
      </c>
      <c r="M54" s="246">
        <v>71.73913043478261</v>
      </c>
      <c r="N54" s="246">
        <v>19.565217391304348</v>
      </c>
      <c r="O54" s="247">
        <v>-10.869565217391305</v>
      </c>
      <c r="P54" s="246">
        <v>-11.111111111111112</v>
      </c>
      <c r="Q54" s="246">
        <v>25</v>
      </c>
      <c r="R54" s="246">
        <v>0</v>
      </c>
      <c r="S54" s="246">
        <v>-100</v>
      </c>
      <c r="T54" s="248">
        <v>-14.285714285714285</v>
      </c>
    </row>
    <row r="55" spans="1:20" ht="15" customHeight="1">
      <c r="A55" s="7"/>
      <c r="B55" s="11" t="s">
        <v>112</v>
      </c>
      <c r="C55" s="245">
        <v>12.068965517241379</v>
      </c>
      <c r="D55" s="246">
        <v>34.48275862068966</v>
      </c>
      <c r="E55" s="246">
        <v>53.44827586206896</v>
      </c>
      <c r="F55" s="247">
        <v>-41.37931034482758</v>
      </c>
      <c r="G55" s="246">
        <v>-32</v>
      </c>
      <c r="H55" s="246">
        <v>-44.44444444444444</v>
      </c>
      <c r="I55" s="246">
        <v>-46.15384615384615</v>
      </c>
      <c r="J55" s="246">
        <v>0</v>
      </c>
      <c r="K55" s="248">
        <v>-66.66666666666666</v>
      </c>
      <c r="L55" s="245">
        <v>1.8518518518518516</v>
      </c>
      <c r="M55" s="246">
        <v>77.77777777777779</v>
      </c>
      <c r="N55" s="246">
        <v>20.37037037037037</v>
      </c>
      <c r="O55" s="247">
        <v>-18.51851851851852</v>
      </c>
      <c r="P55" s="246">
        <v>-16.666666666666664</v>
      </c>
      <c r="Q55" s="246">
        <v>-11.11111111111111</v>
      </c>
      <c r="R55" s="246">
        <v>-16.666666666666668</v>
      </c>
      <c r="S55" s="246">
        <v>0</v>
      </c>
      <c r="T55" s="248">
        <v>-37.5</v>
      </c>
    </row>
    <row r="56" spans="1:20" ht="15" customHeight="1">
      <c r="A56" s="12"/>
      <c r="B56" s="13" t="s">
        <v>16</v>
      </c>
      <c r="C56" s="253">
        <v>12.875536480686694</v>
      </c>
      <c r="D56" s="254">
        <v>42.48927038626609</v>
      </c>
      <c r="E56" s="254">
        <v>44.63519313304721</v>
      </c>
      <c r="F56" s="255">
        <v>-31.759656652360515</v>
      </c>
      <c r="G56" s="254">
        <v>-42.63565891472868</v>
      </c>
      <c r="H56" s="254">
        <v>-21.212121212121215</v>
      </c>
      <c r="I56" s="254">
        <v>-28.125</v>
      </c>
      <c r="J56" s="254">
        <v>8.333333333333336</v>
      </c>
      <c r="K56" s="256">
        <v>-14.81481481481481</v>
      </c>
      <c r="L56" s="253">
        <v>2.5974025974025974</v>
      </c>
      <c r="M56" s="254">
        <v>70.56277056277057</v>
      </c>
      <c r="N56" s="254">
        <v>26.83982683982684</v>
      </c>
      <c r="O56" s="255">
        <v>-24.242424242424242</v>
      </c>
      <c r="P56" s="254">
        <v>-32.03125</v>
      </c>
      <c r="Q56" s="254">
        <v>-15.151515151515152</v>
      </c>
      <c r="R56" s="254">
        <v>-12.903225806451614</v>
      </c>
      <c r="S56" s="254">
        <v>-8.333333333333332</v>
      </c>
      <c r="T56" s="256">
        <v>-18.51851851851852</v>
      </c>
    </row>
    <row r="57" spans="1:20" ht="15" customHeight="1">
      <c r="A57" s="14" t="s">
        <v>17</v>
      </c>
      <c r="B57" s="15"/>
      <c r="C57" s="245">
        <v>23.846153846153847</v>
      </c>
      <c r="D57" s="246">
        <v>44.61538461538462</v>
      </c>
      <c r="E57" s="246">
        <v>31.538461538461537</v>
      </c>
      <c r="F57" s="247">
        <v>-7.69230769230769</v>
      </c>
      <c r="G57" s="246">
        <v>-6.97674418604651</v>
      </c>
      <c r="H57" s="246">
        <v>-25</v>
      </c>
      <c r="I57" s="246">
        <v>0</v>
      </c>
      <c r="J57" s="246">
        <v>0</v>
      </c>
      <c r="K57" s="248">
        <v>-11.111111111111107</v>
      </c>
      <c r="L57" s="245">
        <v>1.550387596899225</v>
      </c>
      <c r="M57" s="246">
        <v>79.84496124031007</v>
      </c>
      <c r="N57" s="246">
        <v>18.6046511627907</v>
      </c>
      <c r="O57" s="247">
        <v>-17.054263565891475</v>
      </c>
      <c r="P57" s="246">
        <v>-13.953488372093023</v>
      </c>
      <c r="Q57" s="246">
        <v>-33.33333333333333</v>
      </c>
      <c r="R57" s="246">
        <v>-19.047619047619047</v>
      </c>
      <c r="S57" s="246">
        <v>0</v>
      </c>
      <c r="T57" s="248">
        <v>-25</v>
      </c>
    </row>
    <row r="58" spans="1:20" ht="15" customHeight="1">
      <c r="A58" s="12" t="s">
        <v>18</v>
      </c>
      <c r="B58" s="16"/>
      <c r="C58" s="253">
        <v>15.764863059452239</v>
      </c>
      <c r="D58" s="254">
        <v>38.677354709418836</v>
      </c>
      <c r="E58" s="254">
        <v>45.557782231128925</v>
      </c>
      <c r="F58" s="255">
        <v>-29.792919171676687</v>
      </c>
      <c r="G58" s="254">
        <v>-30.422919508867665</v>
      </c>
      <c r="H58" s="254">
        <v>-30.3030303030303</v>
      </c>
      <c r="I58" s="254">
        <v>-29</v>
      </c>
      <c r="J58" s="254">
        <v>-30.263157894736842</v>
      </c>
      <c r="K58" s="256">
        <v>-28.251121076233183</v>
      </c>
      <c r="L58" s="253">
        <v>5.147563486616335</v>
      </c>
      <c r="M58" s="254">
        <v>66.7124227865477</v>
      </c>
      <c r="N58" s="254">
        <v>28.140013726835967</v>
      </c>
      <c r="O58" s="255">
        <v>-22.992450240219632</v>
      </c>
      <c r="P58" s="254">
        <v>-23.816155988857936</v>
      </c>
      <c r="Q58" s="254">
        <v>-24.223602484472046</v>
      </c>
      <c r="R58" s="254">
        <v>-16.14035087719298</v>
      </c>
      <c r="S58" s="254">
        <v>-35.61643835616439</v>
      </c>
      <c r="T58" s="256">
        <v>-24.09090909090909</v>
      </c>
    </row>
    <row r="59" spans="1:20" ht="15" customHeight="1">
      <c r="A59" s="17" t="s">
        <v>19</v>
      </c>
      <c r="B59" s="18"/>
      <c r="C59" s="257">
        <v>16.696805304400243</v>
      </c>
      <c r="D59" s="258">
        <v>38.81856540084388</v>
      </c>
      <c r="E59" s="258">
        <v>44.48462929475588</v>
      </c>
      <c r="F59" s="259">
        <v>-27.787823990355633</v>
      </c>
      <c r="G59" s="258">
        <v>-28.057553956834532</v>
      </c>
      <c r="H59" s="258">
        <v>-29.83425414364641</v>
      </c>
      <c r="I59" s="258">
        <v>-26.363636363636367</v>
      </c>
      <c r="J59" s="258">
        <v>-29.487179487179482</v>
      </c>
      <c r="K59" s="260">
        <v>-26.694915254237287</v>
      </c>
      <c r="L59" s="257">
        <v>4.8207663782447465</v>
      </c>
      <c r="M59" s="258">
        <v>67.67614338689741</v>
      </c>
      <c r="N59" s="258">
        <v>27.503090234857847</v>
      </c>
      <c r="O59" s="259">
        <v>-22.682323856613102</v>
      </c>
      <c r="P59" s="258">
        <v>-22.926829268292686</v>
      </c>
      <c r="Q59" s="258">
        <v>-24.858757062146893</v>
      </c>
      <c r="R59" s="258">
        <v>-16.825396825396826</v>
      </c>
      <c r="S59" s="258">
        <v>-34.666666666666664</v>
      </c>
      <c r="T59" s="260">
        <v>-24.242424242424242</v>
      </c>
    </row>
    <row r="60" ht="30" customHeight="1"/>
    <row r="61" ht="15" customHeight="1">
      <c r="A61" s="39" t="s">
        <v>83</v>
      </c>
    </row>
    <row r="62" ht="15" customHeight="1"/>
    <row r="63" spans="1:20" ht="15" customHeight="1">
      <c r="A63" s="6"/>
      <c r="B63" s="23"/>
      <c r="C63" s="28" t="s">
        <v>93</v>
      </c>
      <c r="D63" s="40"/>
      <c r="E63" s="40"/>
      <c r="F63" s="40"/>
      <c r="G63" s="40"/>
      <c r="H63" s="40"/>
      <c r="I63" s="40"/>
      <c r="J63" s="40"/>
      <c r="K63" s="29"/>
      <c r="L63" s="28" t="s">
        <v>94</v>
      </c>
      <c r="M63" s="40"/>
      <c r="N63" s="40"/>
      <c r="O63" s="40"/>
      <c r="P63" s="40"/>
      <c r="Q63" s="40"/>
      <c r="R63" s="40"/>
      <c r="S63" s="40"/>
      <c r="T63" s="29"/>
    </row>
    <row r="64" spans="1:20" ht="15" customHeight="1">
      <c r="A64" s="7"/>
      <c r="B64" s="34"/>
      <c r="C64" s="41" t="s">
        <v>107</v>
      </c>
      <c r="D64" s="42"/>
      <c r="E64" s="42"/>
      <c r="F64" s="43" t="s">
        <v>30</v>
      </c>
      <c r="G64" s="42"/>
      <c r="H64" s="42"/>
      <c r="I64" s="42"/>
      <c r="J64" s="42"/>
      <c r="K64" s="44"/>
      <c r="L64" s="41" t="s">
        <v>107</v>
      </c>
      <c r="M64" s="42"/>
      <c r="N64" s="42"/>
      <c r="O64" s="43" t="s">
        <v>30</v>
      </c>
      <c r="P64" s="42"/>
      <c r="Q64" s="42"/>
      <c r="R64" s="42"/>
      <c r="S64" s="42"/>
      <c r="T64" s="44"/>
    </row>
    <row r="65" spans="1:20" s="8" customFormat="1" ht="26.25" customHeight="1">
      <c r="A65" s="26"/>
      <c r="B65" s="27"/>
      <c r="C65" s="45" t="s">
        <v>31</v>
      </c>
      <c r="D65" s="32" t="s">
        <v>32</v>
      </c>
      <c r="E65" s="32" t="s">
        <v>115</v>
      </c>
      <c r="F65" s="32" t="s">
        <v>109</v>
      </c>
      <c r="G65" s="32" t="s">
        <v>34</v>
      </c>
      <c r="H65" s="32" t="s">
        <v>35</v>
      </c>
      <c r="I65" s="32" t="s">
        <v>36</v>
      </c>
      <c r="J65" s="32" t="s">
        <v>37</v>
      </c>
      <c r="K65" s="32" t="s">
        <v>38</v>
      </c>
      <c r="L65" s="45" t="s">
        <v>116</v>
      </c>
      <c r="M65" s="53" t="s">
        <v>117</v>
      </c>
      <c r="N65" s="32" t="s">
        <v>118</v>
      </c>
      <c r="O65" s="32" t="s">
        <v>109</v>
      </c>
      <c r="P65" s="32" t="s">
        <v>34</v>
      </c>
      <c r="Q65" s="32" t="s">
        <v>35</v>
      </c>
      <c r="R65" s="32" t="s">
        <v>36</v>
      </c>
      <c r="S65" s="32" t="s">
        <v>37</v>
      </c>
      <c r="T65" s="33" t="s">
        <v>38</v>
      </c>
    </row>
    <row r="66" spans="1:20" ht="15" customHeight="1">
      <c r="A66" s="7" t="s">
        <v>11</v>
      </c>
      <c r="B66" s="9"/>
      <c r="C66" s="245">
        <v>38.013698630136986</v>
      </c>
      <c r="D66" s="246">
        <v>56.678082191780824</v>
      </c>
      <c r="E66" s="246">
        <v>5.308219178082192</v>
      </c>
      <c r="F66" s="247">
        <v>32.705479452054796</v>
      </c>
      <c r="G66" s="246">
        <v>25.630252100840334</v>
      </c>
      <c r="H66" s="246">
        <v>23.529411764705884</v>
      </c>
      <c r="I66" s="246">
        <v>37.125748502994014</v>
      </c>
      <c r="J66" s="246">
        <v>39.285714285714285</v>
      </c>
      <c r="K66" s="248">
        <v>45</v>
      </c>
      <c r="L66" s="245">
        <v>24.061433447098977</v>
      </c>
      <c r="M66" s="246">
        <v>36.86006825938566</v>
      </c>
      <c r="N66" s="246">
        <v>39.07849829351536</v>
      </c>
      <c r="O66" s="247">
        <v>-15.017064846416382</v>
      </c>
      <c r="P66" s="246">
        <v>-7.916666666666664</v>
      </c>
      <c r="Q66" s="246">
        <v>-23.529411764705884</v>
      </c>
      <c r="R66" s="246">
        <v>-20.238095238095237</v>
      </c>
      <c r="S66" s="246">
        <v>-25</v>
      </c>
      <c r="T66" s="248">
        <v>-16.16161616161616</v>
      </c>
    </row>
    <row r="67" spans="1:20" ht="15" customHeight="1">
      <c r="A67" s="7" t="s">
        <v>12</v>
      </c>
      <c r="B67" s="9"/>
      <c r="C67" s="245">
        <v>20.40609137055838</v>
      </c>
      <c r="D67" s="246">
        <v>71.47208121827411</v>
      </c>
      <c r="E67" s="246">
        <v>8.121827411167512</v>
      </c>
      <c r="F67" s="247">
        <v>12.284263959390866</v>
      </c>
      <c r="G67" s="246">
        <v>12.477396021699821</v>
      </c>
      <c r="H67" s="246">
        <v>21.008403361344538</v>
      </c>
      <c r="I67" s="246">
        <v>9.090909090909092</v>
      </c>
      <c r="J67" s="254">
        <v>6.25</v>
      </c>
      <c r="K67" s="248">
        <v>9.016393442622952</v>
      </c>
      <c r="L67" s="245">
        <v>18.11391223155929</v>
      </c>
      <c r="M67" s="246">
        <v>41.5499533146592</v>
      </c>
      <c r="N67" s="246">
        <v>40.33613445378151</v>
      </c>
      <c r="O67" s="247">
        <v>-22.22222222222222</v>
      </c>
      <c r="P67" s="246">
        <v>-20.236087689713322</v>
      </c>
      <c r="Q67" s="246">
        <v>-18.18181818181818</v>
      </c>
      <c r="R67" s="246">
        <v>-23.270440251572328</v>
      </c>
      <c r="S67" s="246">
        <v>-38</v>
      </c>
      <c r="T67" s="248">
        <v>-27.737226277372265</v>
      </c>
    </row>
    <row r="68" spans="1:20" ht="15" customHeight="1">
      <c r="A68" s="7"/>
      <c r="B68" s="10" t="s">
        <v>13</v>
      </c>
      <c r="C68" s="249">
        <v>22.988505747126435</v>
      </c>
      <c r="D68" s="250">
        <v>71.26436781609196</v>
      </c>
      <c r="E68" s="250">
        <v>5.747126436781609</v>
      </c>
      <c r="F68" s="251">
        <v>17.241379310344826</v>
      </c>
      <c r="G68" s="250">
        <v>10.294117647058822</v>
      </c>
      <c r="H68" s="250">
        <v>32.142857142857146</v>
      </c>
      <c r="I68" s="250">
        <v>20</v>
      </c>
      <c r="J68" s="250">
        <v>33.33333333333333</v>
      </c>
      <c r="K68" s="252">
        <v>8.571428571428571</v>
      </c>
      <c r="L68" s="249">
        <v>8.620689655172415</v>
      </c>
      <c r="M68" s="250">
        <v>45.97701149425287</v>
      </c>
      <c r="N68" s="250">
        <v>45.40229885057471</v>
      </c>
      <c r="O68" s="251">
        <v>-36.7816091954023</v>
      </c>
      <c r="P68" s="250">
        <v>-30.882352941176467</v>
      </c>
      <c r="Q68" s="250">
        <v>-42.85714285714286</v>
      </c>
      <c r="R68" s="250">
        <v>-44</v>
      </c>
      <c r="S68" s="250">
        <v>-38.88888888888889</v>
      </c>
      <c r="T68" s="252">
        <v>-37.14285714285714</v>
      </c>
    </row>
    <row r="69" spans="1:20" ht="15" customHeight="1">
      <c r="A69" s="7"/>
      <c r="B69" s="11" t="s">
        <v>110</v>
      </c>
      <c r="C69" s="245">
        <v>3.0303030303030303</v>
      </c>
      <c r="D69" s="246">
        <v>90.9090909090909</v>
      </c>
      <c r="E69" s="246">
        <v>6.0606060606060606</v>
      </c>
      <c r="F69" s="247">
        <v>-3.0303030303030303</v>
      </c>
      <c r="G69" s="246">
        <v>-3.4482758620689653</v>
      </c>
      <c r="H69" s="246">
        <v>0</v>
      </c>
      <c r="I69" s="246">
        <v>0</v>
      </c>
      <c r="J69" s="246" t="s">
        <v>102</v>
      </c>
      <c r="K69" s="248" t="s">
        <v>102</v>
      </c>
      <c r="L69" s="245">
        <v>25.71428571428571</v>
      </c>
      <c r="M69" s="246">
        <v>28.57142857142857</v>
      </c>
      <c r="N69" s="246">
        <v>45.714285714285715</v>
      </c>
      <c r="O69" s="247">
        <v>-20</v>
      </c>
      <c r="P69" s="246">
        <v>-29.03225806451613</v>
      </c>
      <c r="Q69" s="246">
        <v>100</v>
      </c>
      <c r="R69" s="246">
        <v>33.33333333333333</v>
      </c>
      <c r="S69" s="246" t="s">
        <v>102</v>
      </c>
      <c r="T69" s="248" t="s">
        <v>102</v>
      </c>
    </row>
    <row r="70" spans="1:20" ht="15" customHeight="1">
      <c r="A70" s="7"/>
      <c r="B70" s="11" t="s">
        <v>111</v>
      </c>
      <c r="C70" s="245">
        <v>42.857142857142854</v>
      </c>
      <c r="D70" s="246">
        <v>46.03174603174603</v>
      </c>
      <c r="E70" s="246">
        <v>11.11111111111111</v>
      </c>
      <c r="F70" s="247">
        <v>31.746031746031743</v>
      </c>
      <c r="G70" s="246">
        <v>34.375</v>
      </c>
      <c r="H70" s="246">
        <v>50</v>
      </c>
      <c r="I70" s="246">
        <v>-11.111111111111107</v>
      </c>
      <c r="J70" s="246">
        <v>100</v>
      </c>
      <c r="K70" s="248">
        <v>30.769230769230774</v>
      </c>
      <c r="L70" s="245">
        <v>15.277777777777779</v>
      </c>
      <c r="M70" s="246">
        <v>40.27777777777778</v>
      </c>
      <c r="N70" s="246">
        <v>44.44444444444444</v>
      </c>
      <c r="O70" s="247">
        <v>-29.166666666666664</v>
      </c>
      <c r="P70" s="246">
        <v>-26.470588235294116</v>
      </c>
      <c r="Q70" s="246">
        <v>-22.22222222222222</v>
      </c>
      <c r="R70" s="246">
        <v>-45.45454545454545</v>
      </c>
      <c r="S70" s="246">
        <v>-66.66666666666666</v>
      </c>
      <c r="T70" s="248">
        <v>-20</v>
      </c>
    </row>
    <row r="71" spans="1:20" ht="15" customHeight="1">
      <c r="A71" s="7"/>
      <c r="B71" s="11" t="s">
        <v>14</v>
      </c>
      <c r="C71" s="245">
        <v>24.90118577075099</v>
      </c>
      <c r="D71" s="246">
        <v>67.98418972332016</v>
      </c>
      <c r="E71" s="246">
        <v>7.114624505928854</v>
      </c>
      <c r="F71" s="247">
        <v>17.786561264822133</v>
      </c>
      <c r="G71" s="246">
        <v>22.527472527472526</v>
      </c>
      <c r="H71" s="246">
        <v>26.666666666666668</v>
      </c>
      <c r="I71" s="246">
        <v>12.12121212121212</v>
      </c>
      <c r="J71" s="246">
        <v>0</v>
      </c>
      <c r="K71" s="248">
        <v>-19.047619047619044</v>
      </c>
      <c r="L71" s="245">
        <v>26.640926640926644</v>
      </c>
      <c r="M71" s="246">
        <v>39.38223938223938</v>
      </c>
      <c r="N71" s="246">
        <v>33.97683397683397</v>
      </c>
      <c r="O71" s="247">
        <v>-7.335907335907329</v>
      </c>
      <c r="P71" s="246">
        <v>-3.783783783783786</v>
      </c>
      <c r="Q71" s="246">
        <v>17.64705882352941</v>
      </c>
      <c r="R71" s="246">
        <v>-11.764705882352938</v>
      </c>
      <c r="S71" s="246">
        <v>-50</v>
      </c>
      <c r="T71" s="248">
        <v>-47.61904761904761</v>
      </c>
    </row>
    <row r="72" spans="1:20" ht="15" customHeight="1">
      <c r="A72" s="7"/>
      <c r="B72" s="11" t="s">
        <v>15</v>
      </c>
      <c r="C72" s="245">
        <v>16.265060240963855</v>
      </c>
      <c r="D72" s="246">
        <v>68.67469879518072</v>
      </c>
      <c r="E72" s="246">
        <v>15.060240963855422</v>
      </c>
      <c r="F72" s="247">
        <v>1.2048192771084327</v>
      </c>
      <c r="G72" s="246">
        <v>1.149425287356319</v>
      </c>
      <c r="H72" s="246">
        <v>3.8461538461538485</v>
      </c>
      <c r="I72" s="246">
        <v>3.5714285714285694</v>
      </c>
      <c r="J72" s="246">
        <v>-33.33333333333333</v>
      </c>
      <c r="K72" s="248">
        <v>12.5</v>
      </c>
      <c r="L72" s="245">
        <v>7.9787234042553195</v>
      </c>
      <c r="M72" s="246">
        <v>42.5531914893617</v>
      </c>
      <c r="N72" s="246">
        <v>49.46808510638298</v>
      </c>
      <c r="O72" s="247">
        <v>-41.48936170212766</v>
      </c>
      <c r="P72" s="246">
        <v>-46.7391304347826</v>
      </c>
      <c r="Q72" s="246">
        <v>-24.137931034482758</v>
      </c>
      <c r="R72" s="246">
        <v>-26.470588235294116</v>
      </c>
      <c r="S72" s="246">
        <v>-72.72727272727273</v>
      </c>
      <c r="T72" s="248">
        <v>-50</v>
      </c>
    </row>
    <row r="73" spans="1:20" ht="15" customHeight="1">
      <c r="A73" s="7"/>
      <c r="B73" s="11" t="s">
        <v>88</v>
      </c>
      <c r="C73" s="245">
        <v>7.6923076923076925</v>
      </c>
      <c r="D73" s="246">
        <v>79.48717948717949</v>
      </c>
      <c r="E73" s="246">
        <v>12.82051282051282</v>
      </c>
      <c r="F73" s="247">
        <v>-5.128205128205127</v>
      </c>
      <c r="G73" s="246">
        <v>0</v>
      </c>
      <c r="H73" s="246">
        <v>0</v>
      </c>
      <c r="I73" s="246">
        <v>0</v>
      </c>
      <c r="J73" s="246">
        <v>-100</v>
      </c>
      <c r="K73" s="248">
        <v>0</v>
      </c>
      <c r="L73" s="245">
        <v>33.9622641509434</v>
      </c>
      <c r="M73" s="246">
        <v>41.509433962264154</v>
      </c>
      <c r="N73" s="246">
        <v>24.528301886792452</v>
      </c>
      <c r="O73" s="247">
        <v>9.433962264150946</v>
      </c>
      <c r="P73" s="246">
        <v>20</v>
      </c>
      <c r="Q73" s="246">
        <v>0</v>
      </c>
      <c r="R73" s="246">
        <v>0</v>
      </c>
      <c r="S73" s="246">
        <v>-100</v>
      </c>
      <c r="T73" s="248">
        <v>12.5</v>
      </c>
    </row>
    <row r="74" spans="1:20" ht="15" customHeight="1">
      <c r="A74" s="7"/>
      <c r="B74" s="11" t="s">
        <v>112</v>
      </c>
      <c r="C74" s="245">
        <v>16.9811320754717</v>
      </c>
      <c r="D74" s="246">
        <v>77.35849056603774</v>
      </c>
      <c r="E74" s="246">
        <v>5.660377358490567</v>
      </c>
      <c r="F74" s="247">
        <v>11.320754716981131</v>
      </c>
      <c r="G74" s="246">
        <v>-4.166666666666666</v>
      </c>
      <c r="H74" s="246">
        <v>22.222222222222218</v>
      </c>
      <c r="I74" s="246">
        <v>20</v>
      </c>
      <c r="J74" s="246">
        <v>0</v>
      </c>
      <c r="K74" s="248">
        <v>37.5</v>
      </c>
      <c r="L74" s="245">
        <v>12.068965517241379</v>
      </c>
      <c r="M74" s="246">
        <v>46.55172413793103</v>
      </c>
      <c r="N74" s="246">
        <v>41.37931034482759</v>
      </c>
      <c r="O74" s="247">
        <v>-29.310344827586206</v>
      </c>
      <c r="P74" s="246">
        <v>-28</v>
      </c>
      <c r="Q74" s="246">
        <v>-22.22222222222222</v>
      </c>
      <c r="R74" s="246">
        <v>-30.769230769230774</v>
      </c>
      <c r="S74" s="246">
        <v>-50</v>
      </c>
      <c r="T74" s="248">
        <v>-33.33333333333333</v>
      </c>
    </row>
    <row r="75" spans="1:20" ht="15" customHeight="1">
      <c r="A75" s="12"/>
      <c r="B75" s="13" t="s">
        <v>16</v>
      </c>
      <c r="C75" s="253">
        <v>15.196078431372548</v>
      </c>
      <c r="D75" s="254">
        <v>79.90196078431373</v>
      </c>
      <c r="E75" s="254">
        <v>4.901960784313726</v>
      </c>
      <c r="F75" s="255">
        <v>10.294117647058822</v>
      </c>
      <c r="G75" s="254">
        <v>10</v>
      </c>
      <c r="H75" s="254">
        <v>20.689655172413794</v>
      </c>
      <c r="I75" s="254">
        <v>6.896551724137931</v>
      </c>
      <c r="J75" s="254">
        <v>-8.333333333333332</v>
      </c>
      <c r="K75" s="256">
        <v>12.5</v>
      </c>
      <c r="L75" s="253">
        <v>21.551724137931032</v>
      </c>
      <c r="M75" s="254">
        <v>40.94827586206897</v>
      </c>
      <c r="N75" s="254">
        <v>37.5</v>
      </c>
      <c r="O75" s="255">
        <v>-15.948275862068968</v>
      </c>
      <c r="P75" s="254">
        <v>-23.4375</v>
      </c>
      <c r="Q75" s="254">
        <v>-14.705882352941174</v>
      </c>
      <c r="R75" s="254">
        <v>-16.12903225806452</v>
      </c>
      <c r="S75" s="254">
        <v>16.666666666666664</v>
      </c>
      <c r="T75" s="256">
        <v>3.7037037037037024</v>
      </c>
    </row>
    <row r="76" spans="1:20" ht="15" customHeight="1">
      <c r="A76" s="14" t="s">
        <v>17</v>
      </c>
      <c r="B76" s="15"/>
      <c r="C76" s="245">
        <v>15.2</v>
      </c>
      <c r="D76" s="246">
        <v>80</v>
      </c>
      <c r="E76" s="246">
        <v>4.8</v>
      </c>
      <c r="F76" s="247">
        <v>10.4</v>
      </c>
      <c r="G76" s="246">
        <v>12.048192771084336</v>
      </c>
      <c r="H76" s="246">
        <v>8.333333333333336</v>
      </c>
      <c r="I76" s="246">
        <v>5</v>
      </c>
      <c r="J76" s="246">
        <v>50</v>
      </c>
      <c r="K76" s="248">
        <v>0</v>
      </c>
      <c r="L76" s="245">
        <v>46.92307692307692</v>
      </c>
      <c r="M76" s="246">
        <v>33.84615384615385</v>
      </c>
      <c r="N76" s="246">
        <v>19.230769230769234</v>
      </c>
      <c r="O76" s="247">
        <v>27.692307692307686</v>
      </c>
      <c r="P76" s="246">
        <v>36.04651162790698</v>
      </c>
      <c r="Q76" s="246">
        <v>-8.333333333333336</v>
      </c>
      <c r="R76" s="261">
        <v>33.33333333333334</v>
      </c>
      <c r="S76" s="246">
        <v>50</v>
      </c>
      <c r="T76" s="248">
        <v>-22.22222222222223</v>
      </c>
    </row>
    <row r="77" spans="1:20" ht="15" customHeight="1">
      <c r="A77" s="12" t="s">
        <v>18</v>
      </c>
      <c r="B77" s="16"/>
      <c r="C77" s="253">
        <v>28.076379066478076</v>
      </c>
      <c r="D77" s="254">
        <v>64.7100424328147</v>
      </c>
      <c r="E77" s="254">
        <v>7.213578500707214</v>
      </c>
      <c r="F77" s="255">
        <v>20.86280056577086</v>
      </c>
      <c r="G77" s="254">
        <v>17.291066282420747</v>
      </c>
      <c r="H77" s="254">
        <v>23.376623376623375</v>
      </c>
      <c r="I77" s="254">
        <v>25.266903914590745</v>
      </c>
      <c r="J77" s="254">
        <v>17.56756756756757</v>
      </c>
      <c r="K77" s="256">
        <v>26.066350710900476</v>
      </c>
      <c r="L77" s="253">
        <v>17.938420348058905</v>
      </c>
      <c r="M77" s="254">
        <v>40.227576974564926</v>
      </c>
      <c r="N77" s="254">
        <v>41.83400267737617</v>
      </c>
      <c r="O77" s="255">
        <v>-23.895582329317264</v>
      </c>
      <c r="P77" s="254">
        <v>-22.70861833105335</v>
      </c>
      <c r="Q77" s="254">
        <v>-20.95808383233533</v>
      </c>
      <c r="R77" s="254">
        <v>-25.589225589225595</v>
      </c>
      <c r="S77" s="254">
        <v>-35.526315789473685</v>
      </c>
      <c r="T77" s="256">
        <v>-23.766816143497756</v>
      </c>
    </row>
    <row r="78" spans="1:20" ht="15" customHeight="1">
      <c r="A78" s="17" t="s">
        <v>19</v>
      </c>
      <c r="B78" s="18"/>
      <c r="C78" s="257">
        <v>26.95984703632887</v>
      </c>
      <c r="D78" s="258">
        <v>65.96558317399618</v>
      </c>
      <c r="E78" s="258">
        <v>7.0745697896749515</v>
      </c>
      <c r="F78" s="259">
        <v>19.88527724665392</v>
      </c>
      <c r="G78" s="258">
        <v>16.43489254108723</v>
      </c>
      <c r="H78" s="258">
        <v>21.764705882352942</v>
      </c>
      <c r="I78" s="258">
        <v>24.193548387096776</v>
      </c>
      <c r="J78" s="258">
        <v>18.421052631578952</v>
      </c>
      <c r="K78" s="260">
        <v>25.225225225225223</v>
      </c>
      <c r="L78" s="257">
        <v>20.217260108630054</v>
      </c>
      <c r="M78" s="258">
        <v>39.89136994568497</v>
      </c>
      <c r="N78" s="258">
        <v>39.89136994568497</v>
      </c>
      <c r="O78" s="259">
        <v>-19.674109837054917</v>
      </c>
      <c r="P78" s="258">
        <v>-16.68667466986795</v>
      </c>
      <c r="Q78" s="258">
        <v>-19.672131147540988</v>
      </c>
      <c r="R78" s="258">
        <v>-21.712538226299696</v>
      </c>
      <c r="S78" s="258">
        <v>-33.33333333333333</v>
      </c>
      <c r="T78" s="260">
        <v>-22.881355932203387</v>
      </c>
    </row>
    <row r="79" ht="30" customHeight="1"/>
    <row r="80" ht="15.75" customHeight="1"/>
    <row r="81" ht="15" customHeight="1">
      <c r="A81" s="39" t="s">
        <v>84</v>
      </c>
    </row>
    <row r="82" ht="15" customHeight="1"/>
    <row r="83" spans="1:20" ht="15" customHeight="1">
      <c r="A83" s="6"/>
      <c r="B83" s="23"/>
      <c r="C83" s="28" t="s">
        <v>119</v>
      </c>
      <c r="D83" s="40"/>
      <c r="E83" s="40"/>
      <c r="F83" s="40"/>
      <c r="G83" s="40"/>
      <c r="H83" s="40"/>
      <c r="I83" s="40"/>
      <c r="J83" s="40"/>
      <c r="K83" s="29"/>
      <c r="L83" s="28" t="s">
        <v>120</v>
      </c>
      <c r="M83" s="40"/>
      <c r="N83" s="40"/>
      <c r="O83" s="40"/>
      <c r="P83" s="40"/>
      <c r="Q83" s="40"/>
      <c r="R83" s="40"/>
      <c r="S83" s="40"/>
      <c r="T83" s="29"/>
    </row>
    <row r="84" spans="1:20" ht="15" customHeight="1">
      <c r="A84" s="7"/>
      <c r="B84" s="34"/>
      <c r="C84" s="41" t="s">
        <v>47</v>
      </c>
      <c r="D84" s="42"/>
      <c r="E84" s="42"/>
      <c r="F84" s="43" t="s">
        <v>30</v>
      </c>
      <c r="G84" s="42"/>
      <c r="H84" s="42"/>
      <c r="I84" s="42"/>
      <c r="J84" s="42"/>
      <c r="K84" s="44"/>
      <c r="L84" s="41" t="s">
        <v>47</v>
      </c>
      <c r="M84" s="42"/>
      <c r="N84" s="42"/>
      <c r="O84" s="43" t="s">
        <v>30</v>
      </c>
      <c r="P84" s="42"/>
      <c r="Q84" s="42"/>
      <c r="R84" s="42"/>
      <c r="S84" s="42"/>
      <c r="T84" s="44"/>
    </row>
    <row r="85" spans="1:20" s="8" customFormat="1" ht="42" customHeight="1">
      <c r="A85" s="26"/>
      <c r="B85" s="27"/>
      <c r="C85" s="45" t="s">
        <v>113</v>
      </c>
      <c r="D85" s="32" t="s">
        <v>32</v>
      </c>
      <c r="E85" s="32" t="s">
        <v>114</v>
      </c>
      <c r="F85" s="32" t="s">
        <v>48</v>
      </c>
      <c r="G85" s="32" t="s">
        <v>34</v>
      </c>
      <c r="H85" s="32" t="s">
        <v>35</v>
      </c>
      <c r="I85" s="32" t="s">
        <v>36</v>
      </c>
      <c r="J85" s="32" t="s">
        <v>37</v>
      </c>
      <c r="K85" s="32" t="s">
        <v>38</v>
      </c>
      <c r="L85" s="45" t="s">
        <v>121</v>
      </c>
      <c r="M85" s="54" t="s">
        <v>95</v>
      </c>
      <c r="N85" s="32" t="s">
        <v>122</v>
      </c>
      <c r="O85" s="32" t="s">
        <v>48</v>
      </c>
      <c r="P85" s="32" t="s">
        <v>34</v>
      </c>
      <c r="Q85" s="32" t="s">
        <v>35</v>
      </c>
      <c r="R85" s="32" t="s">
        <v>36</v>
      </c>
      <c r="S85" s="32" t="s">
        <v>37</v>
      </c>
      <c r="T85" s="33" t="s">
        <v>38</v>
      </c>
    </row>
    <row r="86" spans="1:20" ht="15" customHeight="1">
      <c r="A86" s="7" t="s">
        <v>11</v>
      </c>
      <c r="B86" s="9"/>
      <c r="C86" s="245">
        <v>18.006993006993007</v>
      </c>
      <c r="D86" s="246">
        <v>41.25874125874126</v>
      </c>
      <c r="E86" s="246">
        <v>40.73426573426573</v>
      </c>
      <c r="F86" s="247">
        <v>-22.727272727272727</v>
      </c>
      <c r="G86" s="246">
        <v>-21.702127659574465</v>
      </c>
      <c r="H86" s="246">
        <v>-27.450980392156865</v>
      </c>
      <c r="I86" s="246">
        <v>-24.223602484472053</v>
      </c>
      <c r="J86" s="246">
        <v>-32.14285714285714</v>
      </c>
      <c r="K86" s="248">
        <v>-17.52577319587629</v>
      </c>
      <c r="L86" s="245">
        <v>32.53012048192771</v>
      </c>
      <c r="M86" s="246">
        <v>38.89845094664372</v>
      </c>
      <c r="N86" s="246">
        <v>28.57142857142857</v>
      </c>
      <c r="O86" s="247">
        <v>3.958691910499141</v>
      </c>
      <c r="P86" s="246">
        <v>6.329113924050635</v>
      </c>
      <c r="Q86" s="246">
        <v>-3.9215686274509842</v>
      </c>
      <c r="R86" s="246">
        <v>8.98203592814371</v>
      </c>
      <c r="S86" s="246">
        <v>0</v>
      </c>
      <c r="T86" s="248">
        <v>-5.102040816326529</v>
      </c>
    </row>
    <row r="87" spans="1:20" ht="15" customHeight="1">
      <c r="A87" s="7" t="s">
        <v>12</v>
      </c>
      <c r="B87" s="9"/>
      <c r="C87" s="245">
        <v>12.91547958214625</v>
      </c>
      <c r="D87" s="246">
        <v>44.53941120607787</v>
      </c>
      <c r="E87" s="246">
        <v>42.54510921177588</v>
      </c>
      <c r="F87" s="247">
        <v>-29.62962962962963</v>
      </c>
      <c r="G87" s="246">
        <v>-28.42465753424658</v>
      </c>
      <c r="H87" s="246">
        <v>-30.708661417322833</v>
      </c>
      <c r="I87" s="246">
        <v>-29.746835443037977</v>
      </c>
      <c r="J87" s="246">
        <v>-45.83333333333333</v>
      </c>
      <c r="K87" s="248">
        <v>-27.941176470588232</v>
      </c>
      <c r="L87" s="245">
        <v>25.87346553352219</v>
      </c>
      <c r="M87" s="246">
        <v>38.99905571293673</v>
      </c>
      <c r="N87" s="246">
        <v>35.12747875354108</v>
      </c>
      <c r="O87" s="247">
        <v>-9.254013220018887</v>
      </c>
      <c r="P87" s="246">
        <v>-3.898305084745761</v>
      </c>
      <c r="Q87" s="246">
        <v>-13.63636363636364</v>
      </c>
      <c r="R87" s="246">
        <v>-13.46153846153846</v>
      </c>
      <c r="S87" s="246">
        <v>-24.489795918367346</v>
      </c>
      <c r="T87" s="248">
        <v>-18.181818181818187</v>
      </c>
    </row>
    <row r="88" spans="1:20" ht="15" customHeight="1">
      <c r="A88" s="7"/>
      <c r="B88" s="10" t="s">
        <v>13</v>
      </c>
      <c r="C88" s="249">
        <v>9.35672514619883</v>
      </c>
      <c r="D88" s="250">
        <v>39.1812865497076</v>
      </c>
      <c r="E88" s="250">
        <v>51.461988304093566</v>
      </c>
      <c r="F88" s="251">
        <v>-42.10526315789474</v>
      </c>
      <c r="G88" s="250">
        <v>-38.23529411764706</v>
      </c>
      <c r="H88" s="250">
        <v>-55.55555555555555</v>
      </c>
      <c r="I88" s="250">
        <v>-33.33333333333333</v>
      </c>
      <c r="J88" s="250">
        <v>-44.44444444444445</v>
      </c>
      <c r="K88" s="252">
        <v>-44.11764705882353</v>
      </c>
      <c r="L88" s="249">
        <v>19.186046511627907</v>
      </c>
      <c r="M88" s="250">
        <v>40.116279069767444</v>
      </c>
      <c r="N88" s="250">
        <v>40.69767441860465</v>
      </c>
      <c r="O88" s="251">
        <v>-21.51162790697674</v>
      </c>
      <c r="P88" s="262">
        <v>-11.940298507462689</v>
      </c>
      <c r="Q88" s="262">
        <v>-25</v>
      </c>
      <c r="R88" s="262">
        <v>-37.5</v>
      </c>
      <c r="S88" s="262">
        <v>-50</v>
      </c>
      <c r="T88" s="263">
        <v>-11.42857142857143</v>
      </c>
    </row>
    <row r="89" spans="1:20" ht="15" customHeight="1">
      <c r="A89" s="7"/>
      <c r="B89" s="11" t="s">
        <v>110</v>
      </c>
      <c r="C89" s="245">
        <v>14.285714285714285</v>
      </c>
      <c r="D89" s="246">
        <v>45.714285714285715</v>
      </c>
      <c r="E89" s="246">
        <v>40</v>
      </c>
      <c r="F89" s="247">
        <v>-25.714285714285715</v>
      </c>
      <c r="G89" s="246">
        <v>-32.25806451612903</v>
      </c>
      <c r="H89" s="246">
        <v>100</v>
      </c>
      <c r="I89" s="246">
        <v>0</v>
      </c>
      <c r="J89" s="246" t="s">
        <v>102</v>
      </c>
      <c r="K89" s="248" t="s">
        <v>102</v>
      </c>
      <c r="L89" s="245">
        <v>41.17647058823529</v>
      </c>
      <c r="M89" s="246">
        <v>20.588235294117645</v>
      </c>
      <c r="N89" s="246">
        <v>38.23529411764706</v>
      </c>
      <c r="O89" s="247">
        <v>2.941176470588232</v>
      </c>
      <c r="P89" s="264">
        <v>-3.3333333333333357</v>
      </c>
      <c r="Q89" s="265">
        <v>100</v>
      </c>
      <c r="R89" s="265">
        <v>33.33333333333333</v>
      </c>
      <c r="S89" s="265" t="s">
        <v>102</v>
      </c>
      <c r="T89" s="266" t="s">
        <v>102</v>
      </c>
    </row>
    <row r="90" spans="1:20" ht="15" customHeight="1">
      <c r="A90" s="7"/>
      <c r="B90" s="11" t="s">
        <v>111</v>
      </c>
      <c r="C90" s="245">
        <v>12.857142857142856</v>
      </c>
      <c r="D90" s="246">
        <v>41.42857142857143</v>
      </c>
      <c r="E90" s="246">
        <v>45.714285714285715</v>
      </c>
      <c r="F90" s="247">
        <v>-32.85714285714286</v>
      </c>
      <c r="G90" s="246">
        <v>-31.25</v>
      </c>
      <c r="H90" s="246">
        <v>-33.333333333333336</v>
      </c>
      <c r="I90" s="246">
        <v>-27.272727272727273</v>
      </c>
      <c r="J90" s="246">
        <v>-66.66666666666666</v>
      </c>
      <c r="K90" s="248">
        <v>-33.33333333333333</v>
      </c>
      <c r="L90" s="245">
        <v>22.535211267605636</v>
      </c>
      <c r="M90" s="246">
        <v>39.436619718309856</v>
      </c>
      <c r="N90" s="246">
        <v>38.028169014084504</v>
      </c>
      <c r="O90" s="247">
        <v>-15.492957746478869</v>
      </c>
      <c r="P90" s="264">
        <v>-8.823529411764707</v>
      </c>
      <c r="Q90" s="264">
        <v>-11.111111111111107</v>
      </c>
      <c r="R90" s="264">
        <v>-20</v>
      </c>
      <c r="S90" s="265">
        <v>-66.66666666666666</v>
      </c>
      <c r="T90" s="267">
        <v>-20</v>
      </c>
    </row>
    <row r="91" spans="1:20" ht="15" customHeight="1">
      <c r="A91" s="7"/>
      <c r="B91" s="11" t="s">
        <v>14</v>
      </c>
      <c r="C91" s="245">
        <v>21.176470588235293</v>
      </c>
      <c r="D91" s="246">
        <v>42.745098039215684</v>
      </c>
      <c r="E91" s="246">
        <v>36.07843137254902</v>
      </c>
      <c r="F91" s="247">
        <v>-14.901960784313726</v>
      </c>
      <c r="G91" s="246">
        <v>-12.707182320441984</v>
      </c>
      <c r="H91" s="246">
        <v>-5.8823529411764675</v>
      </c>
      <c r="I91" s="246">
        <v>-26.470588235294116</v>
      </c>
      <c r="J91" s="246">
        <v>-50</v>
      </c>
      <c r="K91" s="248">
        <v>-19.047619047619047</v>
      </c>
      <c r="L91" s="245">
        <v>41.53846153846154</v>
      </c>
      <c r="M91" s="246">
        <v>36.53846153846153</v>
      </c>
      <c r="N91" s="246">
        <v>21.923076923076923</v>
      </c>
      <c r="O91" s="247">
        <v>19.615384615384617</v>
      </c>
      <c r="P91" s="264">
        <v>17.741935483870964</v>
      </c>
      <c r="Q91" s="264">
        <v>52.94117647058824</v>
      </c>
      <c r="R91" s="264">
        <v>20.588235294117645</v>
      </c>
      <c r="S91" s="264">
        <v>0</v>
      </c>
      <c r="T91" s="267">
        <v>9.523809523809526</v>
      </c>
    </row>
    <row r="92" spans="1:20" ht="15" customHeight="1">
      <c r="A92" s="7"/>
      <c r="B92" s="11" t="s">
        <v>15</v>
      </c>
      <c r="C92" s="245">
        <v>4.918032786885246</v>
      </c>
      <c r="D92" s="246">
        <v>45.3551912568306</v>
      </c>
      <c r="E92" s="246">
        <v>49.72677595628415</v>
      </c>
      <c r="F92" s="247">
        <v>-44.8087431693989</v>
      </c>
      <c r="G92" s="246">
        <v>-43.956043956043956</v>
      </c>
      <c r="H92" s="246">
        <v>-44.44444444444444</v>
      </c>
      <c r="I92" s="246">
        <v>-39.39393939393939</v>
      </c>
      <c r="J92" s="246">
        <v>-50</v>
      </c>
      <c r="K92" s="248">
        <v>-54.54545454545455</v>
      </c>
      <c r="L92" s="245">
        <v>13.812154696132598</v>
      </c>
      <c r="M92" s="246">
        <v>41.43646408839779</v>
      </c>
      <c r="N92" s="246">
        <v>44.751381215469614</v>
      </c>
      <c r="O92" s="247">
        <v>-30.939226519337016</v>
      </c>
      <c r="P92" s="264">
        <v>-30.337078651685395</v>
      </c>
      <c r="Q92" s="264">
        <v>-27.586206896551726</v>
      </c>
      <c r="R92" s="264">
        <v>-29.411764705882348</v>
      </c>
      <c r="S92" s="264">
        <v>-40</v>
      </c>
      <c r="T92" s="267">
        <v>-36.84210526315789</v>
      </c>
    </row>
    <row r="93" spans="1:20" ht="15" customHeight="1">
      <c r="A93" s="7"/>
      <c r="B93" s="11" t="s">
        <v>88</v>
      </c>
      <c r="C93" s="245">
        <v>20.754716981132077</v>
      </c>
      <c r="D93" s="246">
        <v>39.62264150943396</v>
      </c>
      <c r="E93" s="246">
        <v>39.62264150943396</v>
      </c>
      <c r="F93" s="247">
        <v>-18.867924528301884</v>
      </c>
      <c r="G93" s="246">
        <v>-26.666666666666664</v>
      </c>
      <c r="H93" s="246">
        <v>60</v>
      </c>
      <c r="I93" s="246">
        <v>-25</v>
      </c>
      <c r="J93" s="246">
        <v>-100</v>
      </c>
      <c r="K93" s="248">
        <v>-12.5</v>
      </c>
      <c r="L93" s="245">
        <v>31.48148148148148</v>
      </c>
      <c r="M93" s="246">
        <v>42.592592592592595</v>
      </c>
      <c r="N93" s="246">
        <v>25.925925925925924</v>
      </c>
      <c r="O93" s="247">
        <v>5.555555555555557</v>
      </c>
      <c r="P93" s="264">
        <v>16.12903225806452</v>
      </c>
      <c r="Q93" s="264">
        <v>-40</v>
      </c>
      <c r="R93" s="264">
        <v>0</v>
      </c>
      <c r="S93" s="265">
        <v>0</v>
      </c>
      <c r="T93" s="267">
        <v>0</v>
      </c>
    </row>
    <row r="94" spans="1:20" ht="15" customHeight="1">
      <c r="A94" s="7"/>
      <c r="B94" s="11" t="s">
        <v>112</v>
      </c>
      <c r="C94" s="245">
        <v>12.068965517241379</v>
      </c>
      <c r="D94" s="246">
        <v>44.827586206896555</v>
      </c>
      <c r="E94" s="246">
        <v>43.103448275862064</v>
      </c>
      <c r="F94" s="247">
        <v>-31.034482758620683</v>
      </c>
      <c r="G94" s="246">
        <v>-24</v>
      </c>
      <c r="H94" s="246">
        <v>-22.22222222222222</v>
      </c>
      <c r="I94" s="246">
        <v>-38.46153846153847</v>
      </c>
      <c r="J94" s="246">
        <v>-50</v>
      </c>
      <c r="K94" s="248">
        <v>-44.44444444444444</v>
      </c>
      <c r="L94" s="245">
        <v>3.571428571428571</v>
      </c>
      <c r="M94" s="246">
        <v>48.214285714285715</v>
      </c>
      <c r="N94" s="246">
        <v>48.214285714285715</v>
      </c>
      <c r="O94" s="247">
        <v>-44.642857142857146</v>
      </c>
      <c r="P94" s="264">
        <v>-44</v>
      </c>
      <c r="Q94" s="264">
        <v>-44.44444444444444</v>
      </c>
      <c r="R94" s="264">
        <v>-33.33333333333333</v>
      </c>
      <c r="S94" s="264">
        <v>-50</v>
      </c>
      <c r="T94" s="267">
        <v>-62.5</v>
      </c>
    </row>
    <row r="95" spans="1:20" ht="15" customHeight="1">
      <c r="A95" s="12"/>
      <c r="B95" s="13" t="s">
        <v>16</v>
      </c>
      <c r="C95" s="253">
        <v>10.964912280701753</v>
      </c>
      <c r="D95" s="254">
        <v>51.75438596491229</v>
      </c>
      <c r="E95" s="254">
        <v>37.280701754385966</v>
      </c>
      <c r="F95" s="255">
        <v>-26.315789473684212</v>
      </c>
      <c r="G95" s="254">
        <v>-34.12698412698413</v>
      </c>
      <c r="H95" s="254">
        <v>-31.25</v>
      </c>
      <c r="I95" s="254">
        <v>-21.875</v>
      </c>
      <c r="J95" s="254">
        <v>-27.27272727272727</v>
      </c>
      <c r="K95" s="256">
        <v>11.111111111111107</v>
      </c>
      <c r="L95" s="253">
        <v>25.541125541125542</v>
      </c>
      <c r="M95" s="254">
        <v>38.52813852813853</v>
      </c>
      <c r="N95" s="254">
        <v>35.93073593073593</v>
      </c>
      <c r="O95" s="255">
        <v>-10.389610389610386</v>
      </c>
      <c r="P95" s="268">
        <v>-8.59375</v>
      </c>
      <c r="Q95" s="268">
        <v>-17.647058823529413</v>
      </c>
      <c r="R95" s="268">
        <v>-12.903225806451612</v>
      </c>
      <c r="S95" s="268">
        <v>33.33333333333333</v>
      </c>
      <c r="T95" s="269">
        <v>-26.92307692307692</v>
      </c>
    </row>
    <row r="96" spans="1:20" ht="15" customHeight="1">
      <c r="A96" s="14" t="s">
        <v>17</v>
      </c>
      <c r="B96" s="15"/>
      <c r="C96" s="245">
        <v>25</v>
      </c>
      <c r="D96" s="246">
        <v>43.75</v>
      </c>
      <c r="E96" s="246">
        <v>31.25</v>
      </c>
      <c r="F96" s="247">
        <v>-6.25</v>
      </c>
      <c r="G96" s="246">
        <v>3.5714285714285694</v>
      </c>
      <c r="H96" s="246">
        <v>-66.66666666666666</v>
      </c>
      <c r="I96" s="246">
        <v>-9.523809523809522</v>
      </c>
      <c r="J96" s="246">
        <v>0</v>
      </c>
      <c r="K96" s="248">
        <v>-11.111111111111107</v>
      </c>
      <c r="L96" s="270">
        <v>56.25</v>
      </c>
      <c r="M96" s="271">
        <v>31.25</v>
      </c>
      <c r="N96" s="262">
        <v>12.5</v>
      </c>
      <c r="O96" s="272">
        <v>43.75</v>
      </c>
      <c r="P96" s="246">
        <v>50.58823529411765</v>
      </c>
      <c r="Q96" s="246">
        <v>0</v>
      </c>
      <c r="R96" s="246">
        <v>65</v>
      </c>
      <c r="S96" s="246">
        <v>100</v>
      </c>
      <c r="T96" s="248">
        <v>-22.22222222222222</v>
      </c>
    </row>
    <row r="97" spans="1:20" ht="15" customHeight="1">
      <c r="A97" s="12" t="s">
        <v>18</v>
      </c>
      <c r="B97" s="16"/>
      <c r="C97" s="253">
        <v>13.515358361774743</v>
      </c>
      <c r="D97" s="254">
        <v>43.54948805460751</v>
      </c>
      <c r="E97" s="254">
        <v>42.93515358361775</v>
      </c>
      <c r="F97" s="255">
        <v>-29.419795221843003</v>
      </c>
      <c r="G97" s="254">
        <v>-30.138888888888886</v>
      </c>
      <c r="H97" s="254">
        <v>-27.16049382716049</v>
      </c>
      <c r="I97" s="254">
        <v>-29.065743944636676</v>
      </c>
      <c r="J97" s="254">
        <v>-41.891891891891895</v>
      </c>
      <c r="K97" s="256">
        <v>-25</v>
      </c>
      <c r="L97" s="273">
        <v>25.691166554281864</v>
      </c>
      <c r="M97" s="274">
        <v>39.64935940660823</v>
      </c>
      <c r="N97" s="268">
        <v>34.65947403910991</v>
      </c>
      <c r="O97" s="275">
        <v>-8.968307484828046</v>
      </c>
      <c r="P97" s="254">
        <v>-6.995884773662553</v>
      </c>
      <c r="Q97" s="254">
        <v>-11.976047904191617</v>
      </c>
      <c r="R97" s="254">
        <v>-6.4406779661016955</v>
      </c>
      <c r="S97" s="254">
        <v>-18.66666666666667</v>
      </c>
      <c r="T97" s="256">
        <v>-13.36405529953917</v>
      </c>
    </row>
    <row r="98" spans="1:20" ht="15" customHeight="1">
      <c r="A98" s="17" t="s">
        <v>19</v>
      </c>
      <c r="B98" s="18"/>
      <c r="C98" s="257">
        <v>14.707692307692307</v>
      </c>
      <c r="D98" s="258">
        <v>43.38461538461538</v>
      </c>
      <c r="E98" s="258">
        <v>41.90769230769231</v>
      </c>
      <c r="F98" s="259">
        <v>-27.2</v>
      </c>
      <c r="G98" s="258">
        <v>-26.495726495726498</v>
      </c>
      <c r="H98" s="258">
        <v>-29.775280898876403</v>
      </c>
      <c r="I98" s="258">
        <v>-26.95924764890282</v>
      </c>
      <c r="J98" s="258">
        <v>-40.78947368421052</v>
      </c>
      <c r="K98" s="260">
        <v>-23.605150214592275</v>
      </c>
      <c r="L98" s="257">
        <v>28.23170731707317</v>
      </c>
      <c r="M98" s="258">
        <v>38.963414634146346</v>
      </c>
      <c r="N98" s="258">
        <v>32.80487804878049</v>
      </c>
      <c r="O98" s="259">
        <v>-4.573170731707318</v>
      </c>
      <c r="P98" s="258">
        <v>-0.9673518742442511</v>
      </c>
      <c r="Q98" s="276">
        <v>-10.928961748633878</v>
      </c>
      <c r="R98" s="258">
        <v>-1.857585139318882</v>
      </c>
      <c r="S98" s="258">
        <v>-15.584415584415584</v>
      </c>
      <c r="T98" s="260">
        <v>-12.60869565217391</v>
      </c>
    </row>
    <row r="99" ht="19.5" customHeight="1"/>
    <row r="100" ht="15" customHeight="1">
      <c r="A100" s="39" t="s">
        <v>85</v>
      </c>
    </row>
    <row r="101" ht="15" customHeight="1">
      <c r="A101" s="46"/>
    </row>
    <row r="102" spans="1:16" ht="15" customHeight="1">
      <c r="A102" s="6"/>
      <c r="B102" s="23"/>
      <c r="C102" s="28" t="s">
        <v>123</v>
      </c>
      <c r="D102" s="40"/>
      <c r="E102" s="40"/>
      <c r="F102" s="40"/>
      <c r="G102" s="29"/>
      <c r="H102" s="28" t="s">
        <v>124</v>
      </c>
      <c r="I102" s="40"/>
      <c r="J102" s="40"/>
      <c r="K102" s="40"/>
      <c r="L102" s="40"/>
      <c r="M102" s="40"/>
      <c r="N102" s="40"/>
      <c r="O102" s="40"/>
      <c r="P102" s="29"/>
    </row>
    <row r="103" spans="1:16" ht="15" customHeight="1">
      <c r="A103" s="7"/>
      <c r="B103" s="34"/>
      <c r="C103" s="55" t="s">
        <v>47</v>
      </c>
      <c r="D103" s="31"/>
      <c r="E103" s="31"/>
      <c r="F103" s="31"/>
      <c r="G103" s="30"/>
      <c r="H103" s="41" t="s">
        <v>47</v>
      </c>
      <c r="I103" s="42"/>
      <c r="J103" s="42"/>
      <c r="K103" s="43" t="s">
        <v>30</v>
      </c>
      <c r="L103" s="42"/>
      <c r="M103" s="42"/>
      <c r="N103" s="42"/>
      <c r="O103" s="42"/>
      <c r="P103" s="44"/>
    </row>
    <row r="104" spans="1:16" s="8" customFormat="1" ht="15" customHeight="1">
      <c r="A104" s="26"/>
      <c r="B104" s="27"/>
      <c r="C104" s="45" t="s">
        <v>113</v>
      </c>
      <c r="D104" s="32" t="s">
        <v>32</v>
      </c>
      <c r="E104" s="32" t="s">
        <v>114</v>
      </c>
      <c r="F104" s="32" t="s">
        <v>96</v>
      </c>
      <c r="G104" s="33" t="s">
        <v>125</v>
      </c>
      <c r="H104" s="45" t="s">
        <v>49</v>
      </c>
      <c r="I104" s="32" t="s">
        <v>50</v>
      </c>
      <c r="J104" s="32" t="s">
        <v>51</v>
      </c>
      <c r="K104" s="32" t="s">
        <v>48</v>
      </c>
      <c r="L104" s="32" t="s">
        <v>34</v>
      </c>
      <c r="M104" s="32" t="s">
        <v>35</v>
      </c>
      <c r="N104" s="32" t="s">
        <v>36</v>
      </c>
      <c r="O104" s="32" t="s">
        <v>37</v>
      </c>
      <c r="P104" s="33" t="s">
        <v>38</v>
      </c>
    </row>
    <row r="105" spans="1:16" ht="15" customHeight="1">
      <c r="A105" s="7" t="s">
        <v>11</v>
      </c>
      <c r="B105" s="9"/>
      <c r="C105" s="245">
        <v>16.351118760757316</v>
      </c>
      <c r="D105" s="246">
        <v>23.580034423407916</v>
      </c>
      <c r="E105" s="246">
        <v>18.9328743545611</v>
      </c>
      <c r="F105" s="247">
        <v>35.9724612736661</v>
      </c>
      <c r="G105" s="248">
        <v>5.163511187607573</v>
      </c>
      <c r="H105" s="245">
        <v>25</v>
      </c>
      <c r="I105" s="246">
        <v>60.17241379310345</v>
      </c>
      <c r="J105" s="246">
        <v>14.827586206896552</v>
      </c>
      <c r="K105" s="247">
        <v>10.172413793103448</v>
      </c>
      <c r="L105" s="246">
        <v>12.288135593220337</v>
      </c>
      <c r="M105" s="246">
        <v>7.843137254901958</v>
      </c>
      <c r="N105" s="246">
        <v>7.78443113772455</v>
      </c>
      <c r="O105" s="246">
        <v>7.142857142857142</v>
      </c>
      <c r="P105" s="248">
        <v>11.224489795918368</v>
      </c>
    </row>
    <row r="106" spans="1:16" ht="15" customHeight="1">
      <c r="A106" s="7" t="s">
        <v>12</v>
      </c>
      <c r="B106" s="9"/>
      <c r="C106" s="245">
        <v>7.21747388414055</v>
      </c>
      <c r="D106" s="246">
        <v>24.881291547958213</v>
      </c>
      <c r="E106" s="246">
        <v>20.03798670465337</v>
      </c>
      <c r="F106" s="247">
        <v>42.92497625830959</v>
      </c>
      <c r="G106" s="248">
        <v>4.938271604938271</v>
      </c>
      <c r="H106" s="245">
        <v>21.510516252390058</v>
      </c>
      <c r="I106" s="246">
        <v>63.19311663479924</v>
      </c>
      <c r="J106" s="246">
        <v>15.296367112810708</v>
      </c>
      <c r="K106" s="247">
        <v>6.21414913957935</v>
      </c>
      <c r="L106" s="246">
        <v>11.149228130360207</v>
      </c>
      <c r="M106" s="246">
        <v>5.384615384615385</v>
      </c>
      <c r="N106" s="246">
        <v>-7.236842105263154</v>
      </c>
      <c r="O106" s="246">
        <v>8.163265306122447</v>
      </c>
      <c r="P106" s="248">
        <v>0</v>
      </c>
    </row>
    <row r="107" spans="1:16" ht="15" customHeight="1">
      <c r="A107" s="7"/>
      <c r="B107" s="10" t="s">
        <v>13</v>
      </c>
      <c r="C107" s="249">
        <v>6.358381502890173</v>
      </c>
      <c r="D107" s="250">
        <v>26.011560693641616</v>
      </c>
      <c r="E107" s="250">
        <v>16.76300578034682</v>
      </c>
      <c r="F107" s="251">
        <v>43.93063583815029</v>
      </c>
      <c r="G107" s="252">
        <v>6.9364161849710975</v>
      </c>
      <c r="H107" s="249">
        <v>22.54335260115607</v>
      </c>
      <c r="I107" s="250">
        <v>62.42774566473989</v>
      </c>
      <c r="J107" s="250">
        <v>15.028901734104046</v>
      </c>
      <c r="K107" s="251">
        <v>7.514450867052023</v>
      </c>
      <c r="L107" s="250">
        <v>7.352941176470587</v>
      </c>
      <c r="M107" s="250">
        <v>17.857142857142858</v>
      </c>
      <c r="N107" s="250">
        <v>-25</v>
      </c>
      <c r="O107" s="250">
        <v>33.33333333333333</v>
      </c>
      <c r="P107" s="252">
        <v>8.571428571428571</v>
      </c>
    </row>
    <row r="108" spans="1:16" ht="15" customHeight="1">
      <c r="A108" s="7"/>
      <c r="B108" s="11" t="s">
        <v>110</v>
      </c>
      <c r="C108" s="245">
        <v>17.142857142857142</v>
      </c>
      <c r="D108" s="246">
        <v>25.71428571428571</v>
      </c>
      <c r="E108" s="246">
        <v>17.142857142857142</v>
      </c>
      <c r="F108" s="247">
        <v>37.142857142857146</v>
      </c>
      <c r="G108" s="248">
        <v>2.857142857142857</v>
      </c>
      <c r="H108" s="245">
        <v>34.285714285714285</v>
      </c>
      <c r="I108" s="246">
        <v>51.42857142857142</v>
      </c>
      <c r="J108" s="246">
        <v>14.285714285714285</v>
      </c>
      <c r="K108" s="247">
        <v>20</v>
      </c>
      <c r="L108" s="246">
        <v>25.806451612903228</v>
      </c>
      <c r="M108" s="246">
        <v>0</v>
      </c>
      <c r="N108" s="246">
        <v>-33.33333333333333</v>
      </c>
      <c r="O108" s="246" t="s">
        <v>102</v>
      </c>
      <c r="P108" s="248" t="s">
        <v>102</v>
      </c>
    </row>
    <row r="109" spans="1:16" ht="15" customHeight="1">
      <c r="A109" s="7"/>
      <c r="B109" s="11" t="s">
        <v>111</v>
      </c>
      <c r="C109" s="245">
        <v>8.695652173913043</v>
      </c>
      <c r="D109" s="246">
        <v>26.08695652173913</v>
      </c>
      <c r="E109" s="246">
        <v>24.637681159420293</v>
      </c>
      <c r="F109" s="247">
        <v>39.130434782608695</v>
      </c>
      <c r="G109" s="248">
        <v>1.4492753623188406</v>
      </c>
      <c r="H109" s="245">
        <v>28.985507246376812</v>
      </c>
      <c r="I109" s="246">
        <v>53.62318840579711</v>
      </c>
      <c r="J109" s="246">
        <v>17.391304347826086</v>
      </c>
      <c r="K109" s="247">
        <v>11.594202898550726</v>
      </c>
      <c r="L109" s="246">
        <v>19.35483870967742</v>
      </c>
      <c r="M109" s="246">
        <v>11.111111111111107</v>
      </c>
      <c r="N109" s="246">
        <v>9.090909090909092</v>
      </c>
      <c r="O109" s="246">
        <v>33.33333333333333</v>
      </c>
      <c r="P109" s="248">
        <v>-6.666666666666668</v>
      </c>
    </row>
    <row r="110" spans="1:16" ht="15" customHeight="1">
      <c r="A110" s="7"/>
      <c r="B110" s="11" t="s">
        <v>14</v>
      </c>
      <c r="C110" s="245">
        <v>8.627450980392156</v>
      </c>
      <c r="D110" s="246">
        <v>21.96078431372549</v>
      </c>
      <c r="E110" s="246">
        <v>18.03921568627451</v>
      </c>
      <c r="F110" s="247">
        <v>46.666666666666664</v>
      </c>
      <c r="G110" s="248">
        <v>4.705882352941177</v>
      </c>
      <c r="H110" s="245">
        <v>22.779922779922778</v>
      </c>
      <c r="I110" s="246">
        <v>64.47876447876449</v>
      </c>
      <c r="J110" s="246">
        <v>12.741312741312742</v>
      </c>
      <c r="K110" s="247">
        <v>10.038610038610036</v>
      </c>
      <c r="L110" s="246">
        <v>15.675675675675675</v>
      </c>
      <c r="M110" s="246">
        <v>-5.882352941176473</v>
      </c>
      <c r="N110" s="246">
        <v>-2.9411764705882355</v>
      </c>
      <c r="O110" s="246">
        <v>0</v>
      </c>
      <c r="P110" s="248">
        <v>-4.761904761904762</v>
      </c>
    </row>
    <row r="111" spans="1:16" ht="15" customHeight="1">
      <c r="A111" s="7"/>
      <c r="B111" s="11" t="s">
        <v>15</v>
      </c>
      <c r="C111" s="245">
        <v>4.918032786885246</v>
      </c>
      <c r="D111" s="246">
        <v>21.311475409836063</v>
      </c>
      <c r="E111" s="246">
        <v>24.043715846994534</v>
      </c>
      <c r="F111" s="247">
        <v>46.994535519125684</v>
      </c>
      <c r="G111" s="248">
        <v>2.73224043715847</v>
      </c>
      <c r="H111" s="245">
        <v>22.413793103448278</v>
      </c>
      <c r="I111" s="246">
        <v>61.49425287356321</v>
      </c>
      <c r="J111" s="246">
        <v>16.091954022988507</v>
      </c>
      <c r="K111" s="247">
        <v>6.321839080459771</v>
      </c>
      <c r="L111" s="246">
        <v>15.11627906976744</v>
      </c>
      <c r="M111" s="246">
        <v>0</v>
      </c>
      <c r="N111" s="246">
        <v>-6.451612903225804</v>
      </c>
      <c r="O111" s="246">
        <v>9.090909090909086</v>
      </c>
      <c r="P111" s="248">
        <v>-5.263157894736841</v>
      </c>
    </row>
    <row r="112" spans="1:16" ht="15" customHeight="1">
      <c r="A112" s="7"/>
      <c r="B112" s="11" t="s">
        <v>88</v>
      </c>
      <c r="C112" s="245">
        <v>5.769230769230769</v>
      </c>
      <c r="D112" s="246">
        <v>42.30769230769231</v>
      </c>
      <c r="E112" s="246">
        <v>11.538461538461538</v>
      </c>
      <c r="F112" s="247">
        <v>28.846153846153843</v>
      </c>
      <c r="G112" s="248">
        <v>11.538461538461538</v>
      </c>
      <c r="H112" s="245">
        <v>11.320754716981133</v>
      </c>
      <c r="I112" s="246">
        <v>67.9245283018868</v>
      </c>
      <c r="J112" s="246">
        <v>20.754716981132077</v>
      </c>
      <c r="K112" s="247">
        <v>-9.433962264150944</v>
      </c>
      <c r="L112" s="246">
        <v>-3.225806451612902</v>
      </c>
      <c r="M112" s="246">
        <v>-20</v>
      </c>
      <c r="N112" s="246">
        <v>0</v>
      </c>
      <c r="O112" s="246">
        <v>-100</v>
      </c>
      <c r="P112" s="248">
        <v>-12.5</v>
      </c>
    </row>
    <row r="113" spans="1:16" ht="15" customHeight="1">
      <c r="A113" s="7"/>
      <c r="B113" s="11" t="s">
        <v>112</v>
      </c>
      <c r="C113" s="245">
        <v>5.357142857142857</v>
      </c>
      <c r="D113" s="246">
        <v>14.285714285714285</v>
      </c>
      <c r="E113" s="246">
        <v>16.071428571428573</v>
      </c>
      <c r="F113" s="247">
        <v>60.71428571428571</v>
      </c>
      <c r="G113" s="248">
        <v>3.571428571428571</v>
      </c>
      <c r="H113" s="245">
        <v>7.4074074074074066</v>
      </c>
      <c r="I113" s="246">
        <v>72.22222222222221</v>
      </c>
      <c r="J113" s="246">
        <v>20.37037037037037</v>
      </c>
      <c r="K113" s="247">
        <v>-12.962962962962964</v>
      </c>
      <c r="L113" s="246">
        <v>-12</v>
      </c>
      <c r="M113" s="246">
        <v>0</v>
      </c>
      <c r="N113" s="246">
        <v>0</v>
      </c>
      <c r="O113" s="246">
        <v>-50</v>
      </c>
      <c r="P113" s="248">
        <v>-42.857142857142854</v>
      </c>
    </row>
    <row r="114" spans="1:16" ht="15" customHeight="1">
      <c r="A114" s="12"/>
      <c r="B114" s="13" t="s">
        <v>16</v>
      </c>
      <c r="C114" s="253">
        <v>6.956521739130435</v>
      </c>
      <c r="D114" s="254">
        <v>28.26086956521739</v>
      </c>
      <c r="E114" s="254">
        <v>23.47826086956522</v>
      </c>
      <c r="F114" s="255">
        <v>35.65217391304348</v>
      </c>
      <c r="G114" s="256">
        <v>5.6521739130434785</v>
      </c>
      <c r="H114" s="253">
        <v>20.087336244541483</v>
      </c>
      <c r="I114" s="254">
        <v>65.06550218340611</v>
      </c>
      <c r="J114" s="254">
        <v>14.847161572052403</v>
      </c>
      <c r="K114" s="255">
        <v>5.240174672489079</v>
      </c>
      <c r="L114" s="254">
        <v>6.3492063492063515</v>
      </c>
      <c r="M114" s="254">
        <v>8.823529411764707</v>
      </c>
      <c r="N114" s="254">
        <v>-6.451612903225806</v>
      </c>
      <c r="O114" s="254">
        <v>-9.090909090909092</v>
      </c>
      <c r="P114" s="256">
        <v>14.814814814814813</v>
      </c>
    </row>
    <row r="115" spans="1:16" ht="15" customHeight="1">
      <c r="A115" s="14" t="s">
        <v>17</v>
      </c>
      <c r="B115" s="15"/>
      <c r="C115" s="245">
        <v>19.047619047619047</v>
      </c>
      <c r="D115" s="246">
        <v>37.301587301587304</v>
      </c>
      <c r="E115" s="246">
        <v>22.22222222222222</v>
      </c>
      <c r="F115" s="247">
        <v>17.46031746031746</v>
      </c>
      <c r="G115" s="248">
        <v>3.968253968253968</v>
      </c>
      <c r="H115" s="245">
        <v>16.923076923076923</v>
      </c>
      <c r="I115" s="246">
        <v>66.92307692307692</v>
      </c>
      <c r="J115" s="246">
        <v>16.153846153846153</v>
      </c>
      <c r="K115" s="247">
        <v>0.76923076923077</v>
      </c>
      <c r="L115" s="246">
        <v>2.325581395348838</v>
      </c>
      <c r="M115" s="246">
        <v>16.666666666666668</v>
      </c>
      <c r="N115" s="246">
        <v>-14.285714285714283</v>
      </c>
      <c r="O115" s="246">
        <v>0</v>
      </c>
      <c r="P115" s="248">
        <v>0</v>
      </c>
    </row>
    <row r="116" spans="1:16" ht="15" customHeight="1">
      <c r="A116" s="12" t="s">
        <v>18</v>
      </c>
      <c r="B116" s="16"/>
      <c r="C116" s="253">
        <v>9.74949221394719</v>
      </c>
      <c r="D116" s="254">
        <v>23.358158429248476</v>
      </c>
      <c r="E116" s="254">
        <v>19.431279620853083</v>
      </c>
      <c r="F116" s="255">
        <v>42.38320920785375</v>
      </c>
      <c r="G116" s="256">
        <v>5.077860528097495</v>
      </c>
      <c r="H116" s="253">
        <v>23.35369993211134</v>
      </c>
      <c r="I116" s="254">
        <v>61.710794297352344</v>
      </c>
      <c r="J116" s="254">
        <v>14.93550577053632</v>
      </c>
      <c r="K116" s="255">
        <v>8.41819416157502</v>
      </c>
      <c r="L116" s="254">
        <v>12.430939226519339</v>
      </c>
      <c r="M116" s="254">
        <v>6.626506024096383</v>
      </c>
      <c r="N116" s="254">
        <v>1.724137931034484</v>
      </c>
      <c r="O116" s="254">
        <v>8</v>
      </c>
      <c r="P116" s="256">
        <v>5.5045871559633035</v>
      </c>
    </row>
    <row r="117" spans="1:16" ht="15" customHeight="1">
      <c r="A117" s="17" t="s">
        <v>19</v>
      </c>
      <c r="B117" s="18"/>
      <c r="C117" s="257">
        <v>10.465116279069768</v>
      </c>
      <c r="D117" s="258">
        <v>24.418604651162788</v>
      </c>
      <c r="E117" s="258">
        <v>19.645042839657282</v>
      </c>
      <c r="F117" s="259">
        <v>40.45287637698898</v>
      </c>
      <c r="G117" s="260">
        <v>5.018359853121175</v>
      </c>
      <c r="H117" s="257">
        <v>22.75522755227552</v>
      </c>
      <c r="I117" s="258">
        <v>62.11562115621157</v>
      </c>
      <c r="J117" s="258">
        <v>15.129151291512915</v>
      </c>
      <c r="K117" s="259">
        <v>7.626076260762606</v>
      </c>
      <c r="L117" s="258">
        <v>11.477411477411476</v>
      </c>
      <c r="M117" s="258">
        <v>6.077348066298342</v>
      </c>
      <c r="N117" s="258">
        <v>0.6269592476489052</v>
      </c>
      <c r="O117" s="258">
        <v>7.792207792207787</v>
      </c>
      <c r="P117" s="260">
        <v>4.782608695652174</v>
      </c>
    </row>
    <row r="118" ht="19.5" customHeight="1"/>
    <row r="119" ht="15" customHeight="1">
      <c r="A119" s="39" t="s">
        <v>78</v>
      </c>
    </row>
    <row r="120" ht="15" customHeight="1"/>
    <row r="121" spans="1:20" ht="15" customHeight="1">
      <c r="A121" s="6"/>
      <c r="B121" s="23"/>
      <c r="C121" s="28" t="s">
        <v>126</v>
      </c>
      <c r="D121" s="40"/>
      <c r="E121" s="40"/>
      <c r="F121" s="40"/>
      <c r="G121" s="40"/>
      <c r="H121" s="40"/>
      <c r="I121" s="40"/>
      <c r="J121" s="40"/>
      <c r="K121" s="29"/>
      <c r="L121" s="28" t="s">
        <v>127</v>
      </c>
      <c r="M121" s="40"/>
      <c r="N121" s="40"/>
      <c r="O121" s="40"/>
      <c r="P121" s="40"/>
      <c r="Q121" s="40"/>
      <c r="R121" s="40"/>
      <c r="S121" s="40"/>
      <c r="T121" s="29"/>
    </row>
    <row r="122" spans="1:20" ht="15" customHeight="1">
      <c r="A122" s="7"/>
      <c r="B122" s="34"/>
      <c r="C122" s="41" t="s">
        <v>47</v>
      </c>
      <c r="D122" s="42"/>
      <c r="E122" s="42"/>
      <c r="F122" s="43" t="s">
        <v>30</v>
      </c>
      <c r="G122" s="42"/>
      <c r="H122" s="42"/>
      <c r="I122" s="42"/>
      <c r="J122" s="42"/>
      <c r="K122" s="44"/>
      <c r="L122" s="41" t="s">
        <v>47</v>
      </c>
      <c r="M122" s="42"/>
      <c r="N122" s="42"/>
      <c r="O122" s="43" t="s">
        <v>108</v>
      </c>
      <c r="P122" s="42"/>
      <c r="Q122" s="42"/>
      <c r="R122" s="42"/>
      <c r="S122" s="42"/>
      <c r="T122" s="44"/>
    </row>
    <row r="123" spans="1:20" s="8" customFormat="1" ht="15" customHeight="1">
      <c r="A123" s="26"/>
      <c r="B123" s="27"/>
      <c r="C123" s="45" t="s">
        <v>52</v>
      </c>
      <c r="D123" s="32" t="s">
        <v>32</v>
      </c>
      <c r="E123" s="32" t="s">
        <v>53</v>
      </c>
      <c r="F123" s="32" t="s">
        <v>48</v>
      </c>
      <c r="G123" s="32" t="s">
        <v>34</v>
      </c>
      <c r="H123" s="32" t="s">
        <v>35</v>
      </c>
      <c r="I123" s="32" t="s">
        <v>36</v>
      </c>
      <c r="J123" s="32" t="s">
        <v>37</v>
      </c>
      <c r="K123" s="32" t="s">
        <v>38</v>
      </c>
      <c r="L123" s="45" t="s">
        <v>128</v>
      </c>
      <c r="M123" s="32" t="s">
        <v>32</v>
      </c>
      <c r="N123" s="32" t="s">
        <v>129</v>
      </c>
      <c r="O123" s="32" t="s">
        <v>48</v>
      </c>
      <c r="P123" s="32" t="s">
        <v>34</v>
      </c>
      <c r="Q123" s="32" t="s">
        <v>35</v>
      </c>
      <c r="R123" s="32" t="s">
        <v>36</v>
      </c>
      <c r="S123" s="32" t="s">
        <v>37</v>
      </c>
      <c r="T123" s="33" t="s">
        <v>38</v>
      </c>
    </row>
    <row r="124" spans="1:20" ht="15" customHeight="1">
      <c r="A124" s="7" t="s">
        <v>11</v>
      </c>
      <c r="B124" s="9"/>
      <c r="C124" s="245">
        <v>6.884681583476763</v>
      </c>
      <c r="D124" s="246">
        <v>80.72289156626506</v>
      </c>
      <c r="E124" s="246">
        <v>12.392426850258175</v>
      </c>
      <c r="F124" s="247">
        <v>-5.507745266781412</v>
      </c>
      <c r="G124" s="246">
        <v>-6.35593220338983</v>
      </c>
      <c r="H124" s="246">
        <v>-3.9215686274509807</v>
      </c>
      <c r="I124" s="246">
        <v>-4.790419161676645</v>
      </c>
      <c r="J124" s="246">
        <v>-10.714285714285714</v>
      </c>
      <c r="K124" s="248">
        <v>-4.0404040404040416</v>
      </c>
      <c r="L124" s="245">
        <v>22.93103448275862</v>
      </c>
      <c r="M124" s="246">
        <v>41.724137931034484</v>
      </c>
      <c r="N124" s="246">
        <v>35.3448275862069</v>
      </c>
      <c r="O124" s="247">
        <v>-12.413793103448278</v>
      </c>
      <c r="P124" s="246">
        <v>-14.166666666666668</v>
      </c>
      <c r="Q124" s="246">
        <v>-10</v>
      </c>
      <c r="R124" s="246">
        <v>-12.195121951219512</v>
      </c>
      <c r="S124" s="246">
        <v>0</v>
      </c>
      <c r="T124" s="248">
        <v>-13.265306122448976</v>
      </c>
    </row>
    <row r="125" spans="1:20" ht="15" customHeight="1">
      <c r="A125" s="7" t="s">
        <v>12</v>
      </c>
      <c r="B125" s="9"/>
      <c r="C125" s="245">
        <v>3.7392138063279003</v>
      </c>
      <c r="D125" s="246">
        <v>84.75551294343241</v>
      </c>
      <c r="E125" s="246">
        <v>11.505273250239693</v>
      </c>
      <c r="F125" s="247">
        <v>-7.766059443911793</v>
      </c>
      <c r="G125" s="246">
        <v>-8.747855917667238</v>
      </c>
      <c r="H125" s="246">
        <v>-7.03125</v>
      </c>
      <c r="I125" s="246">
        <v>-7.142857142857143</v>
      </c>
      <c r="J125" s="246">
        <v>-6.122448979591836</v>
      </c>
      <c r="K125" s="248">
        <v>-5.426356589147286</v>
      </c>
      <c r="L125" s="245">
        <v>17.763157894736842</v>
      </c>
      <c r="M125" s="246">
        <v>38.06390977443609</v>
      </c>
      <c r="N125" s="246">
        <v>44.17293233082707</v>
      </c>
      <c r="O125" s="247">
        <v>-26.409774436090224</v>
      </c>
      <c r="P125" s="246">
        <v>-24.576271186440675</v>
      </c>
      <c r="Q125" s="246">
        <v>-19.083969465648856</v>
      </c>
      <c r="R125" s="246">
        <v>-22.641509433962263</v>
      </c>
      <c r="S125" s="246">
        <v>-51.0204081632653</v>
      </c>
      <c r="T125" s="248">
        <v>-37.03703703703704</v>
      </c>
    </row>
    <row r="126" spans="1:20" ht="15" customHeight="1">
      <c r="A126" s="7"/>
      <c r="B126" s="10" t="s">
        <v>13</v>
      </c>
      <c r="C126" s="249">
        <v>4.022988505747127</v>
      </c>
      <c r="D126" s="250">
        <v>84.48275862068965</v>
      </c>
      <c r="E126" s="250">
        <v>11.494252873563218</v>
      </c>
      <c r="F126" s="251">
        <v>-7.471264367816091</v>
      </c>
      <c r="G126" s="250">
        <v>-10.294117647058824</v>
      </c>
      <c r="H126" s="250">
        <v>7.142857142857142</v>
      </c>
      <c r="I126" s="250">
        <v>-8</v>
      </c>
      <c r="J126" s="250">
        <v>-5.555555555555554</v>
      </c>
      <c r="K126" s="252">
        <v>-14.285714285714285</v>
      </c>
      <c r="L126" s="249">
        <v>15.517241379310345</v>
      </c>
      <c r="M126" s="250">
        <v>36.7816091954023</v>
      </c>
      <c r="N126" s="250">
        <v>47.701149425287355</v>
      </c>
      <c r="O126" s="251">
        <v>-32.183908045977006</v>
      </c>
      <c r="P126" s="277">
        <v>-24.63768115942029</v>
      </c>
      <c r="Q126" s="250">
        <v>-7.142857142857146</v>
      </c>
      <c r="R126" s="250">
        <v>-20.833333333333336</v>
      </c>
      <c r="S126" s="250">
        <v>-83.33333333333334</v>
      </c>
      <c r="T126" s="252">
        <v>-48.57142857142857</v>
      </c>
    </row>
    <row r="127" spans="1:20" ht="15" customHeight="1">
      <c r="A127" s="7"/>
      <c r="B127" s="11" t="s">
        <v>110</v>
      </c>
      <c r="C127" s="245">
        <v>2.941176470588235</v>
      </c>
      <c r="D127" s="246">
        <v>82.35294117647058</v>
      </c>
      <c r="E127" s="246">
        <v>14.705882352941178</v>
      </c>
      <c r="F127" s="247">
        <v>-11.764705882352942</v>
      </c>
      <c r="G127" s="246">
        <v>-13.33333333333333</v>
      </c>
      <c r="H127" s="246">
        <v>0</v>
      </c>
      <c r="I127" s="246">
        <v>0</v>
      </c>
      <c r="J127" s="246" t="s">
        <v>102</v>
      </c>
      <c r="K127" s="248" t="s">
        <v>102</v>
      </c>
      <c r="L127" s="245">
        <v>34.285714285714285</v>
      </c>
      <c r="M127" s="246">
        <v>31.428571428571427</v>
      </c>
      <c r="N127" s="246">
        <v>34.285714285714285</v>
      </c>
      <c r="O127" s="247">
        <v>0</v>
      </c>
      <c r="P127" s="246">
        <v>-9.677419354838708</v>
      </c>
      <c r="Q127" s="246">
        <v>0</v>
      </c>
      <c r="R127" s="246">
        <v>100</v>
      </c>
      <c r="S127" s="246" t="s">
        <v>102</v>
      </c>
      <c r="T127" s="248" t="s">
        <v>102</v>
      </c>
    </row>
    <row r="128" spans="1:20" ht="15" customHeight="1">
      <c r="A128" s="7"/>
      <c r="B128" s="11" t="s">
        <v>111</v>
      </c>
      <c r="C128" s="245">
        <v>2.941176470588235</v>
      </c>
      <c r="D128" s="246">
        <v>80.88235294117648</v>
      </c>
      <c r="E128" s="246">
        <v>16.176470588235293</v>
      </c>
      <c r="F128" s="247">
        <v>-13.235294117647058</v>
      </c>
      <c r="G128" s="246">
        <v>-6.666666666666667</v>
      </c>
      <c r="H128" s="246">
        <v>-22.22222222222222</v>
      </c>
      <c r="I128" s="246">
        <v>-9.090909090909092</v>
      </c>
      <c r="J128" s="246">
        <v>-33.33333333333333</v>
      </c>
      <c r="K128" s="248">
        <v>-20</v>
      </c>
      <c r="L128" s="245">
        <v>14.705882352941178</v>
      </c>
      <c r="M128" s="246">
        <v>50</v>
      </c>
      <c r="N128" s="246">
        <v>35.294117647058826</v>
      </c>
      <c r="O128" s="247">
        <v>-20.58823529411765</v>
      </c>
      <c r="P128" s="246">
        <v>-12.5</v>
      </c>
      <c r="Q128" s="246">
        <v>-11.111111111111107</v>
      </c>
      <c r="R128" s="246">
        <v>-30</v>
      </c>
      <c r="S128" s="246">
        <v>0</v>
      </c>
      <c r="T128" s="248">
        <v>-40</v>
      </c>
    </row>
    <row r="129" spans="1:20" ht="15" customHeight="1">
      <c r="A129" s="7"/>
      <c r="B129" s="11" t="s">
        <v>14</v>
      </c>
      <c r="C129" s="245">
        <v>5.405405405405405</v>
      </c>
      <c r="D129" s="246">
        <v>85.71428571428571</v>
      </c>
      <c r="E129" s="246">
        <v>8.880308880308881</v>
      </c>
      <c r="F129" s="247">
        <v>-3.474903474903476</v>
      </c>
      <c r="G129" s="246">
        <v>-2.1621621621621623</v>
      </c>
      <c r="H129" s="246">
        <v>-11.764705882352942</v>
      </c>
      <c r="I129" s="246">
        <v>-11.764705882352942</v>
      </c>
      <c r="J129" s="246">
        <v>0</v>
      </c>
      <c r="K129" s="248">
        <v>4.761904761904762</v>
      </c>
      <c r="L129" s="245">
        <v>25.096525096525095</v>
      </c>
      <c r="M129" s="246">
        <v>39.38223938223938</v>
      </c>
      <c r="N129" s="246">
        <v>35.521235521235525</v>
      </c>
      <c r="O129" s="247">
        <v>-10.42471042471043</v>
      </c>
      <c r="P129" s="246">
        <v>-8.64864864864865</v>
      </c>
      <c r="Q129" s="246">
        <v>11.764705882352935</v>
      </c>
      <c r="R129" s="246">
        <v>-17.64705882352941</v>
      </c>
      <c r="S129" s="246">
        <v>0</v>
      </c>
      <c r="T129" s="248">
        <v>-33.33333333333333</v>
      </c>
    </row>
    <row r="130" spans="1:20" ht="15" customHeight="1">
      <c r="A130" s="7"/>
      <c r="B130" s="11" t="s">
        <v>15</v>
      </c>
      <c r="C130" s="245">
        <v>1.744186046511628</v>
      </c>
      <c r="D130" s="246">
        <v>86.62790697674419</v>
      </c>
      <c r="E130" s="246">
        <v>11.627906976744185</v>
      </c>
      <c r="F130" s="247">
        <v>-9.883720930232558</v>
      </c>
      <c r="G130" s="246">
        <v>-15.11627906976744</v>
      </c>
      <c r="H130" s="246">
        <v>-3.7037037037037033</v>
      </c>
      <c r="I130" s="246">
        <v>-3.225806451612904</v>
      </c>
      <c r="J130" s="246">
        <v>-10</v>
      </c>
      <c r="K130" s="248">
        <v>-5.555555555555555</v>
      </c>
      <c r="L130" s="245">
        <v>12.432432432432433</v>
      </c>
      <c r="M130" s="246">
        <v>30.810810810810814</v>
      </c>
      <c r="N130" s="246">
        <v>56.75675675675676</v>
      </c>
      <c r="O130" s="247">
        <v>-44.32432432432432</v>
      </c>
      <c r="P130" s="246">
        <v>-42.69662921348314</v>
      </c>
      <c r="Q130" s="246">
        <v>-39.285714285714285</v>
      </c>
      <c r="R130" s="246">
        <v>-37.14285714285714</v>
      </c>
      <c r="S130" s="246">
        <v>-72.72727272727273</v>
      </c>
      <c r="T130" s="248">
        <v>-54.54545454545455</v>
      </c>
    </row>
    <row r="131" spans="1:20" ht="15" customHeight="1">
      <c r="A131" s="7"/>
      <c r="B131" s="11" t="s">
        <v>88</v>
      </c>
      <c r="C131" s="245">
        <v>1.8867924528301887</v>
      </c>
      <c r="D131" s="246">
        <v>90.56603773584906</v>
      </c>
      <c r="E131" s="246">
        <v>7.547169811320755</v>
      </c>
      <c r="F131" s="247">
        <v>-5.660377358490566</v>
      </c>
      <c r="G131" s="246">
        <v>-6.451612903225807</v>
      </c>
      <c r="H131" s="246">
        <v>0</v>
      </c>
      <c r="I131" s="246">
        <v>0</v>
      </c>
      <c r="J131" s="246">
        <v>-50</v>
      </c>
      <c r="K131" s="248">
        <v>0</v>
      </c>
      <c r="L131" s="245">
        <v>12.962962962962962</v>
      </c>
      <c r="M131" s="246">
        <v>44.44444444444444</v>
      </c>
      <c r="N131" s="246">
        <v>42.592592592592595</v>
      </c>
      <c r="O131" s="247">
        <v>-29.629629629629633</v>
      </c>
      <c r="P131" s="246">
        <v>-32.25806451612904</v>
      </c>
      <c r="Q131" s="246">
        <v>0</v>
      </c>
      <c r="R131" s="246">
        <v>-12.5</v>
      </c>
      <c r="S131" s="246">
        <v>-100</v>
      </c>
      <c r="T131" s="248">
        <v>-37.5</v>
      </c>
    </row>
    <row r="132" spans="1:20" ht="15" customHeight="1">
      <c r="A132" s="7"/>
      <c r="B132" s="11" t="s">
        <v>112</v>
      </c>
      <c r="C132" s="245">
        <v>1.8518518518518516</v>
      </c>
      <c r="D132" s="246">
        <v>83.33333333333334</v>
      </c>
      <c r="E132" s="246">
        <v>14.814814814814813</v>
      </c>
      <c r="F132" s="247">
        <v>-12.962962962962962</v>
      </c>
      <c r="G132" s="246">
        <v>-20</v>
      </c>
      <c r="H132" s="246">
        <v>-11.11111111111111</v>
      </c>
      <c r="I132" s="246">
        <v>-9.090909090909092</v>
      </c>
      <c r="J132" s="246">
        <v>0</v>
      </c>
      <c r="K132" s="248">
        <v>0</v>
      </c>
      <c r="L132" s="245">
        <v>15.789473684210526</v>
      </c>
      <c r="M132" s="246">
        <v>40.35087719298245</v>
      </c>
      <c r="N132" s="246">
        <v>43.859649122807014</v>
      </c>
      <c r="O132" s="247">
        <v>-28.070175438596486</v>
      </c>
      <c r="P132" s="246">
        <v>-28</v>
      </c>
      <c r="Q132" s="246">
        <v>-22.22222222222222</v>
      </c>
      <c r="R132" s="246">
        <v>-38.46153846153846</v>
      </c>
      <c r="S132" s="246">
        <v>0</v>
      </c>
      <c r="T132" s="248">
        <v>-25</v>
      </c>
    </row>
    <row r="133" spans="1:20" ht="15" customHeight="1">
      <c r="A133" s="12"/>
      <c r="B133" s="13" t="s">
        <v>16</v>
      </c>
      <c r="C133" s="253">
        <v>4.366812227074235</v>
      </c>
      <c r="D133" s="254">
        <v>82.96943231441048</v>
      </c>
      <c r="E133" s="254">
        <v>12.663755458515283</v>
      </c>
      <c r="F133" s="255">
        <v>-8.296943231441048</v>
      </c>
      <c r="G133" s="254">
        <v>-10.9375</v>
      </c>
      <c r="H133" s="254">
        <v>-15.625</v>
      </c>
      <c r="I133" s="254">
        <v>-6.25</v>
      </c>
      <c r="J133" s="254">
        <v>8.333333333333332</v>
      </c>
      <c r="K133" s="256">
        <v>4</v>
      </c>
      <c r="L133" s="253">
        <v>15.517241379310345</v>
      </c>
      <c r="M133" s="254">
        <v>38.793103448275865</v>
      </c>
      <c r="N133" s="254">
        <v>45.689655172413794</v>
      </c>
      <c r="O133" s="255">
        <v>-30.17241379310345</v>
      </c>
      <c r="P133" s="254">
        <v>-39.0625</v>
      </c>
      <c r="Q133" s="254">
        <v>-32.35294117647058</v>
      </c>
      <c r="R133" s="254">
        <v>-18.75</v>
      </c>
      <c r="S133" s="254">
        <v>0</v>
      </c>
      <c r="T133" s="256">
        <v>-11.538461538461537</v>
      </c>
    </row>
    <row r="134" spans="1:20" ht="15" customHeight="1">
      <c r="A134" s="14" t="s">
        <v>17</v>
      </c>
      <c r="B134" s="15"/>
      <c r="C134" s="245">
        <v>11.71875</v>
      </c>
      <c r="D134" s="246">
        <v>72.65625</v>
      </c>
      <c r="E134" s="246">
        <v>15.625</v>
      </c>
      <c r="F134" s="247">
        <v>-3.90625</v>
      </c>
      <c r="G134" s="246">
        <v>-4.705882352941176</v>
      </c>
      <c r="H134" s="246">
        <v>-25</v>
      </c>
      <c r="I134" s="246">
        <v>0</v>
      </c>
      <c r="J134" s="246">
        <v>50</v>
      </c>
      <c r="K134" s="248">
        <v>12.5</v>
      </c>
      <c r="L134" s="245">
        <v>34.645669291338585</v>
      </c>
      <c r="M134" s="246">
        <v>39.37007874015748</v>
      </c>
      <c r="N134" s="246">
        <v>25.984251968503933</v>
      </c>
      <c r="O134" s="247">
        <v>8.661417322834652</v>
      </c>
      <c r="P134" s="246">
        <v>9.638554216867472</v>
      </c>
      <c r="Q134" s="246">
        <v>-8.333333333333329</v>
      </c>
      <c r="R134" s="246">
        <v>19.047619047619044</v>
      </c>
      <c r="S134" s="246">
        <v>0</v>
      </c>
      <c r="T134" s="248">
        <v>0</v>
      </c>
    </row>
    <row r="135" spans="1:20" ht="15" customHeight="1">
      <c r="A135" s="12" t="s">
        <v>18</v>
      </c>
      <c r="B135" s="16"/>
      <c r="C135" s="253">
        <v>4.144021739130435</v>
      </c>
      <c r="D135" s="254">
        <v>84.375</v>
      </c>
      <c r="E135" s="254">
        <v>11.480978260869565</v>
      </c>
      <c r="F135" s="255">
        <v>-7.33695652173913</v>
      </c>
      <c r="G135" s="254">
        <v>-8.551724137931036</v>
      </c>
      <c r="H135" s="254">
        <v>-5.48780487804878</v>
      </c>
      <c r="I135" s="254">
        <v>-5.84192439862543</v>
      </c>
      <c r="J135" s="254">
        <v>-9.333333333333332</v>
      </c>
      <c r="K135" s="256">
        <v>-5.990783410138249</v>
      </c>
      <c r="L135" s="253">
        <v>18.426361802286483</v>
      </c>
      <c r="M135" s="254">
        <v>39.273705447209146</v>
      </c>
      <c r="N135" s="254">
        <v>42.29993275050437</v>
      </c>
      <c r="O135" s="255">
        <v>-23.873570948217886</v>
      </c>
      <c r="P135" s="254">
        <v>-25</v>
      </c>
      <c r="Q135" s="254">
        <v>-16.36363636363636</v>
      </c>
      <c r="R135" s="254">
        <v>-19.66101694915254</v>
      </c>
      <c r="S135" s="254">
        <v>-33.33333333333333</v>
      </c>
      <c r="T135" s="256">
        <v>-28.181818181818183</v>
      </c>
    </row>
    <row r="136" spans="1:20" ht="15" customHeight="1">
      <c r="A136" s="17" t="s">
        <v>19</v>
      </c>
      <c r="B136" s="18"/>
      <c r="C136" s="257">
        <v>4.864532019704434</v>
      </c>
      <c r="D136" s="258">
        <v>83.3128078817734</v>
      </c>
      <c r="E136" s="258">
        <v>11.822660098522167</v>
      </c>
      <c r="F136" s="259">
        <v>-6.958128078817733</v>
      </c>
      <c r="G136" s="258">
        <v>-8.058608058608058</v>
      </c>
      <c r="H136" s="258">
        <v>-6.145251396648044</v>
      </c>
      <c r="I136" s="258">
        <v>-5.919003115264798</v>
      </c>
      <c r="J136" s="258">
        <v>-7.792207792207791</v>
      </c>
      <c r="K136" s="260">
        <v>-4.8245614035087705</v>
      </c>
      <c r="L136" s="257">
        <v>19.586374695863746</v>
      </c>
      <c r="M136" s="258">
        <v>39.35523114355231</v>
      </c>
      <c r="N136" s="258">
        <v>41.058394160583944</v>
      </c>
      <c r="O136" s="259">
        <v>-21.472019464720198</v>
      </c>
      <c r="P136" s="258">
        <v>-21.566265060240966</v>
      </c>
      <c r="Q136" s="258">
        <v>-16.574585635359117</v>
      </c>
      <c r="R136" s="258">
        <v>-17.3374613003096</v>
      </c>
      <c r="S136" s="258">
        <v>-32.467532467532465</v>
      </c>
      <c r="T136" s="260">
        <v>-27.038626609442062</v>
      </c>
    </row>
    <row r="137" spans="1:20" ht="19.5" customHeight="1">
      <c r="A137" s="9"/>
      <c r="B137" s="9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1" s="22" customFormat="1" ht="15" customHeight="1">
      <c r="A138" s="290" t="s">
        <v>140</v>
      </c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</row>
    <row r="139" spans="1:21" s="57" customFormat="1" ht="15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"/>
    </row>
    <row r="140" spans="1:15" s="152" customFormat="1" ht="24.75" customHeight="1">
      <c r="A140" s="150"/>
      <c r="B140" s="151"/>
      <c r="C140" s="287" t="s">
        <v>138</v>
      </c>
      <c r="D140" s="129"/>
      <c r="E140" s="129"/>
      <c r="F140" s="129"/>
      <c r="G140" s="130"/>
      <c r="H140" s="288" t="s">
        <v>139</v>
      </c>
      <c r="I140" s="129"/>
      <c r="J140" s="129"/>
      <c r="K140" s="129"/>
      <c r="L140" s="130"/>
      <c r="M140" s="239" t="s">
        <v>135</v>
      </c>
      <c r="N140" s="129"/>
      <c r="O140" s="130"/>
    </row>
    <row r="141" spans="1:15" s="152" customFormat="1" ht="15" customHeight="1">
      <c r="A141" s="153"/>
      <c r="B141" s="154"/>
      <c r="C141" s="131" t="s">
        <v>137</v>
      </c>
      <c r="D141" s="132"/>
      <c r="E141" s="132"/>
      <c r="F141" s="132"/>
      <c r="G141" s="133"/>
      <c r="H141" s="131" t="s">
        <v>137</v>
      </c>
      <c r="I141" s="285"/>
      <c r="J141" s="285"/>
      <c r="K141" s="285"/>
      <c r="L141" s="286"/>
      <c r="M141" s="131" t="s">
        <v>137</v>
      </c>
      <c r="N141" s="285"/>
      <c r="O141" s="286"/>
    </row>
    <row r="142" spans="1:15" s="152" customFormat="1" ht="22.5">
      <c r="A142" s="155"/>
      <c r="B142" s="156"/>
      <c r="C142" s="240" t="s">
        <v>130</v>
      </c>
      <c r="D142" s="241" t="s">
        <v>131</v>
      </c>
      <c r="E142" s="278" t="s">
        <v>132</v>
      </c>
      <c r="F142" s="241" t="s">
        <v>133</v>
      </c>
      <c r="G142" s="242" t="s">
        <v>134</v>
      </c>
      <c r="H142" s="279" t="s">
        <v>130</v>
      </c>
      <c r="I142" s="241" t="s">
        <v>131</v>
      </c>
      <c r="J142" s="241" t="s">
        <v>132</v>
      </c>
      <c r="K142" s="243" t="s">
        <v>133</v>
      </c>
      <c r="L142" s="244" t="s">
        <v>134</v>
      </c>
      <c r="M142" s="238" t="s">
        <v>104</v>
      </c>
      <c r="N142" s="238" t="s">
        <v>0</v>
      </c>
      <c r="O142" s="20" t="s">
        <v>136</v>
      </c>
    </row>
    <row r="143" spans="1:15" s="152" customFormat="1" ht="15" customHeight="1">
      <c r="A143" s="153" t="s">
        <v>11</v>
      </c>
      <c r="B143" s="157"/>
      <c r="C143" s="134">
        <v>11.187607573149743</v>
      </c>
      <c r="D143" s="135">
        <v>23.407917383820998</v>
      </c>
      <c r="E143" s="166">
        <v>7.401032702237521</v>
      </c>
      <c r="F143" s="135">
        <v>51.11876075731497</v>
      </c>
      <c r="G143" s="136">
        <v>6.884681583476763</v>
      </c>
      <c r="H143" s="280">
        <v>5.517241379310345</v>
      </c>
      <c r="I143" s="135">
        <v>19.655172413793103</v>
      </c>
      <c r="J143" s="166">
        <v>5</v>
      </c>
      <c r="K143" s="166">
        <v>53.44827586206896</v>
      </c>
      <c r="L143" s="136">
        <v>16.379310344827587</v>
      </c>
      <c r="M143" s="137">
        <v>29.20962199312715</v>
      </c>
      <c r="N143" s="138">
        <v>26.632302405498283</v>
      </c>
      <c r="O143" s="139">
        <v>44.15807560137457</v>
      </c>
    </row>
    <row r="144" spans="1:15" s="152" customFormat="1" ht="15" customHeight="1">
      <c r="A144" s="153" t="s">
        <v>12</v>
      </c>
      <c r="B144" s="157"/>
      <c r="C144" s="137">
        <v>4.627006610009444</v>
      </c>
      <c r="D144" s="138">
        <v>18.791312559017943</v>
      </c>
      <c r="E144" s="167">
        <v>8.404154863078375</v>
      </c>
      <c r="F144" s="138">
        <v>62.889518413597735</v>
      </c>
      <c r="G144" s="139">
        <v>5.288007554296506</v>
      </c>
      <c r="H144" s="281">
        <v>4.0604343720491025</v>
      </c>
      <c r="I144" s="138">
        <v>16.525023607176582</v>
      </c>
      <c r="J144" s="167">
        <v>4.343720491029273</v>
      </c>
      <c r="K144" s="167">
        <v>63.26723323890463</v>
      </c>
      <c r="L144" s="139">
        <v>11.803588290840414</v>
      </c>
      <c r="M144" s="137">
        <v>25.724976613657624</v>
      </c>
      <c r="N144" s="138">
        <v>32.834424695977546</v>
      </c>
      <c r="O144" s="139">
        <v>41.44059869036483</v>
      </c>
    </row>
    <row r="145" spans="1:15" s="152" customFormat="1" ht="15" customHeight="1">
      <c r="A145" s="153"/>
      <c r="B145" s="158" t="s">
        <v>13</v>
      </c>
      <c r="C145" s="143">
        <v>5.202312138728324</v>
      </c>
      <c r="D145" s="144">
        <v>19.653179190751445</v>
      </c>
      <c r="E145" s="170">
        <v>6.9364161849710975</v>
      </c>
      <c r="F145" s="144">
        <v>64.73988439306359</v>
      </c>
      <c r="G145" s="145">
        <v>3.4682080924855487</v>
      </c>
      <c r="H145" s="282">
        <v>5.232558139534884</v>
      </c>
      <c r="I145" s="144">
        <v>16.27906976744186</v>
      </c>
      <c r="J145" s="170">
        <v>4.651162790697675</v>
      </c>
      <c r="K145" s="170">
        <v>62.7906976744186</v>
      </c>
      <c r="L145" s="145">
        <v>11.046511627906977</v>
      </c>
      <c r="M145" s="143">
        <v>16.27906976744186</v>
      </c>
      <c r="N145" s="144">
        <v>38.95348837209303</v>
      </c>
      <c r="O145" s="145">
        <v>44.76744186046512</v>
      </c>
    </row>
    <row r="146" spans="1:15" s="152" customFormat="1" ht="15" customHeight="1">
      <c r="A146" s="153"/>
      <c r="B146" s="159" t="s">
        <v>86</v>
      </c>
      <c r="C146" s="137">
        <v>5.714285714285714</v>
      </c>
      <c r="D146" s="138">
        <v>17.142857142857142</v>
      </c>
      <c r="E146" s="167">
        <v>20</v>
      </c>
      <c r="F146" s="138">
        <v>51.42857142857142</v>
      </c>
      <c r="G146" s="139">
        <v>5.714285714285714</v>
      </c>
      <c r="H146" s="281">
        <v>11.428571428571429</v>
      </c>
      <c r="I146" s="138">
        <v>22.857142857142858</v>
      </c>
      <c r="J146" s="167">
        <v>11.428571428571429</v>
      </c>
      <c r="K146" s="167">
        <v>37.142857142857146</v>
      </c>
      <c r="L146" s="139">
        <v>17.142857142857142</v>
      </c>
      <c r="M146" s="137">
        <v>51.42857142857142</v>
      </c>
      <c r="N146" s="138">
        <v>11.428571428571429</v>
      </c>
      <c r="O146" s="139">
        <v>37.142857142857146</v>
      </c>
    </row>
    <row r="147" spans="1:15" s="152" customFormat="1" ht="15" customHeight="1">
      <c r="A147" s="153"/>
      <c r="B147" s="159" t="s">
        <v>87</v>
      </c>
      <c r="C147" s="137">
        <v>2.9850746268656714</v>
      </c>
      <c r="D147" s="138">
        <v>25.37313432835821</v>
      </c>
      <c r="E147" s="167">
        <v>10.44776119402985</v>
      </c>
      <c r="F147" s="138">
        <v>53.73134328358209</v>
      </c>
      <c r="G147" s="139">
        <v>7.462686567164178</v>
      </c>
      <c r="H147" s="281">
        <v>1.4925373134328357</v>
      </c>
      <c r="I147" s="138">
        <v>17.91044776119403</v>
      </c>
      <c r="J147" s="167">
        <v>11.940298507462686</v>
      </c>
      <c r="K147" s="167">
        <v>52.23880597014925</v>
      </c>
      <c r="L147" s="139">
        <v>16.417910447761194</v>
      </c>
      <c r="M147" s="137">
        <v>22.857142857142858</v>
      </c>
      <c r="N147" s="138">
        <v>27.142857142857142</v>
      </c>
      <c r="O147" s="139">
        <v>50</v>
      </c>
    </row>
    <row r="148" spans="1:15" s="152" customFormat="1" ht="15" customHeight="1">
      <c r="A148" s="153"/>
      <c r="B148" s="159" t="s">
        <v>14</v>
      </c>
      <c r="C148" s="137">
        <v>6.563706563706563</v>
      </c>
      <c r="D148" s="138">
        <v>18.146718146718147</v>
      </c>
      <c r="E148" s="167">
        <v>6.563706563706563</v>
      </c>
      <c r="F148" s="138">
        <v>61.77606177606177</v>
      </c>
      <c r="G148" s="139">
        <v>6.94980694980695</v>
      </c>
      <c r="H148" s="281">
        <v>6.538461538461539</v>
      </c>
      <c r="I148" s="138">
        <v>15.769230769230768</v>
      </c>
      <c r="J148" s="167">
        <v>3.8461538461538463</v>
      </c>
      <c r="K148" s="167">
        <v>59.61538461538461</v>
      </c>
      <c r="L148" s="139">
        <v>14.23076923076923</v>
      </c>
      <c r="M148" s="137">
        <v>38.07692307692307</v>
      </c>
      <c r="N148" s="138">
        <v>27.692307692307693</v>
      </c>
      <c r="O148" s="139">
        <v>34.23076923076923</v>
      </c>
    </row>
    <row r="149" spans="1:15" s="152" customFormat="1" ht="15" customHeight="1">
      <c r="A149" s="153"/>
      <c r="B149" s="159" t="s">
        <v>15</v>
      </c>
      <c r="C149" s="137">
        <v>2.717391304347826</v>
      </c>
      <c r="D149" s="138">
        <v>13.043478260869565</v>
      </c>
      <c r="E149" s="167">
        <v>8.152173913043478</v>
      </c>
      <c r="F149" s="138">
        <v>71.73913043478261</v>
      </c>
      <c r="G149" s="139">
        <v>4.3478260869565215</v>
      </c>
      <c r="H149" s="281">
        <v>1.6304347826086956</v>
      </c>
      <c r="I149" s="138">
        <v>12.5</v>
      </c>
      <c r="J149" s="167">
        <v>4.3478260869565215</v>
      </c>
      <c r="K149" s="167">
        <v>73.36956521739131</v>
      </c>
      <c r="L149" s="139">
        <v>8.152173913043478</v>
      </c>
      <c r="M149" s="137">
        <v>11.76470588235294</v>
      </c>
      <c r="N149" s="138">
        <v>32.62032085561498</v>
      </c>
      <c r="O149" s="139">
        <v>55.61497326203209</v>
      </c>
    </row>
    <row r="150" spans="1:15" s="152" customFormat="1" ht="15" customHeight="1">
      <c r="A150" s="153"/>
      <c r="B150" s="159" t="s">
        <v>88</v>
      </c>
      <c r="C150" s="137">
        <v>3.7735849056603774</v>
      </c>
      <c r="D150" s="138">
        <v>11.320754716981133</v>
      </c>
      <c r="E150" s="167">
        <v>5.660377358490567</v>
      </c>
      <c r="F150" s="138">
        <v>71.69811320754717</v>
      </c>
      <c r="G150" s="139">
        <v>7.547169811320755</v>
      </c>
      <c r="H150" s="281">
        <v>1.8518518518518516</v>
      </c>
      <c r="I150" s="138">
        <v>7.4074074074074066</v>
      </c>
      <c r="J150" s="167">
        <v>3.7037037037037033</v>
      </c>
      <c r="K150" s="167">
        <v>74.07407407407408</v>
      </c>
      <c r="L150" s="139">
        <v>12.962962962962962</v>
      </c>
      <c r="M150" s="137">
        <v>33.33333333333333</v>
      </c>
      <c r="N150" s="138">
        <v>38.88888888888889</v>
      </c>
      <c r="O150" s="139">
        <v>27.77777777777778</v>
      </c>
    </row>
    <row r="151" spans="1:15" s="152" customFormat="1" ht="15" customHeight="1">
      <c r="A151" s="153"/>
      <c r="B151" s="159" t="s">
        <v>89</v>
      </c>
      <c r="C151" s="137">
        <v>1.7857142857142856</v>
      </c>
      <c r="D151" s="138">
        <v>26.785714285714285</v>
      </c>
      <c r="E151" s="167">
        <v>8.928571428571429</v>
      </c>
      <c r="F151" s="138">
        <v>57.14285714285714</v>
      </c>
      <c r="G151" s="139">
        <v>5.357142857142857</v>
      </c>
      <c r="H151" s="281">
        <v>0</v>
      </c>
      <c r="I151" s="138">
        <v>29.09090909090909</v>
      </c>
      <c r="J151" s="167">
        <v>0</v>
      </c>
      <c r="K151" s="167">
        <v>65.45454545454545</v>
      </c>
      <c r="L151" s="139">
        <v>5.454545454545454</v>
      </c>
      <c r="M151" s="137">
        <v>13.793103448275861</v>
      </c>
      <c r="N151" s="138">
        <v>32.758620689655174</v>
      </c>
      <c r="O151" s="139">
        <v>53.44827586206896</v>
      </c>
    </row>
    <row r="152" spans="1:15" s="152" customFormat="1" ht="15" customHeight="1">
      <c r="A152" s="160"/>
      <c r="B152" s="161" t="s">
        <v>16</v>
      </c>
      <c r="C152" s="146">
        <v>4.741379310344827</v>
      </c>
      <c r="D152" s="147">
        <v>21.551724137931032</v>
      </c>
      <c r="E152" s="169">
        <v>9.913793103448276</v>
      </c>
      <c r="F152" s="147">
        <v>59.48275862068966</v>
      </c>
      <c r="G152" s="148">
        <v>4.310344827586207</v>
      </c>
      <c r="H152" s="283">
        <v>3.4482758620689653</v>
      </c>
      <c r="I152" s="147">
        <v>18.53448275862069</v>
      </c>
      <c r="J152" s="169">
        <v>2.586206896551724</v>
      </c>
      <c r="K152" s="169">
        <v>63.793103448275865</v>
      </c>
      <c r="L152" s="148">
        <v>11.637931034482758</v>
      </c>
      <c r="M152" s="146">
        <v>28.32618025751073</v>
      </c>
      <c r="N152" s="147">
        <v>37.76824034334764</v>
      </c>
      <c r="O152" s="148">
        <v>33.90557939914164</v>
      </c>
    </row>
    <row r="153" spans="1:15" s="152" customFormat="1" ht="15" customHeight="1">
      <c r="A153" s="162" t="s">
        <v>17</v>
      </c>
      <c r="B153" s="157"/>
      <c r="C153" s="137">
        <v>12.5</v>
      </c>
      <c r="D153" s="138">
        <v>49.21875</v>
      </c>
      <c r="E153" s="167">
        <v>17.96875</v>
      </c>
      <c r="F153" s="138">
        <v>17.1875</v>
      </c>
      <c r="G153" s="139">
        <v>3.125</v>
      </c>
      <c r="H153" s="281">
        <v>8.59375</v>
      </c>
      <c r="I153" s="138">
        <v>46.875</v>
      </c>
      <c r="J153" s="167">
        <v>14.0625</v>
      </c>
      <c r="K153" s="167">
        <v>17.96875</v>
      </c>
      <c r="L153" s="139">
        <v>12.5</v>
      </c>
      <c r="M153" s="137">
        <v>60.15625</v>
      </c>
      <c r="N153" s="138">
        <v>20.3125</v>
      </c>
      <c r="O153" s="139">
        <v>19.53125</v>
      </c>
    </row>
    <row r="154" spans="1:15" s="152" customFormat="1" ht="15" customHeight="1">
      <c r="A154" s="160" t="s">
        <v>18</v>
      </c>
      <c r="B154" s="163"/>
      <c r="C154" s="146">
        <v>6.536388140161725</v>
      </c>
      <c r="D154" s="147">
        <v>17.857142857142858</v>
      </c>
      <c r="E154" s="169">
        <v>7.210242587601077</v>
      </c>
      <c r="F154" s="147">
        <v>62.264150943396224</v>
      </c>
      <c r="G154" s="148">
        <v>6.132075471698113</v>
      </c>
      <c r="H154" s="283">
        <v>4.2481456507080235</v>
      </c>
      <c r="I154" s="147">
        <v>15.104517869184086</v>
      </c>
      <c r="J154" s="169">
        <v>3.8435603506405935</v>
      </c>
      <c r="K154" s="169">
        <v>63.182737693863785</v>
      </c>
      <c r="L154" s="148">
        <v>13.621038435603506</v>
      </c>
      <c r="M154" s="146">
        <v>24.262734584450403</v>
      </c>
      <c r="N154" s="147">
        <v>31.501340482573724</v>
      </c>
      <c r="O154" s="148">
        <v>44.23592493297587</v>
      </c>
    </row>
    <row r="155" spans="1:15" s="152" customFormat="1" ht="15" customHeight="1">
      <c r="A155" s="164" t="s">
        <v>19</v>
      </c>
      <c r="B155" s="165"/>
      <c r="C155" s="140">
        <v>6.951219512195123</v>
      </c>
      <c r="D155" s="141">
        <v>20.426829268292682</v>
      </c>
      <c r="E155" s="168">
        <v>8.048780487804878</v>
      </c>
      <c r="F155" s="141">
        <v>58.71951219512195</v>
      </c>
      <c r="G155" s="142">
        <v>5.853658536585367</v>
      </c>
      <c r="H155" s="284">
        <v>4.575960951799878</v>
      </c>
      <c r="I155" s="141">
        <v>17.632702867602195</v>
      </c>
      <c r="J155" s="168">
        <v>4.575960951799878</v>
      </c>
      <c r="K155" s="168">
        <v>59.79255643685174</v>
      </c>
      <c r="L155" s="142">
        <v>13.422818791946309</v>
      </c>
      <c r="M155" s="140">
        <v>26.953361599030888</v>
      </c>
      <c r="N155" s="141">
        <v>30.6480920654149</v>
      </c>
      <c r="O155" s="142">
        <v>42.39854633555421</v>
      </c>
    </row>
    <row r="156" ht="13.5">
      <c r="U156" s="58"/>
    </row>
  </sheetData>
  <mergeCells count="1">
    <mergeCell ref="A138:U138"/>
  </mergeCells>
  <printOptions horizontalCentered="1"/>
  <pageMargins left="0.3937007874015748" right="0.3937007874015748" top="0.57" bottom="0.3937007874015748" header="0" footer="0"/>
  <pageSetup blackAndWhite="1" horizontalDpi="600" verticalDpi="600" orientation="portrait" paperSize="9" scale="65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showGridLines="0" zoomScale="70" zoomScaleNormal="70" workbookViewId="0" topLeftCell="A1">
      <selection activeCell="Z26" sqref="Z26"/>
    </sheetView>
  </sheetViews>
  <sheetFormatPr defaultColWidth="9" defaultRowHeight="14.25"/>
  <cols>
    <col min="1" max="3" width="3.8984375" style="2" customWidth="1"/>
    <col min="4" max="4" width="2.69921875" style="2" customWidth="1"/>
    <col min="5" max="5" width="7.19921875" style="2" customWidth="1"/>
    <col min="6" max="21" width="6.5" style="2" customWidth="1"/>
    <col min="22" max="23" width="6.5" style="61" customWidth="1"/>
    <col min="24" max="25" width="9.5" style="2" bestFit="1" customWidth="1"/>
    <col min="26" max="16384" width="9" style="2" customWidth="1"/>
  </cols>
  <sheetData>
    <row r="1" spans="1:25" ht="15">
      <c r="A1" s="36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3"/>
      <c r="X1" s="62"/>
      <c r="Y1" s="62"/>
    </row>
    <row r="2" spans="1:25" ht="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60"/>
      <c r="X2" s="62"/>
      <c r="Y2" s="62"/>
    </row>
    <row r="3" spans="1:26" ht="14.25">
      <c r="A3" s="64"/>
      <c r="B3" s="64"/>
      <c r="C3" s="64"/>
      <c r="D3" s="65" t="s">
        <v>28</v>
      </c>
      <c r="E3" s="66"/>
      <c r="F3" s="171">
        <v>59</v>
      </c>
      <c r="G3" s="67">
        <v>60</v>
      </c>
      <c r="H3" s="67">
        <v>61</v>
      </c>
      <c r="I3" s="199">
        <v>62</v>
      </c>
      <c r="J3" s="171">
        <v>63</v>
      </c>
      <c r="K3" s="149">
        <v>64</v>
      </c>
      <c r="L3" s="68">
        <v>65</v>
      </c>
      <c r="M3" s="207">
        <v>66</v>
      </c>
      <c r="N3" s="98">
        <v>67</v>
      </c>
      <c r="O3" s="99">
        <v>68</v>
      </c>
      <c r="P3" s="99">
        <v>69</v>
      </c>
      <c r="Q3" s="215">
        <v>70</v>
      </c>
      <c r="R3" s="98">
        <v>71</v>
      </c>
      <c r="S3" s="99">
        <v>72</v>
      </c>
      <c r="T3" s="99">
        <v>73</v>
      </c>
      <c r="U3" s="191">
        <v>74</v>
      </c>
      <c r="V3" s="223">
        <v>75</v>
      </c>
      <c r="W3" s="231">
        <v>76</v>
      </c>
      <c r="X3" s="313" t="s">
        <v>75</v>
      </c>
      <c r="Y3" s="313" t="s">
        <v>76</v>
      </c>
      <c r="Z3" s="100"/>
    </row>
    <row r="4" spans="1:26" ht="14.25">
      <c r="A4" s="64"/>
      <c r="B4" s="64"/>
      <c r="C4" s="64"/>
      <c r="D4" s="69" t="s">
        <v>77</v>
      </c>
      <c r="E4" s="70"/>
      <c r="F4" s="198">
        <v>18</v>
      </c>
      <c r="G4" s="71"/>
      <c r="H4" s="71"/>
      <c r="I4" s="200"/>
      <c r="J4" s="198">
        <v>19</v>
      </c>
      <c r="K4" s="71"/>
      <c r="L4" s="71"/>
      <c r="M4" s="200"/>
      <c r="N4" s="198">
        <v>20</v>
      </c>
      <c r="O4" s="71"/>
      <c r="P4" s="71"/>
      <c r="Q4" s="200"/>
      <c r="R4" s="198">
        <v>21</v>
      </c>
      <c r="S4" s="71"/>
      <c r="T4" s="71"/>
      <c r="U4" s="222"/>
      <c r="V4" s="198">
        <v>22</v>
      </c>
      <c r="W4" s="71"/>
      <c r="X4" s="314"/>
      <c r="Y4" s="314"/>
      <c r="Z4" s="100"/>
    </row>
    <row r="5" spans="1:26" ht="14.25">
      <c r="A5" s="72"/>
      <c r="B5" s="72"/>
      <c r="C5" s="72"/>
      <c r="D5" s="73" t="s">
        <v>29</v>
      </c>
      <c r="E5" s="74"/>
      <c r="F5" s="172" t="s">
        <v>24</v>
      </c>
      <c r="G5" s="75" t="s">
        <v>25</v>
      </c>
      <c r="H5" s="75" t="s">
        <v>26</v>
      </c>
      <c r="I5" s="79" t="s">
        <v>27</v>
      </c>
      <c r="J5" s="77" t="s">
        <v>24</v>
      </c>
      <c r="K5" s="78" t="s">
        <v>25</v>
      </c>
      <c r="L5" s="76" t="s">
        <v>26</v>
      </c>
      <c r="M5" s="208" t="s">
        <v>27</v>
      </c>
      <c r="N5" s="190" t="s">
        <v>24</v>
      </c>
      <c r="O5" s="78" t="s">
        <v>25</v>
      </c>
      <c r="P5" s="78" t="s">
        <v>26</v>
      </c>
      <c r="Q5" s="79" t="s">
        <v>27</v>
      </c>
      <c r="R5" s="77" t="s">
        <v>24</v>
      </c>
      <c r="S5" s="78" t="s">
        <v>25</v>
      </c>
      <c r="T5" s="78" t="s">
        <v>26</v>
      </c>
      <c r="U5" s="79" t="s">
        <v>27</v>
      </c>
      <c r="V5" s="224" t="s">
        <v>24</v>
      </c>
      <c r="W5" s="78" t="s">
        <v>25</v>
      </c>
      <c r="X5" s="315"/>
      <c r="Y5" s="315"/>
      <c r="Z5" s="100"/>
    </row>
    <row r="6" spans="1:26" ht="15">
      <c r="A6" s="316" t="s">
        <v>65</v>
      </c>
      <c r="B6" s="292" t="s">
        <v>1</v>
      </c>
      <c r="C6" s="293"/>
      <c r="D6" s="80" t="s">
        <v>2</v>
      </c>
      <c r="E6" s="81"/>
      <c r="F6" s="173">
        <v>-1.16742302625292</v>
      </c>
      <c r="G6" s="82">
        <v>-11.0039154017803</v>
      </c>
      <c r="H6" s="82">
        <v>-8.2495263168581</v>
      </c>
      <c r="I6" s="201">
        <v>-5.4435669129043</v>
      </c>
      <c r="J6" s="178">
        <v>-0.979050945946204</v>
      </c>
      <c r="K6" s="179">
        <v>-10.4359373909155</v>
      </c>
      <c r="L6" s="101">
        <v>-21.1161481633766</v>
      </c>
      <c r="M6" s="209">
        <v>-15.5269537974736</v>
      </c>
      <c r="N6" s="102">
        <v>-22.4870287987338</v>
      </c>
      <c r="O6" s="103">
        <v>-26.8993829143894</v>
      </c>
      <c r="P6" s="103">
        <v>-37.3771579637907</v>
      </c>
      <c r="Q6" s="216">
        <v>-60.7682667665046</v>
      </c>
      <c r="R6" s="102">
        <v>-65.5005676013162</v>
      </c>
      <c r="S6" s="103">
        <v>-48.3648794960745</v>
      </c>
      <c r="T6" s="103">
        <v>-34.5863710407374</v>
      </c>
      <c r="U6" s="192">
        <v>-30.7685172000302</v>
      </c>
      <c r="V6" s="225">
        <v>-10.6166370901078</v>
      </c>
      <c r="W6" s="232">
        <v>-14.7738270515311</v>
      </c>
      <c r="X6" s="104">
        <f aca="true" t="shared" si="0" ref="X6:X50">W6-V6</f>
        <v>-4.157189961423301</v>
      </c>
      <c r="Y6" s="105">
        <f>W6-V89</f>
        <v>1.3453271163984013</v>
      </c>
      <c r="Z6" s="100"/>
    </row>
    <row r="7" spans="1:26" ht="13.5" customHeight="1">
      <c r="A7" s="317"/>
      <c r="B7" s="289" t="s">
        <v>98</v>
      </c>
      <c r="C7" s="311" t="s">
        <v>99</v>
      </c>
      <c r="D7" s="83" t="s">
        <v>12</v>
      </c>
      <c r="E7" s="84"/>
      <c r="F7" s="174">
        <v>-9.28839177178107</v>
      </c>
      <c r="G7" s="82">
        <v>-15.0523274633948</v>
      </c>
      <c r="H7" s="82">
        <v>-15.560135262336</v>
      </c>
      <c r="I7" s="201">
        <v>-21.1428123825542</v>
      </c>
      <c r="J7" s="178">
        <v>-17.3572662110224</v>
      </c>
      <c r="K7" s="179">
        <v>-17.8873828673655</v>
      </c>
      <c r="L7" s="101">
        <v>-23.42867106041</v>
      </c>
      <c r="M7" s="209">
        <v>-23.7416127445211</v>
      </c>
      <c r="N7" s="102">
        <v>-29.3443438558677</v>
      </c>
      <c r="O7" s="103">
        <v>-28.6400055002627</v>
      </c>
      <c r="P7" s="103">
        <v>-42.8359028182049</v>
      </c>
      <c r="Q7" s="216">
        <v>-53.4539557938775</v>
      </c>
      <c r="R7" s="102">
        <v>-57.4638025498657</v>
      </c>
      <c r="S7" s="103">
        <v>-51.4737835493537</v>
      </c>
      <c r="T7" s="103">
        <v>-43.7874475170247</v>
      </c>
      <c r="U7" s="193">
        <v>-47.4473005038317</v>
      </c>
      <c r="V7" s="225">
        <v>-35.1512743589988</v>
      </c>
      <c r="W7" s="232">
        <v>-31.6646026143737</v>
      </c>
      <c r="X7" s="105">
        <f t="shared" si="0"/>
        <v>3.4866717446250988</v>
      </c>
      <c r="Y7" s="105">
        <f>W7-V90</f>
        <v>0.0033614799697012643</v>
      </c>
      <c r="Z7" s="100"/>
    </row>
    <row r="8" spans="1:26" ht="14.25">
      <c r="A8" s="317"/>
      <c r="B8" s="289"/>
      <c r="C8" s="311"/>
      <c r="D8" s="86" t="s">
        <v>3</v>
      </c>
      <c r="E8" s="87"/>
      <c r="F8" s="175">
        <v>11.1377875678409</v>
      </c>
      <c r="G8" s="88">
        <v>9.42474285133462</v>
      </c>
      <c r="H8" s="88">
        <v>0.753972284316022</v>
      </c>
      <c r="I8" s="202">
        <v>3.43538805500941</v>
      </c>
      <c r="J8" s="180">
        <v>5.50668790065081</v>
      </c>
      <c r="K8" s="181">
        <v>6.37826972351403</v>
      </c>
      <c r="L8" s="106">
        <v>6.78580957923549</v>
      </c>
      <c r="M8" s="210">
        <v>5.2992600971627</v>
      </c>
      <c r="N8" s="107">
        <v>3.59010191173165</v>
      </c>
      <c r="O8" s="108">
        <v>-0.923168134470859</v>
      </c>
      <c r="P8" s="108">
        <v>-17.5463917700913</v>
      </c>
      <c r="Q8" s="217">
        <v>-45.5472455174188</v>
      </c>
      <c r="R8" s="107">
        <v>-48.3458455122457</v>
      </c>
      <c r="S8" s="108">
        <v>-40.2435540368892</v>
      </c>
      <c r="T8" s="108">
        <v>-23.2756669760749</v>
      </c>
      <c r="U8" s="194">
        <v>-21.0847931787423</v>
      </c>
      <c r="V8" s="226">
        <v>-9.09947037322635</v>
      </c>
      <c r="W8" s="233">
        <v>-9.76006024803972</v>
      </c>
      <c r="X8" s="109">
        <f t="shared" si="0"/>
        <v>-0.6605898748133701</v>
      </c>
      <c r="Y8" s="109">
        <f>W8-V91</f>
        <v>-2.4203837367780796</v>
      </c>
      <c r="Z8" s="100"/>
    </row>
    <row r="9" spans="1:26" ht="14.25">
      <c r="A9" s="317"/>
      <c r="B9" s="289"/>
      <c r="C9" s="311"/>
      <c r="D9" s="83" t="s">
        <v>4</v>
      </c>
      <c r="E9" s="84"/>
      <c r="F9" s="174">
        <v>-8.67646330580468</v>
      </c>
      <c r="G9" s="85">
        <v>-16.4621931411561</v>
      </c>
      <c r="H9" s="85">
        <v>-13.4860695880996</v>
      </c>
      <c r="I9" s="203">
        <v>-18.4138186991115</v>
      </c>
      <c r="J9" s="182">
        <v>-13.4707726528255</v>
      </c>
      <c r="K9" s="183">
        <v>-17.9874986035831</v>
      </c>
      <c r="L9" s="110">
        <v>-24.8183386125783</v>
      </c>
      <c r="M9" s="211">
        <v>-23.1127648725668</v>
      </c>
      <c r="N9" s="111">
        <v>-29.8264208894531</v>
      </c>
      <c r="O9" s="112">
        <v>-31.2570243597192</v>
      </c>
      <c r="P9" s="112">
        <v>-42.1563120404332</v>
      </c>
      <c r="Q9" s="218">
        <v>-56.6369735692338</v>
      </c>
      <c r="R9" s="111">
        <v>-61.0991163896248</v>
      </c>
      <c r="S9" s="112">
        <v>-52.3510059965962</v>
      </c>
      <c r="T9" s="112">
        <v>-40.7379078467549</v>
      </c>
      <c r="U9" s="195">
        <v>-44.1614991592688</v>
      </c>
      <c r="V9" s="227">
        <v>-28.8551197711301</v>
      </c>
      <c r="W9" s="234">
        <v>-27.9720407144385</v>
      </c>
      <c r="X9" s="113">
        <f t="shared" si="0"/>
        <v>0.8830790566915994</v>
      </c>
      <c r="Y9" s="113">
        <f>W9-V92</f>
        <v>-0.3425723069922988</v>
      </c>
      <c r="Z9" s="100"/>
    </row>
    <row r="10" spans="1:26" ht="13.5">
      <c r="A10" s="317"/>
      <c r="B10" s="319"/>
      <c r="C10" s="312"/>
      <c r="D10" s="89" t="s">
        <v>5</v>
      </c>
      <c r="E10" s="90"/>
      <c r="F10" s="176">
        <v>-6.56848927271822</v>
      </c>
      <c r="G10" s="94">
        <v>-13.75611528278</v>
      </c>
      <c r="H10" s="91">
        <v>-13.2534780197824</v>
      </c>
      <c r="I10" s="204">
        <v>-16.6977743374451</v>
      </c>
      <c r="J10" s="184">
        <v>-12.1672313600169</v>
      </c>
      <c r="K10" s="185">
        <v>-15.746047855257</v>
      </c>
      <c r="L10" s="114">
        <v>-22.5007355827841</v>
      </c>
      <c r="M10" s="212">
        <v>-21.3015470541096</v>
      </c>
      <c r="N10" s="102">
        <v>-26.8684365160045</v>
      </c>
      <c r="O10" s="103">
        <v>-28.4067762733828</v>
      </c>
      <c r="P10" s="103">
        <v>-40.5094023573791</v>
      </c>
      <c r="Q10" s="216">
        <v>-56.3241499457914</v>
      </c>
      <c r="R10" s="102">
        <v>-59.9874782756668</v>
      </c>
      <c r="S10" s="103">
        <v>-50.898347956182</v>
      </c>
      <c r="T10" s="103">
        <v>-40.016614498886</v>
      </c>
      <c r="U10" s="193">
        <v>-42.5542469726321</v>
      </c>
      <c r="V10" s="225">
        <v>-27.2028600075352</v>
      </c>
      <c r="W10" s="232">
        <v>-26.0260979597326</v>
      </c>
      <c r="X10" s="115">
        <f t="shared" si="0"/>
        <v>1.176762047802601</v>
      </c>
      <c r="Y10" s="115">
        <f>W10-V93</f>
        <v>-0.7003585459010999</v>
      </c>
      <c r="Z10" s="100"/>
    </row>
    <row r="11" spans="1:26" ht="13.5" customHeight="1">
      <c r="A11" s="317"/>
      <c r="B11" s="292" t="s">
        <v>6</v>
      </c>
      <c r="C11" s="293"/>
      <c r="D11" s="80" t="s">
        <v>7</v>
      </c>
      <c r="E11" s="81"/>
      <c r="F11" s="173">
        <v>-9.077155824508317</v>
      </c>
      <c r="G11" s="82">
        <v>-16.55629139072848</v>
      </c>
      <c r="H11" s="82">
        <v>-5.993690851735018</v>
      </c>
      <c r="I11" s="201">
        <v>5.6603773584905674</v>
      </c>
      <c r="J11" s="178">
        <v>-9.661835748792274</v>
      </c>
      <c r="K11" s="179">
        <v>-15</v>
      </c>
      <c r="L11" s="101">
        <v>-17.792421746293247</v>
      </c>
      <c r="M11" s="209">
        <v>-5.92216582064298</v>
      </c>
      <c r="N11" s="116">
        <v>-31.91823899371069</v>
      </c>
      <c r="O11" s="117">
        <v>-30.08403361344538</v>
      </c>
      <c r="P11" s="117">
        <v>-33.387888707037646</v>
      </c>
      <c r="Q11" s="219">
        <v>-52.48226950354609</v>
      </c>
      <c r="R11" s="116">
        <v>-75.38940809968847</v>
      </c>
      <c r="S11" s="117">
        <v>-50.510948905109494</v>
      </c>
      <c r="T11" s="117">
        <v>-29.921259842519685</v>
      </c>
      <c r="U11" s="192">
        <v>-23.745819397993312</v>
      </c>
      <c r="V11" s="228">
        <v>-20.16949152542373</v>
      </c>
      <c r="W11" s="235">
        <v>-17.006802721088437</v>
      </c>
      <c r="X11" s="104">
        <f t="shared" si="0"/>
        <v>3.1626888043352928</v>
      </c>
      <c r="Y11" s="118"/>
      <c r="Z11" s="100"/>
    </row>
    <row r="12" spans="1:26" ht="13.5" customHeight="1">
      <c r="A12" s="317"/>
      <c r="B12" s="289" t="s">
        <v>98</v>
      </c>
      <c r="C12" s="311" t="s">
        <v>97</v>
      </c>
      <c r="D12" s="83" t="s">
        <v>12</v>
      </c>
      <c r="E12" s="84"/>
      <c r="F12" s="174">
        <v>-16.065830721003135</v>
      </c>
      <c r="G12" s="82">
        <v>-17.820324005891017</v>
      </c>
      <c r="H12" s="82">
        <v>-13.986013986013987</v>
      </c>
      <c r="I12" s="201">
        <v>-13.227893601725373</v>
      </c>
      <c r="J12" s="178">
        <v>-24.728063814358233</v>
      </c>
      <c r="K12" s="179">
        <v>-19.91051454138703</v>
      </c>
      <c r="L12" s="101">
        <v>-21.38084632516704</v>
      </c>
      <c r="M12" s="209">
        <v>-16.611842105263158</v>
      </c>
      <c r="N12" s="102">
        <v>-37.12241653418124</v>
      </c>
      <c r="O12" s="103">
        <v>-29.82171799027553</v>
      </c>
      <c r="P12" s="103">
        <v>-40.592473979183346</v>
      </c>
      <c r="Q12" s="216">
        <v>-47.013651877133114</v>
      </c>
      <c r="R12" s="102">
        <v>-65.44715447154472</v>
      </c>
      <c r="S12" s="103">
        <v>-52.045454545454554</v>
      </c>
      <c r="T12" s="103">
        <v>-41.453982985305494</v>
      </c>
      <c r="U12" s="193">
        <v>-41.38795986622073</v>
      </c>
      <c r="V12" s="225">
        <v>-43.50132625994695</v>
      </c>
      <c r="W12" s="232">
        <v>-31.1460258780037</v>
      </c>
      <c r="X12" s="105">
        <f t="shared" si="0"/>
        <v>12.355300381943248</v>
      </c>
      <c r="Y12" s="118"/>
      <c r="Z12" s="100"/>
    </row>
    <row r="13" spans="1:26" ht="13.5">
      <c r="A13" s="317"/>
      <c r="B13" s="289"/>
      <c r="C13" s="311"/>
      <c r="D13" s="86" t="s">
        <v>3</v>
      </c>
      <c r="E13" s="87"/>
      <c r="F13" s="175">
        <v>1.4018691588785046</v>
      </c>
      <c r="G13" s="88">
        <v>7.222222222222221</v>
      </c>
      <c r="H13" s="88">
        <v>9.424083769633505</v>
      </c>
      <c r="I13" s="202">
        <v>6.666666666666671</v>
      </c>
      <c r="J13" s="180">
        <v>-5.714285714285715</v>
      </c>
      <c r="K13" s="181">
        <v>5.789473684210524</v>
      </c>
      <c r="L13" s="106">
        <v>16.842105263157897</v>
      </c>
      <c r="M13" s="210">
        <v>6.779661016949152</v>
      </c>
      <c r="N13" s="107">
        <v>-8.433734939759038</v>
      </c>
      <c r="O13" s="108">
        <v>-0.5917159763313649</v>
      </c>
      <c r="P13" s="108">
        <v>-5.952380952380949</v>
      </c>
      <c r="Q13" s="217">
        <v>-45.91194968553459</v>
      </c>
      <c r="R13" s="107">
        <v>-60.36585365853659</v>
      </c>
      <c r="S13" s="108">
        <v>-39.57219251336899</v>
      </c>
      <c r="T13" s="108">
        <v>-10.526315789473685</v>
      </c>
      <c r="U13" s="194">
        <v>-22.81879194630873</v>
      </c>
      <c r="V13" s="226">
        <v>-20.863309352517984</v>
      </c>
      <c r="W13" s="233">
        <v>-9.23076923076923</v>
      </c>
      <c r="X13" s="109">
        <f t="shared" si="0"/>
        <v>11.632540121748754</v>
      </c>
      <c r="Y13" s="118"/>
      <c r="Z13" s="100"/>
    </row>
    <row r="14" spans="1:26" ht="13.5">
      <c r="A14" s="317"/>
      <c r="B14" s="289"/>
      <c r="C14" s="311"/>
      <c r="D14" s="83" t="s">
        <v>4</v>
      </c>
      <c r="E14" s="84"/>
      <c r="F14" s="174">
        <v>-15.645067133683597</v>
      </c>
      <c r="G14" s="85">
        <v>-19.602272727272727</v>
      </c>
      <c r="H14" s="85">
        <v>-12.894450489662681</v>
      </c>
      <c r="I14" s="203">
        <v>-9.04951622083096</v>
      </c>
      <c r="J14" s="182">
        <v>-20.953436807095347</v>
      </c>
      <c r="K14" s="183">
        <v>-20.20142180094787</v>
      </c>
      <c r="L14" s="110">
        <v>-23.88059701492537</v>
      </c>
      <c r="M14" s="211">
        <v>-14.490943160524676</v>
      </c>
      <c r="N14" s="111">
        <v>-37.793427230046944</v>
      </c>
      <c r="O14" s="112">
        <v>-32.42909987669543</v>
      </c>
      <c r="P14" s="112">
        <v>-41.30952380952381</v>
      </c>
      <c r="Q14" s="218">
        <v>-48.578811369509054</v>
      </c>
      <c r="R14" s="111">
        <v>-69.30455635491607</v>
      </c>
      <c r="S14" s="112">
        <v>-52.68456375838925</v>
      </c>
      <c r="T14" s="112">
        <v>-39.96549741230593</v>
      </c>
      <c r="U14" s="195">
        <v>-36.543209876543216</v>
      </c>
      <c r="V14" s="227">
        <v>-36.83193818415968</v>
      </c>
      <c r="W14" s="234">
        <v>-28.002654280026544</v>
      </c>
      <c r="X14" s="113">
        <f t="shared" si="0"/>
        <v>8.829283904133138</v>
      </c>
      <c r="Y14" s="118"/>
      <c r="Z14" s="100"/>
    </row>
    <row r="15" spans="1:26" ht="13.5">
      <c r="A15" s="317"/>
      <c r="B15" s="319"/>
      <c r="C15" s="312"/>
      <c r="D15" s="89" t="s">
        <v>5</v>
      </c>
      <c r="E15" s="90"/>
      <c r="F15" s="176">
        <v>-13.68094992256066</v>
      </c>
      <c r="G15" s="91">
        <v>-17.521584560690705</v>
      </c>
      <c r="H15" s="91">
        <v>-11.545893719806767</v>
      </c>
      <c r="I15" s="204">
        <v>-7.6494427558257385</v>
      </c>
      <c r="J15" s="184">
        <v>-20.05</v>
      </c>
      <c r="K15" s="185">
        <v>-18.42790213430505</v>
      </c>
      <c r="L15" s="114">
        <v>-20.26612077789151</v>
      </c>
      <c r="M15" s="212">
        <v>-13.115661317100162</v>
      </c>
      <c r="N15" s="119">
        <v>-35.37486800422386</v>
      </c>
      <c r="O15" s="120">
        <v>-29.90705303444505</v>
      </c>
      <c r="P15" s="120">
        <v>-38.22580645161291</v>
      </c>
      <c r="Q15" s="220">
        <v>-48.79032258064516</v>
      </c>
      <c r="R15" s="119">
        <v>-68.8568376068376</v>
      </c>
      <c r="S15" s="120">
        <v>-51.52119700748129</v>
      </c>
      <c r="T15" s="120">
        <v>-37.65560165975104</v>
      </c>
      <c r="U15" s="196">
        <v>-35.507246376811594</v>
      </c>
      <c r="V15" s="229">
        <v>-35.50261475886113</v>
      </c>
      <c r="W15" s="236">
        <v>-26.167664670658684</v>
      </c>
      <c r="X15" s="115">
        <f t="shared" si="0"/>
        <v>9.334950088202444</v>
      </c>
      <c r="Y15" s="118"/>
      <c r="Z15" s="100"/>
    </row>
    <row r="16" spans="1:26" ht="13.5" customHeight="1">
      <c r="A16" s="317"/>
      <c r="B16" s="292" t="s">
        <v>8</v>
      </c>
      <c r="C16" s="293"/>
      <c r="D16" s="80" t="s">
        <v>11</v>
      </c>
      <c r="E16" s="81"/>
      <c r="F16" s="173">
        <v>-6.5625</v>
      </c>
      <c r="G16" s="82">
        <v>-13.893653516295025</v>
      </c>
      <c r="H16" s="92">
        <v>-7.131280388978926</v>
      </c>
      <c r="I16" s="205">
        <v>-2.683363148479426</v>
      </c>
      <c r="J16" s="178">
        <v>-3.801652892561986</v>
      </c>
      <c r="K16" s="186">
        <v>-12.255772646536414</v>
      </c>
      <c r="L16" s="101">
        <v>-14.464285714285712</v>
      </c>
      <c r="M16" s="213">
        <v>-17.229129662522205</v>
      </c>
      <c r="N16" s="116">
        <v>-29.62356792144026</v>
      </c>
      <c r="O16" s="117">
        <v>-30.689655172413794</v>
      </c>
      <c r="P16" s="117">
        <v>-38.078902229845625</v>
      </c>
      <c r="Q16" s="219">
        <v>-64.31226765799255</v>
      </c>
      <c r="R16" s="116">
        <v>-80.97560975609755</v>
      </c>
      <c r="S16" s="117">
        <v>-79.54545454545455</v>
      </c>
      <c r="T16" s="117">
        <v>-76.8352365415987</v>
      </c>
      <c r="U16" s="192">
        <v>-60.460992907801426</v>
      </c>
      <c r="V16" s="228">
        <v>-27.353463587921848</v>
      </c>
      <c r="W16" s="235">
        <v>-8.83392226148409</v>
      </c>
      <c r="X16" s="104">
        <f t="shared" si="0"/>
        <v>18.519541326437757</v>
      </c>
      <c r="Y16" s="122"/>
      <c r="Z16" s="100"/>
    </row>
    <row r="17" spans="1:26" ht="13.5" customHeight="1">
      <c r="A17" s="317"/>
      <c r="B17" s="289" t="s">
        <v>101</v>
      </c>
      <c r="C17" s="311" t="s">
        <v>100</v>
      </c>
      <c r="D17" s="83" t="s">
        <v>12</v>
      </c>
      <c r="E17" s="84"/>
      <c r="F17" s="174">
        <v>-10.492332526230832</v>
      </c>
      <c r="G17" s="82">
        <v>-16.946564885496183</v>
      </c>
      <c r="H17" s="82">
        <v>-14.625360230547546</v>
      </c>
      <c r="I17" s="201">
        <v>-18.48802395209581</v>
      </c>
      <c r="J17" s="178">
        <v>-18.46038863976084</v>
      </c>
      <c r="K17" s="179">
        <v>-19.662058371735796</v>
      </c>
      <c r="L17" s="101">
        <v>-22.583333333333332</v>
      </c>
      <c r="M17" s="209">
        <v>-25.473321858864026</v>
      </c>
      <c r="N17" s="102">
        <v>-33.9685169842585</v>
      </c>
      <c r="O17" s="103">
        <v>-33.83838383838384</v>
      </c>
      <c r="P17" s="103">
        <v>-44.78114478114479</v>
      </c>
      <c r="Q17" s="216">
        <v>-62.76785714285714</v>
      </c>
      <c r="R17" s="102">
        <v>-68.51851851851852</v>
      </c>
      <c r="S17" s="103">
        <v>-65.82478295185477</v>
      </c>
      <c r="T17" s="103">
        <v>-58.79967558799675</v>
      </c>
      <c r="U17" s="193">
        <v>-59.311562224183575</v>
      </c>
      <c r="V17" s="225">
        <v>-46.735074626865675</v>
      </c>
      <c r="W17" s="232">
        <v>-33.36566440349176</v>
      </c>
      <c r="X17" s="105">
        <f t="shared" si="0"/>
        <v>13.369410223373912</v>
      </c>
      <c r="Y17" s="122"/>
      <c r="Z17" s="100"/>
    </row>
    <row r="18" spans="1:26" ht="13.5">
      <c r="A18" s="317"/>
      <c r="B18" s="289"/>
      <c r="C18" s="311"/>
      <c r="D18" s="86" t="s">
        <v>17</v>
      </c>
      <c r="E18" s="87"/>
      <c r="F18" s="175">
        <v>11.48325358851675</v>
      </c>
      <c r="G18" s="88">
        <v>17.241379310344826</v>
      </c>
      <c r="H18" s="88">
        <v>18.085106382978726</v>
      </c>
      <c r="I18" s="202">
        <v>9.424083769633508</v>
      </c>
      <c r="J18" s="180">
        <v>12.121212121212125</v>
      </c>
      <c r="K18" s="181">
        <v>9.62566844919786</v>
      </c>
      <c r="L18" s="106">
        <v>14.117647058823529</v>
      </c>
      <c r="M18" s="210">
        <v>2.3668639053254417</v>
      </c>
      <c r="N18" s="107">
        <v>-5.590062111801242</v>
      </c>
      <c r="O18" s="108">
        <v>-9.090909090909086</v>
      </c>
      <c r="P18" s="108">
        <v>-18.01242236024844</v>
      </c>
      <c r="Q18" s="217">
        <v>-58.94039735099338</v>
      </c>
      <c r="R18" s="107">
        <v>-63.291139240506325</v>
      </c>
      <c r="S18" s="108">
        <v>-59.77653631284917</v>
      </c>
      <c r="T18" s="108">
        <v>-58.68263473053892</v>
      </c>
      <c r="U18" s="194">
        <v>-45.89041095890411</v>
      </c>
      <c r="V18" s="226">
        <v>-16.78832116788321</v>
      </c>
      <c r="W18" s="233">
        <v>-4</v>
      </c>
      <c r="X18" s="109">
        <f t="shared" si="0"/>
        <v>12.788321167883211</v>
      </c>
      <c r="Y18" s="122"/>
      <c r="Z18" s="100"/>
    </row>
    <row r="19" spans="1:26" ht="13.5">
      <c r="A19" s="317"/>
      <c r="B19" s="289"/>
      <c r="C19" s="311"/>
      <c r="D19" s="83" t="s">
        <v>18</v>
      </c>
      <c r="E19" s="84"/>
      <c r="F19" s="174">
        <v>-11.93490054249548</v>
      </c>
      <c r="G19" s="85">
        <v>-19.070041200706303</v>
      </c>
      <c r="H19" s="85">
        <v>-14.750420639371843</v>
      </c>
      <c r="I19" s="203">
        <v>-16.379821958456972</v>
      </c>
      <c r="J19" s="182">
        <v>-15.75654152445961</v>
      </c>
      <c r="K19" s="183">
        <v>-19.914477703115455</v>
      </c>
      <c r="L19" s="110">
        <v>-23.16995544239338</v>
      </c>
      <c r="M19" s="211">
        <v>-24.85284499672989</v>
      </c>
      <c r="N19" s="111">
        <v>-34.841075794621034</v>
      </c>
      <c r="O19" s="112">
        <v>-34.716017868538614</v>
      </c>
      <c r="P19" s="112">
        <v>-44.903064415259536</v>
      </c>
      <c r="Q19" s="218">
        <v>-63.2183908045977</v>
      </c>
      <c r="R19" s="111">
        <v>-73.36652146857499</v>
      </c>
      <c r="S19" s="112">
        <v>-71.62790697674417</v>
      </c>
      <c r="T19" s="112">
        <v>-65.16245487364621</v>
      </c>
      <c r="U19" s="195">
        <v>-60.99476439790576</v>
      </c>
      <c r="V19" s="227">
        <v>-41.6723317471108</v>
      </c>
      <c r="W19" s="234">
        <v>-26.509368494101317</v>
      </c>
      <c r="X19" s="113">
        <f t="shared" si="0"/>
        <v>15.162963253009487</v>
      </c>
      <c r="Y19" s="122"/>
      <c r="Z19" s="100"/>
    </row>
    <row r="20" spans="1:26" ht="13.5">
      <c r="A20" s="318"/>
      <c r="B20" s="319"/>
      <c r="C20" s="312"/>
      <c r="D20" s="93" t="s">
        <v>19</v>
      </c>
      <c r="E20" s="90"/>
      <c r="F20" s="176">
        <v>-9.153805215540178</v>
      </c>
      <c r="G20" s="94">
        <v>-15.903106898367561</v>
      </c>
      <c r="H20" s="94">
        <v>-12.431626056688213</v>
      </c>
      <c r="I20" s="206">
        <v>-13.825857519788919</v>
      </c>
      <c r="J20" s="178">
        <v>-13.896037056098812</v>
      </c>
      <c r="K20" s="187">
        <v>-17.426273458445035</v>
      </c>
      <c r="L20" s="101">
        <v>-20</v>
      </c>
      <c r="M20" s="214">
        <v>-22.78260869565218</v>
      </c>
      <c r="N20" s="124">
        <v>-32.508250825082506</v>
      </c>
      <c r="O20" s="125">
        <v>-32.80542986425339</v>
      </c>
      <c r="P20" s="125">
        <v>-42.57481648785996</v>
      </c>
      <c r="Q20" s="221">
        <v>-63.268998793727384</v>
      </c>
      <c r="R20" s="124">
        <v>-72.76760953965612</v>
      </c>
      <c r="S20" s="125">
        <v>-70.52413077322262</v>
      </c>
      <c r="T20" s="125">
        <v>-64.7887323943662</v>
      </c>
      <c r="U20" s="197">
        <v>-59.69357690041249</v>
      </c>
      <c r="V20" s="230">
        <v>-40.0611620795107</v>
      </c>
      <c r="W20" s="237">
        <v>-24.671258609893552</v>
      </c>
      <c r="X20" s="115">
        <f t="shared" si="0"/>
        <v>15.389903469617149</v>
      </c>
      <c r="Y20" s="122"/>
      <c r="Z20" s="100"/>
    </row>
    <row r="21" spans="1:26" ht="13.5">
      <c r="A21" s="294" t="s">
        <v>66</v>
      </c>
      <c r="B21" s="295"/>
      <c r="C21" s="296"/>
      <c r="D21" s="80" t="s">
        <v>11</v>
      </c>
      <c r="E21" s="81"/>
      <c r="F21" s="173">
        <v>-9.984871406959154</v>
      </c>
      <c r="G21" s="82">
        <v>-19.039735099337747</v>
      </c>
      <c r="H21" s="82">
        <v>-6.180665610142629</v>
      </c>
      <c r="I21" s="201">
        <v>4.802744425385935</v>
      </c>
      <c r="J21" s="188">
        <v>-11.147011308562199</v>
      </c>
      <c r="K21" s="179">
        <v>-13.494809688581313</v>
      </c>
      <c r="L21" s="121">
        <v>-17.02479338842975</v>
      </c>
      <c r="M21" s="209">
        <v>-4.745762711864408</v>
      </c>
      <c r="N21" s="102">
        <v>-31.86119873817035</v>
      </c>
      <c r="O21" s="103">
        <v>-26.094276094276093</v>
      </c>
      <c r="P21" s="103">
        <v>-29.672131147540988</v>
      </c>
      <c r="Q21" s="216">
        <v>-49.642857142857146</v>
      </c>
      <c r="R21" s="102">
        <v>-73.39593114241002</v>
      </c>
      <c r="S21" s="103">
        <v>-53.00146412884334</v>
      </c>
      <c r="T21" s="103">
        <v>-31.645569620253163</v>
      </c>
      <c r="U21" s="193">
        <v>-25.882352941176467</v>
      </c>
      <c r="V21" s="225">
        <v>-23.769100169779282</v>
      </c>
      <c r="W21" s="232">
        <v>-20.17094017094017</v>
      </c>
      <c r="X21" s="104">
        <f t="shared" si="0"/>
        <v>3.5981599988391118</v>
      </c>
      <c r="Y21" s="122"/>
      <c r="Z21" s="100"/>
    </row>
    <row r="22" spans="1:26" ht="13.5">
      <c r="A22" s="297"/>
      <c r="B22" s="298"/>
      <c r="C22" s="299"/>
      <c r="D22" s="83" t="s">
        <v>12</v>
      </c>
      <c r="E22" s="84"/>
      <c r="F22" s="174">
        <v>-17.6984126984127</v>
      </c>
      <c r="G22" s="82">
        <v>-19.763138415988156</v>
      </c>
      <c r="H22" s="82">
        <v>-14.922206506364923</v>
      </c>
      <c r="I22" s="201">
        <v>-14.774381368267829</v>
      </c>
      <c r="J22" s="178">
        <v>-24.88888888888889</v>
      </c>
      <c r="K22" s="179">
        <v>-20.21196063588191</v>
      </c>
      <c r="L22" s="101">
        <v>-22.13053263315829</v>
      </c>
      <c r="M22" s="209">
        <v>-15.952980688497064</v>
      </c>
      <c r="N22" s="102">
        <v>-36.312399355877616</v>
      </c>
      <c r="O22" s="103">
        <v>-27.901234567901234</v>
      </c>
      <c r="P22" s="103">
        <v>-38.180341186027626</v>
      </c>
      <c r="Q22" s="216">
        <v>-46.834345186470074</v>
      </c>
      <c r="R22" s="102">
        <v>-66.41914191419141</v>
      </c>
      <c r="S22" s="103">
        <v>-54.24636572302983</v>
      </c>
      <c r="T22" s="103">
        <v>-43.092621664050235</v>
      </c>
      <c r="U22" s="193">
        <v>-40.524534686971236</v>
      </c>
      <c r="V22" s="225">
        <v>-46.51162790697675</v>
      </c>
      <c r="W22" s="232">
        <v>-31.936685288640593</v>
      </c>
      <c r="X22" s="105">
        <f t="shared" si="0"/>
        <v>14.574942618336156</v>
      </c>
      <c r="Y22" s="122"/>
      <c r="Z22" s="100"/>
    </row>
    <row r="23" spans="1:26" ht="13.5">
      <c r="A23" s="297"/>
      <c r="B23" s="298"/>
      <c r="C23" s="299"/>
      <c r="D23" s="86" t="s">
        <v>17</v>
      </c>
      <c r="E23" s="87"/>
      <c r="F23" s="175">
        <v>1.8604651162790695</v>
      </c>
      <c r="G23" s="88">
        <v>7.692307692307693</v>
      </c>
      <c r="H23" s="88">
        <v>15.706806282722514</v>
      </c>
      <c r="I23" s="202">
        <v>7.731958762886595</v>
      </c>
      <c r="J23" s="180">
        <v>-6.285714285714285</v>
      </c>
      <c r="K23" s="181">
        <v>8.994708994708994</v>
      </c>
      <c r="L23" s="106">
        <v>14.285714285714281</v>
      </c>
      <c r="M23" s="210">
        <v>9.714285714285712</v>
      </c>
      <c r="N23" s="107">
        <v>-9.036144578313252</v>
      </c>
      <c r="O23" s="108">
        <v>4.191616766467064</v>
      </c>
      <c r="P23" s="108">
        <v>-1.7964071856287411</v>
      </c>
      <c r="Q23" s="217">
        <v>-41.50943396226415</v>
      </c>
      <c r="R23" s="107">
        <v>-59.75609756097561</v>
      </c>
      <c r="S23" s="108">
        <v>-40.64171122994653</v>
      </c>
      <c r="T23" s="108">
        <v>-10.650887573964503</v>
      </c>
      <c r="U23" s="194">
        <v>-15.436241610738254</v>
      </c>
      <c r="V23" s="226">
        <v>-23.188405797101446</v>
      </c>
      <c r="W23" s="233">
        <v>-7.69230769230769</v>
      </c>
      <c r="X23" s="109">
        <f t="shared" si="0"/>
        <v>15.496098104793756</v>
      </c>
      <c r="Y23" s="122"/>
      <c r="Z23" s="100"/>
    </row>
    <row r="24" spans="1:26" ht="13.5">
      <c r="A24" s="297"/>
      <c r="B24" s="298"/>
      <c r="C24" s="299"/>
      <c r="D24" s="83" t="s">
        <v>18</v>
      </c>
      <c r="E24" s="84"/>
      <c r="F24" s="174">
        <v>-17.22713864306785</v>
      </c>
      <c r="G24" s="85">
        <v>-21.97488584474886</v>
      </c>
      <c r="H24" s="85">
        <v>-14.450549450549449</v>
      </c>
      <c r="I24" s="203">
        <v>-10.740953475014361</v>
      </c>
      <c r="J24" s="182">
        <v>-21.70978627671541</v>
      </c>
      <c r="K24" s="183">
        <v>-20.454545454545457</v>
      </c>
      <c r="L24" s="110">
        <v>-23.900462962962962</v>
      </c>
      <c r="M24" s="211">
        <v>-13.950538998097649</v>
      </c>
      <c r="N24" s="111">
        <v>-37.06335109532267</v>
      </c>
      <c r="O24" s="112">
        <v>-30.310559006211186</v>
      </c>
      <c r="P24" s="112">
        <v>-38.50782190132371</v>
      </c>
      <c r="Q24" s="218">
        <v>-47.903014416775875</v>
      </c>
      <c r="R24" s="111">
        <v>-69.55730745906611</v>
      </c>
      <c r="S24" s="112">
        <v>-55.267605633802816</v>
      </c>
      <c r="T24" s="112">
        <v>-41.82664339732402</v>
      </c>
      <c r="U24" s="195">
        <v>-37.61696818465377</v>
      </c>
      <c r="V24" s="227">
        <v>-39.844256975989616</v>
      </c>
      <c r="W24" s="234">
        <v>-29.792919171676687</v>
      </c>
      <c r="X24" s="113">
        <f t="shared" si="0"/>
        <v>10.05133780431293</v>
      </c>
      <c r="Y24" s="122"/>
      <c r="Z24" s="100"/>
    </row>
    <row r="25" spans="1:26" ht="13.5">
      <c r="A25" s="300"/>
      <c r="B25" s="301"/>
      <c r="C25" s="302"/>
      <c r="D25" s="89" t="s">
        <v>19</v>
      </c>
      <c r="E25" s="90"/>
      <c r="F25" s="176">
        <v>-15.044247787610615</v>
      </c>
      <c r="G25" s="94">
        <v>-19.581845996940334</v>
      </c>
      <c r="H25" s="82">
        <v>-12.140419307654799</v>
      </c>
      <c r="I25" s="201">
        <v>-8.942258559018903</v>
      </c>
      <c r="J25" s="189">
        <v>-20.568816658202135</v>
      </c>
      <c r="K25" s="179">
        <v>-18.16745655608215</v>
      </c>
      <c r="L25" s="123">
        <v>-20.536635706914346</v>
      </c>
      <c r="M25" s="209">
        <v>-12.240314430095452</v>
      </c>
      <c r="N25" s="102">
        <v>-34.808102345415776</v>
      </c>
      <c r="O25" s="103">
        <v>-27.30790491984522</v>
      </c>
      <c r="P25" s="103">
        <v>-35.361216730038024</v>
      </c>
      <c r="Q25" s="216">
        <v>-47.75248102743725</v>
      </c>
      <c r="R25" s="102">
        <v>-68.82766072393301</v>
      </c>
      <c r="S25" s="103">
        <v>-53.819095477386945</v>
      </c>
      <c r="T25" s="103">
        <v>-39.296956977964314</v>
      </c>
      <c r="U25" s="193">
        <v>-35.621834552616775</v>
      </c>
      <c r="V25" s="225">
        <v>-38.66432337434095</v>
      </c>
      <c r="W25" s="232">
        <v>-27.787823990355633</v>
      </c>
      <c r="X25" s="115">
        <f t="shared" si="0"/>
        <v>10.876499383985319</v>
      </c>
      <c r="Y25" s="122"/>
      <c r="Z25" s="100"/>
    </row>
    <row r="26" spans="1:26" ht="13.5">
      <c r="A26" s="294" t="s">
        <v>67</v>
      </c>
      <c r="B26" s="303"/>
      <c r="C26" s="304"/>
      <c r="D26" s="80" t="s">
        <v>11</v>
      </c>
      <c r="E26" s="81"/>
      <c r="F26" s="173">
        <v>-9.89345509893455</v>
      </c>
      <c r="G26" s="82">
        <v>-7.744107744107746</v>
      </c>
      <c r="H26" s="92">
        <v>-3.7914691943127963</v>
      </c>
      <c r="I26" s="205">
        <v>-0.17361111111111072</v>
      </c>
      <c r="J26" s="178">
        <v>-7.467532467532468</v>
      </c>
      <c r="K26" s="186">
        <v>-5.779334500875658</v>
      </c>
      <c r="L26" s="101">
        <v>-3.182579564489112</v>
      </c>
      <c r="M26" s="213">
        <v>-0.34246575342465846</v>
      </c>
      <c r="N26" s="116">
        <v>-3.497615262321146</v>
      </c>
      <c r="O26" s="117">
        <v>3.0664395229982944</v>
      </c>
      <c r="P26" s="117">
        <v>0.497512437810947</v>
      </c>
      <c r="Q26" s="219">
        <v>-21.14695340501792</v>
      </c>
      <c r="R26" s="116">
        <v>-37.63779527559054</v>
      </c>
      <c r="S26" s="117">
        <v>-38.08823529411765</v>
      </c>
      <c r="T26" s="117">
        <v>-32.8</v>
      </c>
      <c r="U26" s="192">
        <v>-30.236486486486488</v>
      </c>
      <c r="V26" s="228">
        <v>-29.845626072041163</v>
      </c>
      <c r="W26" s="235">
        <v>-19.237435008665514</v>
      </c>
      <c r="X26" s="104">
        <f t="shared" si="0"/>
        <v>10.60819106337565</v>
      </c>
      <c r="Y26" s="122"/>
      <c r="Z26" s="100"/>
    </row>
    <row r="27" spans="1:26" ht="13.5">
      <c r="A27" s="305"/>
      <c r="B27" s="306"/>
      <c r="C27" s="307"/>
      <c r="D27" s="83" t="s">
        <v>12</v>
      </c>
      <c r="E27" s="84"/>
      <c r="F27" s="174">
        <v>-8.861788617886178</v>
      </c>
      <c r="G27" s="82">
        <v>-8.118361153262521</v>
      </c>
      <c r="H27" s="82">
        <v>-6.570397111913357</v>
      </c>
      <c r="I27" s="201">
        <v>-10.15801354401806</v>
      </c>
      <c r="J27" s="178">
        <v>-11.145038167938932</v>
      </c>
      <c r="K27" s="179">
        <v>-3.5965598123534015</v>
      </c>
      <c r="L27" s="101">
        <v>-2.78637770897833</v>
      </c>
      <c r="M27" s="209">
        <v>-3.1841652323580014</v>
      </c>
      <c r="N27" s="102">
        <v>-7.540983606557376</v>
      </c>
      <c r="O27" s="103">
        <v>-0.7556675062972289</v>
      </c>
      <c r="P27" s="103">
        <v>-6.11390284757119</v>
      </c>
      <c r="Q27" s="216">
        <v>-22.064056939501782</v>
      </c>
      <c r="R27" s="102">
        <v>-42.45762711864406</v>
      </c>
      <c r="S27" s="103">
        <v>-36.171875</v>
      </c>
      <c r="T27" s="103">
        <v>-33.01358912869704</v>
      </c>
      <c r="U27" s="193">
        <v>-36.37931034482759</v>
      </c>
      <c r="V27" s="225">
        <v>-34.3778801843318</v>
      </c>
      <c r="W27" s="232">
        <v>-24.591738712776177</v>
      </c>
      <c r="X27" s="105">
        <f t="shared" si="0"/>
        <v>9.786141471555624</v>
      </c>
      <c r="Y27" s="122"/>
      <c r="Z27" s="100"/>
    </row>
    <row r="28" spans="1:26" ht="13.5">
      <c r="A28" s="305"/>
      <c r="B28" s="306"/>
      <c r="C28" s="307"/>
      <c r="D28" s="86" t="s">
        <v>17</v>
      </c>
      <c r="E28" s="87"/>
      <c r="F28" s="175">
        <v>-4.761904761904763</v>
      </c>
      <c r="G28" s="88">
        <v>0.5555555555555554</v>
      </c>
      <c r="H28" s="88">
        <v>4.324324324324325</v>
      </c>
      <c r="I28" s="202">
        <v>6.31578947368421</v>
      </c>
      <c r="J28" s="180">
        <v>-2.9069767441860463</v>
      </c>
      <c r="K28" s="181">
        <v>8.556149732620321</v>
      </c>
      <c r="L28" s="106">
        <v>4.25531914893617</v>
      </c>
      <c r="M28" s="210">
        <v>9.248554913294797</v>
      </c>
      <c r="N28" s="107">
        <v>6.666666666666666</v>
      </c>
      <c r="O28" s="108">
        <v>19.87951807228916</v>
      </c>
      <c r="P28" s="108">
        <v>11.585365853658535</v>
      </c>
      <c r="Q28" s="217">
        <v>-10.96774193548387</v>
      </c>
      <c r="R28" s="107">
        <v>-38.75</v>
      </c>
      <c r="S28" s="108">
        <v>-27.027027027027028</v>
      </c>
      <c r="T28" s="108">
        <v>-16.071428571428573</v>
      </c>
      <c r="U28" s="194">
        <v>-26.530612244897956</v>
      </c>
      <c r="V28" s="226">
        <v>-22.794117647058822</v>
      </c>
      <c r="W28" s="233">
        <v>-17.054263565891475</v>
      </c>
      <c r="X28" s="109">
        <f t="shared" si="0"/>
        <v>5.739854081167348</v>
      </c>
      <c r="Y28" s="122"/>
      <c r="Z28" s="100"/>
    </row>
    <row r="29" spans="1:26" ht="13.5">
      <c r="A29" s="305"/>
      <c r="B29" s="306"/>
      <c r="C29" s="307"/>
      <c r="D29" s="83" t="s">
        <v>18</v>
      </c>
      <c r="E29" s="84"/>
      <c r="F29" s="174">
        <v>-9.963985594237695</v>
      </c>
      <c r="G29" s="85">
        <v>-8.34792761237595</v>
      </c>
      <c r="H29" s="85">
        <v>-6.111111111111111</v>
      </c>
      <c r="I29" s="203">
        <v>-8.603417796110785</v>
      </c>
      <c r="J29" s="182">
        <v>-10.368663594470048</v>
      </c>
      <c r="K29" s="183">
        <v>-5.227552275522754</v>
      </c>
      <c r="L29" s="110">
        <v>-3.390838786436646</v>
      </c>
      <c r="M29" s="211">
        <v>-2.9754204398447612</v>
      </c>
      <c r="N29" s="111">
        <v>-7.147147147147146</v>
      </c>
      <c r="O29" s="112">
        <v>-1.4575411913814982</v>
      </c>
      <c r="P29" s="112">
        <v>-5.302096177558571</v>
      </c>
      <c r="Q29" s="218">
        <v>-22.68795741849634</v>
      </c>
      <c r="R29" s="111">
        <v>-40.878169449598026</v>
      </c>
      <c r="S29" s="112">
        <v>-37.68613974799542</v>
      </c>
      <c r="T29" s="112">
        <v>-34.49704142011834</v>
      </c>
      <c r="U29" s="195">
        <v>-34.99684144030323</v>
      </c>
      <c r="V29" s="227">
        <v>-33.62126245847176</v>
      </c>
      <c r="W29" s="234">
        <v>-22.992450240219632</v>
      </c>
      <c r="X29" s="113">
        <f t="shared" si="0"/>
        <v>10.62881221825213</v>
      </c>
      <c r="Y29" s="122"/>
      <c r="Z29" s="100"/>
    </row>
    <row r="30" spans="1:26" ht="13.5">
      <c r="A30" s="308"/>
      <c r="B30" s="309"/>
      <c r="C30" s="310"/>
      <c r="D30" s="89" t="s">
        <v>19</v>
      </c>
      <c r="E30" s="90"/>
      <c r="F30" s="176">
        <v>-9.220985691573928</v>
      </c>
      <c r="G30" s="94">
        <v>-7.977059436913452</v>
      </c>
      <c r="H30" s="94">
        <v>-5.681818181818183</v>
      </c>
      <c r="I30" s="206">
        <v>-7.139107611548555</v>
      </c>
      <c r="J30" s="178">
        <v>-9.968847352024923</v>
      </c>
      <c r="K30" s="187">
        <v>-4.270270270270272</v>
      </c>
      <c r="L30" s="101">
        <v>-2.9115934356802544</v>
      </c>
      <c r="M30" s="214">
        <v>-2.2336769759450164</v>
      </c>
      <c r="N30" s="124">
        <v>-6.165494862087614</v>
      </c>
      <c r="O30" s="125">
        <v>0.5061867266591698</v>
      </c>
      <c r="P30" s="125">
        <v>-3.8953811908736746</v>
      </c>
      <c r="Q30" s="221">
        <v>-21.759809750297265</v>
      </c>
      <c r="R30" s="124">
        <v>-40.77134986225895</v>
      </c>
      <c r="S30" s="125">
        <v>-36.83673469387755</v>
      </c>
      <c r="T30" s="125">
        <v>-32.94243070362473</v>
      </c>
      <c r="U30" s="197">
        <v>-34.30365296803653</v>
      </c>
      <c r="V30" s="230">
        <v>-32.79376498800959</v>
      </c>
      <c r="W30" s="237">
        <v>-22.682323856613102</v>
      </c>
      <c r="X30" s="115">
        <f t="shared" si="0"/>
        <v>10.11144113139649</v>
      </c>
      <c r="Y30" s="122"/>
      <c r="Z30" s="100"/>
    </row>
    <row r="31" spans="1:26" ht="13.5">
      <c r="A31" s="294" t="s">
        <v>68</v>
      </c>
      <c r="B31" s="303"/>
      <c r="C31" s="304"/>
      <c r="D31" s="80" t="s">
        <v>11</v>
      </c>
      <c r="E31" s="81"/>
      <c r="F31" s="173">
        <v>40.971168437025796</v>
      </c>
      <c r="G31" s="82">
        <v>60.39933444259567</v>
      </c>
      <c r="H31" s="82">
        <v>61.96513470681458</v>
      </c>
      <c r="I31" s="201">
        <v>54.939341421143844</v>
      </c>
      <c r="J31" s="188">
        <v>49.3485342019544</v>
      </c>
      <c r="K31" s="179">
        <v>60.90750436300175</v>
      </c>
      <c r="L31" s="121">
        <v>61.56405990016639</v>
      </c>
      <c r="M31" s="209">
        <v>68.53741496598639</v>
      </c>
      <c r="N31" s="102">
        <v>74.32646592709985</v>
      </c>
      <c r="O31" s="103">
        <v>79.5608108108108</v>
      </c>
      <c r="P31" s="103">
        <v>75.95356550580432</v>
      </c>
      <c r="Q31" s="216">
        <v>32.792792792792795</v>
      </c>
      <c r="R31" s="102">
        <v>-8.976377952755906</v>
      </c>
      <c r="S31" s="103">
        <v>-13.343108504398824</v>
      </c>
      <c r="T31" s="103">
        <v>6.984126984126986</v>
      </c>
      <c r="U31" s="193">
        <v>6.22895622895623</v>
      </c>
      <c r="V31" s="225">
        <v>13.287904599659287</v>
      </c>
      <c r="W31" s="232">
        <v>32.705479452054796</v>
      </c>
      <c r="X31" s="104">
        <f t="shared" si="0"/>
        <v>19.41757485239551</v>
      </c>
      <c r="Y31" s="122"/>
      <c r="Z31" s="100"/>
    </row>
    <row r="32" spans="1:26" ht="13.5">
      <c r="A32" s="305"/>
      <c r="B32" s="306"/>
      <c r="C32" s="307"/>
      <c r="D32" s="83" t="s">
        <v>12</v>
      </c>
      <c r="E32" s="84"/>
      <c r="F32" s="174">
        <v>25.126903553299492</v>
      </c>
      <c r="G32" s="82">
        <v>33.81877022653722</v>
      </c>
      <c r="H32" s="82">
        <v>37.45232646834477</v>
      </c>
      <c r="I32" s="201">
        <v>29.46783161239079</v>
      </c>
      <c r="J32" s="178">
        <v>27.38955823293173</v>
      </c>
      <c r="K32" s="179">
        <v>37.942386831275726</v>
      </c>
      <c r="L32" s="101">
        <v>39.32676518883416</v>
      </c>
      <c r="M32" s="209">
        <v>48.46570397111913</v>
      </c>
      <c r="N32" s="102">
        <v>54.7104580812446</v>
      </c>
      <c r="O32" s="103">
        <v>59.24295774647888</v>
      </c>
      <c r="P32" s="103">
        <v>60.50347222222223</v>
      </c>
      <c r="Q32" s="216">
        <v>23.545706371191137</v>
      </c>
      <c r="R32" s="102">
        <v>-4.4404973357016</v>
      </c>
      <c r="S32" s="103">
        <v>-5.0861361771944225</v>
      </c>
      <c r="T32" s="103">
        <v>1.5202702702702684</v>
      </c>
      <c r="U32" s="193">
        <v>-4.315886134067952</v>
      </c>
      <c r="V32" s="225">
        <v>2.63671875</v>
      </c>
      <c r="W32" s="232">
        <v>12.284263959390866</v>
      </c>
      <c r="X32" s="105">
        <f t="shared" si="0"/>
        <v>9.647545209390866</v>
      </c>
      <c r="Y32" s="122"/>
      <c r="Z32" s="100"/>
    </row>
    <row r="33" spans="1:26" ht="13.5">
      <c r="A33" s="305"/>
      <c r="B33" s="306"/>
      <c r="C33" s="307"/>
      <c r="D33" s="86" t="s">
        <v>17</v>
      </c>
      <c r="E33" s="87"/>
      <c r="F33" s="175">
        <v>28.57142857142857</v>
      </c>
      <c r="G33" s="88">
        <v>37.2093023255814</v>
      </c>
      <c r="H33" s="88">
        <v>42.37288135593221</v>
      </c>
      <c r="I33" s="202">
        <v>23.497267759562842</v>
      </c>
      <c r="J33" s="180">
        <v>22.839506172839506</v>
      </c>
      <c r="K33" s="181">
        <v>39.548022598870055</v>
      </c>
      <c r="L33" s="106">
        <v>32.38636363636364</v>
      </c>
      <c r="M33" s="210">
        <v>52.60115606936416</v>
      </c>
      <c r="N33" s="107">
        <v>53.896103896103895</v>
      </c>
      <c r="O33" s="108">
        <v>66.0493827160494</v>
      </c>
      <c r="P33" s="108">
        <v>60.869565217391305</v>
      </c>
      <c r="Q33" s="217">
        <v>22.580645161290324</v>
      </c>
      <c r="R33" s="107">
        <v>-10.25641025641026</v>
      </c>
      <c r="S33" s="108">
        <v>-5.617977528089887</v>
      </c>
      <c r="T33" s="108">
        <v>1.886792452830191</v>
      </c>
      <c r="U33" s="194">
        <v>0.7194244604316546</v>
      </c>
      <c r="V33" s="226">
        <v>1.5384615384615383</v>
      </c>
      <c r="W33" s="233">
        <v>10.4</v>
      </c>
      <c r="X33" s="109">
        <f t="shared" si="0"/>
        <v>8.861538461538462</v>
      </c>
      <c r="Y33" s="122"/>
      <c r="Z33" s="100"/>
    </row>
    <row r="34" spans="1:26" ht="13.5">
      <c r="A34" s="305"/>
      <c r="B34" s="306"/>
      <c r="C34" s="307"/>
      <c r="D34" s="83" t="s">
        <v>18</v>
      </c>
      <c r="E34" s="84"/>
      <c r="F34" s="174">
        <v>32.72727272727273</v>
      </c>
      <c r="G34" s="85">
        <v>43.80315917375456</v>
      </c>
      <c r="H34" s="85">
        <v>46.1671469740634</v>
      </c>
      <c r="I34" s="203">
        <v>38.86516168395363</v>
      </c>
      <c r="J34" s="182">
        <v>36.206896551724135</v>
      </c>
      <c r="K34" s="183">
        <v>46.51457541191382</v>
      </c>
      <c r="L34" s="110">
        <v>48.33743842364532</v>
      </c>
      <c r="M34" s="211">
        <v>55.8</v>
      </c>
      <c r="N34" s="111">
        <v>62.5</v>
      </c>
      <c r="O34" s="112">
        <v>66.94860117111256</v>
      </c>
      <c r="P34" s="112">
        <v>66.32975363234365</v>
      </c>
      <c r="Q34" s="218">
        <v>27.572016460905346</v>
      </c>
      <c r="R34" s="111">
        <v>-5.229591836734697</v>
      </c>
      <c r="S34" s="112">
        <v>-8.063566804002356</v>
      </c>
      <c r="T34" s="112">
        <v>3.5387431360585726</v>
      </c>
      <c r="U34" s="195">
        <v>-0.5909389363099145</v>
      </c>
      <c r="V34" s="227">
        <v>7.152682255845944</v>
      </c>
      <c r="W34" s="234">
        <v>20.86280056577086</v>
      </c>
      <c r="X34" s="113">
        <f t="shared" si="0"/>
        <v>13.710118309924917</v>
      </c>
      <c r="Y34" s="122"/>
      <c r="Z34" s="100"/>
    </row>
    <row r="35" spans="1:26" ht="13.5">
      <c r="A35" s="308"/>
      <c r="B35" s="309"/>
      <c r="C35" s="310"/>
      <c r="D35" s="89" t="s">
        <v>19</v>
      </c>
      <c r="E35" s="90"/>
      <c r="F35" s="176">
        <v>32.34277816171389</v>
      </c>
      <c r="G35" s="94">
        <v>42.5704989154013</v>
      </c>
      <c r="H35" s="82">
        <v>45.431211498973305</v>
      </c>
      <c r="I35" s="201">
        <v>37.472766884531595</v>
      </c>
      <c r="J35" s="189">
        <v>34.642280796126954</v>
      </c>
      <c r="K35" s="179">
        <v>45.30201342281879</v>
      </c>
      <c r="L35" s="123">
        <v>46.67399670148433</v>
      </c>
      <c r="M35" s="209">
        <v>55.42452830188679</v>
      </c>
      <c r="N35" s="102">
        <v>61.6331096196868</v>
      </c>
      <c r="O35" s="103">
        <v>66.2037037037037</v>
      </c>
      <c r="P35" s="103">
        <v>65.8119658119658</v>
      </c>
      <c r="Q35" s="216">
        <v>26.678876678876684</v>
      </c>
      <c r="R35" s="102">
        <v>-6.076093128904031</v>
      </c>
      <c r="S35" s="103">
        <v>-8.048395581273015</v>
      </c>
      <c r="T35" s="103">
        <v>3.4178610804851157</v>
      </c>
      <c r="U35" s="193">
        <v>-0.5941770647652991</v>
      </c>
      <c r="V35" s="225">
        <v>6.517690875232775</v>
      </c>
      <c r="W35" s="232">
        <v>19.88527724665392</v>
      </c>
      <c r="X35" s="115">
        <f t="shared" si="0"/>
        <v>13.367586371421146</v>
      </c>
      <c r="Y35" s="122"/>
      <c r="Z35" s="100"/>
    </row>
    <row r="36" spans="1:26" ht="13.5">
      <c r="A36" s="294" t="s">
        <v>69</v>
      </c>
      <c r="B36" s="303"/>
      <c r="C36" s="304"/>
      <c r="D36" s="80" t="s">
        <v>11</v>
      </c>
      <c r="E36" s="81"/>
      <c r="F36" s="173">
        <v>9.969788519637465</v>
      </c>
      <c r="G36" s="82">
        <v>6.333333333333336</v>
      </c>
      <c r="H36" s="92">
        <v>10.866141732283463</v>
      </c>
      <c r="I36" s="205">
        <v>19.68911917098446</v>
      </c>
      <c r="J36" s="178">
        <v>10.53484602917342</v>
      </c>
      <c r="K36" s="186">
        <v>10.278745644599304</v>
      </c>
      <c r="L36" s="101">
        <v>7.781456953642383</v>
      </c>
      <c r="M36" s="213">
        <v>10.016977928692697</v>
      </c>
      <c r="N36" s="116">
        <v>-0.7911392405063289</v>
      </c>
      <c r="O36" s="117">
        <v>-4.737732656514382</v>
      </c>
      <c r="P36" s="117">
        <v>-6.743421052631582</v>
      </c>
      <c r="Q36" s="219">
        <v>-16.72597864768683</v>
      </c>
      <c r="R36" s="116">
        <v>-53.13479623824452</v>
      </c>
      <c r="S36" s="117">
        <v>-51.240875912408754</v>
      </c>
      <c r="T36" s="117">
        <v>-42.289348171701114</v>
      </c>
      <c r="U36" s="192">
        <v>-27.34899328859061</v>
      </c>
      <c r="V36" s="228">
        <v>-24.528301886792455</v>
      </c>
      <c r="W36" s="235">
        <v>-15.017064846416382</v>
      </c>
      <c r="X36" s="104">
        <f t="shared" si="0"/>
        <v>9.511237040376074</v>
      </c>
      <c r="Y36" s="122"/>
      <c r="Z36" s="100"/>
    </row>
    <row r="37" spans="1:26" ht="13.5">
      <c r="A37" s="305"/>
      <c r="B37" s="306"/>
      <c r="C37" s="307"/>
      <c r="D37" s="83" t="s">
        <v>12</v>
      </c>
      <c r="E37" s="84"/>
      <c r="F37" s="174">
        <v>5.039370078740159</v>
      </c>
      <c r="G37" s="82">
        <v>-2.662721893491124</v>
      </c>
      <c r="H37" s="82">
        <v>-4.160789844851905</v>
      </c>
      <c r="I37" s="201">
        <v>0.3652300949598235</v>
      </c>
      <c r="J37" s="178">
        <v>-6.969919295671314</v>
      </c>
      <c r="K37" s="179">
        <v>-0.6756756756756737</v>
      </c>
      <c r="L37" s="101">
        <v>-5.4681647940074924</v>
      </c>
      <c r="M37" s="209">
        <v>-1.4166666666666643</v>
      </c>
      <c r="N37" s="102">
        <v>-10.628019323671499</v>
      </c>
      <c r="O37" s="103">
        <v>-10.254306808859717</v>
      </c>
      <c r="P37" s="103">
        <v>-18.765231519090168</v>
      </c>
      <c r="Q37" s="216">
        <v>-23.727351164797238</v>
      </c>
      <c r="R37" s="102">
        <v>-34.36988543371523</v>
      </c>
      <c r="S37" s="103">
        <v>-37.71863117870723</v>
      </c>
      <c r="T37" s="103">
        <v>-33.15047021943573</v>
      </c>
      <c r="U37" s="193">
        <v>-28.087986463620986</v>
      </c>
      <c r="V37" s="225">
        <v>-28.890876565295166</v>
      </c>
      <c r="W37" s="232">
        <v>-22.22222222222222</v>
      </c>
      <c r="X37" s="105">
        <f t="shared" si="0"/>
        <v>6.668654343072944</v>
      </c>
      <c r="Y37" s="122"/>
      <c r="Z37" s="100"/>
    </row>
    <row r="38" spans="1:26" ht="13.5">
      <c r="A38" s="305"/>
      <c r="B38" s="306"/>
      <c r="C38" s="307"/>
      <c r="D38" s="86" t="s">
        <v>17</v>
      </c>
      <c r="E38" s="87"/>
      <c r="F38" s="175">
        <v>48.13084112149532</v>
      </c>
      <c r="G38" s="88">
        <v>36.81318681318682</v>
      </c>
      <c r="H38" s="88">
        <v>48.4375</v>
      </c>
      <c r="I38" s="202">
        <v>43.07692307692308</v>
      </c>
      <c r="J38" s="180">
        <v>40</v>
      </c>
      <c r="K38" s="181">
        <v>47.89473684210527</v>
      </c>
      <c r="L38" s="106">
        <v>52.38095238095238</v>
      </c>
      <c r="M38" s="210">
        <v>46.02272727272727</v>
      </c>
      <c r="N38" s="107">
        <v>42.77108433734939</v>
      </c>
      <c r="O38" s="108">
        <v>36.30952380952381</v>
      </c>
      <c r="P38" s="108">
        <v>29.518072289156628</v>
      </c>
      <c r="Q38" s="217">
        <v>12.101910828025474</v>
      </c>
      <c r="R38" s="107">
        <v>-1.2345679012345627</v>
      </c>
      <c r="S38" s="108">
        <v>-8.55614973262032</v>
      </c>
      <c r="T38" s="108">
        <v>2.3529411764705834</v>
      </c>
      <c r="U38" s="194">
        <v>21.08843537414966</v>
      </c>
      <c r="V38" s="226">
        <v>18.840579710144926</v>
      </c>
      <c r="W38" s="233">
        <v>27.692307692307686</v>
      </c>
      <c r="X38" s="109">
        <f t="shared" si="0"/>
        <v>8.85172798216276</v>
      </c>
      <c r="Y38" s="122"/>
      <c r="Z38" s="100"/>
    </row>
    <row r="39" spans="1:26" ht="13.5">
      <c r="A39" s="305"/>
      <c r="B39" s="306"/>
      <c r="C39" s="307"/>
      <c r="D39" s="83" t="s">
        <v>18</v>
      </c>
      <c r="E39" s="84"/>
      <c r="F39" s="174">
        <v>1.4637002341920358</v>
      </c>
      <c r="G39" s="85">
        <v>-3.36950314106225</v>
      </c>
      <c r="H39" s="85">
        <v>-3.721948549534755</v>
      </c>
      <c r="I39" s="203">
        <v>2.1927293710328932</v>
      </c>
      <c r="J39" s="182">
        <v>-5.154061624649863</v>
      </c>
      <c r="K39" s="183">
        <v>-1.5522388059701484</v>
      </c>
      <c r="L39" s="110">
        <v>-6.593406593406591</v>
      </c>
      <c r="M39" s="211">
        <v>-1.5141955835962158</v>
      </c>
      <c r="N39" s="111">
        <v>-11.604499703966844</v>
      </c>
      <c r="O39" s="112">
        <v>-12.772585669781929</v>
      </c>
      <c r="P39" s="112">
        <v>-19.001803968731206</v>
      </c>
      <c r="Q39" s="218">
        <v>-24.21875</v>
      </c>
      <c r="R39" s="111">
        <v>-44.18324291742013</v>
      </c>
      <c r="S39" s="112">
        <v>-45.73991031390135</v>
      </c>
      <c r="T39" s="112">
        <v>-39.52270081490104</v>
      </c>
      <c r="U39" s="195">
        <v>-32.25404732254047</v>
      </c>
      <c r="V39" s="227">
        <v>-31.29074315514994</v>
      </c>
      <c r="W39" s="234">
        <v>-23.895582329317264</v>
      </c>
      <c r="X39" s="113">
        <f t="shared" si="0"/>
        <v>7.395160825832676</v>
      </c>
      <c r="Y39" s="122"/>
      <c r="Z39" s="100"/>
    </row>
    <row r="40" spans="1:26" ht="13.5">
      <c r="A40" s="308"/>
      <c r="B40" s="309"/>
      <c r="C40" s="310"/>
      <c r="D40" s="89" t="s">
        <v>19</v>
      </c>
      <c r="E40" s="90"/>
      <c r="F40" s="176">
        <v>6.728778467908899</v>
      </c>
      <c r="G40" s="94">
        <v>0</v>
      </c>
      <c r="H40" s="94">
        <v>0.5342399222923753</v>
      </c>
      <c r="I40" s="206">
        <v>6.108829568788501</v>
      </c>
      <c r="J40" s="178">
        <v>-1.5151515151515156</v>
      </c>
      <c r="K40" s="187">
        <v>2.623294858342078</v>
      </c>
      <c r="L40" s="101">
        <v>-1.3408973697782365</v>
      </c>
      <c r="M40" s="214">
        <v>2.3476802683063163</v>
      </c>
      <c r="N40" s="124">
        <v>-7.310565635005336</v>
      </c>
      <c r="O40" s="125">
        <v>-8.453038674033152</v>
      </c>
      <c r="P40" s="125">
        <v>-14.790647090810225</v>
      </c>
      <c r="Q40" s="221">
        <v>-21.441022661243466</v>
      </c>
      <c r="R40" s="124">
        <v>-40.80645161290322</v>
      </c>
      <c r="S40" s="125">
        <v>-42.35</v>
      </c>
      <c r="T40" s="125">
        <v>-36.167979002624676</v>
      </c>
      <c r="U40" s="197">
        <v>-27.84026996625422</v>
      </c>
      <c r="V40" s="230">
        <v>-27.395649617871843</v>
      </c>
      <c r="W40" s="237">
        <v>-19.674109837054917</v>
      </c>
      <c r="X40" s="115">
        <f t="shared" si="0"/>
        <v>7.721539780816926</v>
      </c>
      <c r="Y40" s="122"/>
      <c r="Z40" s="100"/>
    </row>
    <row r="41" spans="1:26" ht="13.5">
      <c r="A41" s="294" t="s">
        <v>70</v>
      </c>
      <c r="B41" s="303"/>
      <c r="C41" s="304"/>
      <c r="D41" s="80" t="s">
        <v>11</v>
      </c>
      <c r="E41" s="81"/>
      <c r="F41" s="173">
        <v>-12.153846153846153</v>
      </c>
      <c r="G41" s="82">
        <v>-19.898819561551434</v>
      </c>
      <c r="H41" s="82">
        <v>-11.464968152866241</v>
      </c>
      <c r="I41" s="201">
        <v>-3.664921465968586</v>
      </c>
      <c r="J41" s="188">
        <v>-16.968698517298186</v>
      </c>
      <c r="K41" s="179">
        <v>-18.38879159369527</v>
      </c>
      <c r="L41" s="121">
        <v>-19.831932773109244</v>
      </c>
      <c r="M41" s="209">
        <v>-14.776632302405499</v>
      </c>
      <c r="N41" s="102">
        <v>-32.16</v>
      </c>
      <c r="O41" s="103">
        <v>-31.45299145299145</v>
      </c>
      <c r="P41" s="103">
        <v>-34.0531561461794</v>
      </c>
      <c r="Q41" s="216">
        <v>-48.91304347826086</v>
      </c>
      <c r="R41" s="102">
        <v>-71.79080824088747</v>
      </c>
      <c r="S41" s="103">
        <v>-53.75552282768778</v>
      </c>
      <c r="T41" s="103">
        <v>-39.58333333333333</v>
      </c>
      <c r="U41" s="193">
        <v>-26.70068027210884</v>
      </c>
      <c r="V41" s="225">
        <v>-25.34722222222222</v>
      </c>
      <c r="W41" s="232">
        <v>-22.727272727272727</v>
      </c>
      <c r="X41" s="104">
        <f t="shared" si="0"/>
        <v>2.619949494949495</v>
      </c>
      <c r="Y41" s="122"/>
      <c r="Z41" s="100"/>
    </row>
    <row r="42" spans="1:26" ht="13.5">
      <c r="A42" s="305"/>
      <c r="B42" s="306"/>
      <c r="C42" s="307"/>
      <c r="D42" s="83" t="s">
        <v>12</v>
      </c>
      <c r="E42" s="84"/>
      <c r="F42" s="174">
        <v>-20.418006430868168</v>
      </c>
      <c r="G42" s="82">
        <v>-19.39393939393939</v>
      </c>
      <c r="H42" s="82">
        <v>-19.814020028612305</v>
      </c>
      <c r="I42" s="201">
        <v>-17.620817843866174</v>
      </c>
      <c r="J42" s="178">
        <v>-27.946627131208302</v>
      </c>
      <c r="K42" s="179">
        <v>-21.619556913674558</v>
      </c>
      <c r="L42" s="101">
        <v>-24.732824427480914</v>
      </c>
      <c r="M42" s="209">
        <v>-18.95973154362416</v>
      </c>
      <c r="N42" s="102">
        <v>-36.496350364963504</v>
      </c>
      <c r="O42" s="103">
        <v>-33.52697095435685</v>
      </c>
      <c r="P42" s="103">
        <v>-38.651315789473685</v>
      </c>
      <c r="Q42" s="216">
        <v>-46.409807355516634</v>
      </c>
      <c r="R42" s="102">
        <v>-62.935323383084565</v>
      </c>
      <c r="S42" s="103">
        <v>-52.117013086989985</v>
      </c>
      <c r="T42" s="103">
        <v>-40.615141955835966</v>
      </c>
      <c r="U42" s="193">
        <v>-40.9442060085837</v>
      </c>
      <c r="V42" s="225">
        <v>-45.20795660036167</v>
      </c>
      <c r="W42" s="232">
        <v>-29.62962962962963</v>
      </c>
      <c r="X42" s="105">
        <f t="shared" si="0"/>
        <v>15.57832697073204</v>
      </c>
      <c r="Y42" s="122"/>
      <c r="Z42" s="100"/>
    </row>
    <row r="43" spans="1:26" ht="13.5">
      <c r="A43" s="305"/>
      <c r="B43" s="306"/>
      <c r="C43" s="307"/>
      <c r="D43" s="86" t="s">
        <v>17</v>
      </c>
      <c r="E43" s="87"/>
      <c r="F43" s="175">
        <v>-2.3696682464454994</v>
      </c>
      <c r="G43" s="88">
        <v>1.1173184357541892</v>
      </c>
      <c r="H43" s="88">
        <v>9.473684210526315</v>
      </c>
      <c r="I43" s="202">
        <v>0.5291005291005284</v>
      </c>
      <c r="J43" s="180">
        <v>-3.4682080924855505</v>
      </c>
      <c r="K43" s="181">
        <v>1.0695187165775373</v>
      </c>
      <c r="L43" s="106">
        <v>8.602150537634408</v>
      </c>
      <c r="M43" s="210">
        <v>-4.624277456647398</v>
      </c>
      <c r="N43" s="107">
        <v>-12.269938650306749</v>
      </c>
      <c r="O43" s="108">
        <v>-11.445783132530117</v>
      </c>
      <c r="P43" s="108">
        <v>-7.272727272727273</v>
      </c>
      <c r="Q43" s="217">
        <v>-42.10526315789474</v>
      </c>
      <c r="R43" s="107">
        <v>-60.75949367088609</v>
      </c>
      <c r="S43" s="108">
        <v>-38.586956521739125</v>
      </c>
      <c r="T43" s="108">
        <v>-17.05882352941176</v>
      </c>
      <c r="U43" s="194">
        <v>-17.808219178082194</v>
      </c>
      <c r="V43" s="226">
        <v>-19.565217391304344</v>
      </c>
      <c r="W43" s="233">
        <v>-6.25</v>
      </c>
      <c r="X43" s="109">
        <f t="shared" si="0"/>
        <v>13.315217391304344</v>
      </c>
      <c r="Y43" s="122"/>
      <c r="Z43" s="100"/>
    </row>
    <row r="44" spans="1:26" ht="13.5">
      <c r="A44" s="305"/>
      <c r="B44" s="306"/>
      <c r="C44" s="307"/>
      <c r="D44" s="83" t="s">
        <v>18</v>
      </c>
      <c r="E44" s="84"/>
      <c r="F44" s="174">
        <v>-19.437799043062203</v>
      </c>
      <c r="G44" s="85">
        <v>-21.341107871720116</v>
      </c>
      <c r="H44" s="85">
        <v>-19.2670738478623</v>
      </c>
      <c r="I44" s="203">
        <v>-15.08771929824561</v>
      </c>
      <c r="J44" s="182">
        <v>-26.220204313280362</v>
      </c>
      <c r="K44" s="183">
        <v>-22.202056866303693</v>
      </c>
      <c r="L44" s="110">
        <v>-26.21987066431511</v>
      </c>
      <c r="M44" s="211">
        <v>-18.539682539682538</v>
      </c>
      <c r="N44" s="111">
        <v>-36.97729988052569</v>
      </c>
      <c r="O44" s="112">
        <v>-34.927627438640656</v>
      </c>
      <c r="P44" s="112">
        <v>-39.95127892813642</v>
      </c>
      <c r="Q44" s="218">
        <v>-47.361477572559366</v>
      </c>
      <c r="R44" s="111">
        <v>-66.24009750152348</v>
      </c>
      <c r="S44" s="112">
        <v>-54.08163265306122</v>
      </c>
      <c r="T44" s="112">
        <v>-42.429577464788736</v>
      </c>
      <c r="U44" s="195">
        <v>-38.13131313131313</v>
      </c>
      <c r="V44" s="227">
        <v>-39.683586025049436</v>
      </c>
      <c r="W44" s="234">
        <v>-29.419795221843003</v>
      </c>
      <c r="X44" s="113">
        <f t="shared" si="0"/>
        <v>10.263790803206433</v>
      </c>
      <c r="Y44" s="122"/>
      <c r="Z44" s="100"/>
    </row>
    <row r="45" spans="1:26" ht="13.5">
      <c r="A45" s="308"/>
      <c r="B45" s="309"/>
      <c r="C45" s="310"/>
      <c r="D45" s="89" t="s">
        <v>19</v>
      </c>
      <c r="E45" s="90"/>
      <c r="F45" s="176">
        <v>-17.581837381203805</v>
      </c>
      <c r="G45" s="94">
        <v>-19.541427826993228</v>
      </c>
      <c r="H45" s="82">
        <v>-17.125984251968504</v>
      </c>
      <c r="I45" s="201">
        <v>-13.451511991657977</v>
      </c>
      <c r="J45" s="189">
        <v>-24.539877300613494</v>
      </c>
      <c r="K45" s="179">
        <v>-20.638297872340424</v>
      </c>
      <c r="L45" s="123">
        <v>-23.202099737532805</v>
      </c>
      <c r="M45" s="209">
        <v>-17.587373167981962</v>
      </c>
      <c r="N45" s="102">
        <v>-35.03767491926803</v>
      </c>
      <c r="O45" s="103">
        <v>-32.849162011173185</v>
      </c>
      <c r="P45" s="103">
        <v>-37.12871287128713</v>
      </c>
      <c r="Q45" s="216">
        <v>-47.22550177095631</v>
      </c>
      <c r="R45" s="102">
        <v>-65.97713663581926</v>
      </c>
      <c r="S45" s="103">
        <v>-52.679474216380186</v>
      </c>
      <c r="T45" s="103">
        <v>-40.27484143763213</v>
      </c>
      <c r="U45" s="193">
        <v>-36.16657159155733</v>
      </c>
      <c r="V45" s="225">
        <v>-38.40665873959572</v>
      </c>
      <c r="W45" s="232">
        <v>-27.2</v>
      </c>
      <c r="X45" s="115">
        <f t="shared" si="0"/>
        <v>11.20665873959572</v>
      </c>
      <c r="Y45" s="122"/>
      <c r="Z45" s="100"/>
    </row>
    <row r="46" spans="1:26" ht="13.5">
      <c r="A46" s="294" t="s">
        <v>71</v>
      </c>
      <c r="B46" s="303"/>
      <c r="C46" s="304"/>
      <c r="D46" s="80" t="s">
        <v>11</v>
      </c>
      <c r="E46" s="81"/>
      <c r="F46" s="173">
        <v>23.78048780487805</v>
      </c>
      <c r="G46" s="82">
        <v>15.410385259631493</v>
      </c>
      <c r="H46" s="92">
        <v>23.696682464454977</v>
      </c>
      <c r="I46" s="205">
        <v>24.43280977312391</v>
      </c>
      <c r="J46" s="178">
        <v>15.235008103727715</v>
      </c>
      <c r="K46" s="186">
        <v>19.964973730297725</v>
      </c>
      <c r="L46" s="101">
        <v>19.43521594684385</v>
      </c>
      <c r="M46" s="213">
        <v>17.035775127768314</v>
      </c>
      <c r="N46" s="116">
        <v>11.624203821656053</v>
      </c>
      <c r="O46" s="117">
        <v>11.01694915254237</v>
      </c>
      <c r="P46" s="117">
        <v>9.800664451827245</v>
      </c>
      <c r="Q46" s="219">
        <v>-6.595365418894836</v>
      </c>
      <c r="R46" s="116">
        <v>-18.45425867507886</v>
      </c>
      <c r="S46" s="117">
        <v>-21.145374449339208</v>
      </c>
      <c r="T46" s="117">
        <v>-14.490445859872612</v>
      </c>
      <c r="U46" s="192">
        <v>-9.443507588532889</v>
      </c>
      <c r="V46" s="228">
        <v>-6.153846153846153</v>
      </c>
      <c r="W46" s="235">
        <v>3.958691910499141</v>
      </c>
      <c r="X46" s="104">
        <f t="shared" si="0"/>
        <v>10.112538064345294</v>
      </c>
      <c r="Y46" s="122"/>
      <c r="Z46" s="100"/>
    </row>
    <row r="47" spans="1:26" ht="13.5">
      <c r="A47" s="305"/>
      <c r="B47" s="306"/>
      <c r="C47" s="307"/>
      <c r="D47" s="83" t="s">
        <v>12</v>
      </c>
      <c r="E47" s="84"/>
      <c r="F47" s="174">
        <v>9.520062942564909</v>
      </c>
      <c r="G47" s="82">
        <v>1.2030075187969942</v>
      </c>
      <c r="H47" s="82">
        <v>2.7007818052594175</v>
      </c>
      <c r="I47" s="201">
        <v>3.914327917282126</v>
      </c>
      <c r="J47" s="178">
        <v>1.1922503725782398</v>
      </c>
      <c r="K47" s="179">
        <v>5.538694992412747</v>
      </c>
      <c r="L47" s="101">
        <v>4.660045836516424</v>
      </c>
      <c r="M47" s="209">
        <v>0.9290540540540526</v>
      </c>
      <c r="N47" s="102">
        <v>-3.591836734693878</v>
      </c>
      <c r="O47" s="103">
        <v>-0.08291873963515783</v>
      </c>
      <c r="P47" s="103">
        <v>-11.918367346938776</v>
      </c>
      <c r="Q47" s="216">
        <v>-17.64192139737991</v>
      </c>
      <c r="R47" s="102">
        <v>-16.625103906899415</v>
      </c>
      <c r="S47" s="103">
        <v>-17.51937984496124</v>
      </c>
      <c r="T47" s="103">
        <v>-16.876971608832807</v>
      </c>
      <c r="U47" s="193">
        <v>-16.239316239316242</v>
      </c>
      <c r="V47" s="225">
        <v>-16.786355475763013</v>
      </c>
      <c r="W47" s="232">
        <v>-9.254013220018887</v>
      </c>
      <c r="X47" s="105">
        <f t="shared" si="0"/>
        <v>7.532342255744126</v>
      </c>
      <c r="Y47" s="122"/>
      <c r="Z47" s="100"/>
    </row>
    <row r="48" spans="1:26" ht="13.5">
      <c r="A48" s="305"/>
      <c r="B48" s="306"/>
      <c r="C48" s="307"/>
      <c r="D48" s="86" t="s">
        <v>17</v>
      </c>
      <c r="E48" s="87"/>
      <c r="F48" s="175">
        <v>55.14018691588785</v>
      </c>
      <c r="G48" s="88">
        <v>46.59090909090909</v>
      </c>
      <c r="H48" s="88">
        <v>56.77083333333333</v>
      </c>
      <c r="I48" s="202">
        <v>52.82051282051282</v>
      </c>
      <c r="J48" s="180">
        <v>48.25581395348837</v>
      </c>
      <c r="K48" s="181">
        <v>53.68421052631579</v>
      </c>
      <c r="L48" s="106">
        <v>50.526315789473685</v>
      </c>
      <c r="M48" s="210">
        <v>48.57142857142857</v>
      </c>
      <c r="N48" s="107">
        <v>46.666666666666664</v>
      </c>
      <c r="O48" s="108">
        <v>50</v>
      </c>
      <c r="P48" s="108">
        <v>36.9047619047619</v>
      </c>
      <c r="Q48" s="217">
        <v>23.376623376623378</v>
      </c>
      <c r="R48" s="107">
        <v>22.560975609756103</v>
      </c>
      <c r="S48" s="108">
        <v>28.108108108108112</v>
      </c>
      <c r="T48" s="108">
        <v>32.35294117647059</v>
      </c>
      <c r="U48" s="194">
        <v>34.69387755102041</v>
      </c>
      <c r="V48" s="226">
        <v>34.78260869565217</v>
      </c>
      <c r="W48" s="233">
        <v>43.75</v>
      </c>
      <c r="X48" s="109">
        <f t="shared" si="0"/>
        <v>8.967391304347828</v>
      </c>
      <c r="Y48" s="122"/>
      <c r="Z48" s="100"/>
    </row>
    <row r="49" spans="1:26" ht="13.5">
      <c r="A49" s="305"/>
      <c r="B49" s="306"/>
      <c r="C49" s="307"/>
      <c r="D49" s="83" t="s">
        <v>18</v>
      </c>
      <c r="E49" s="84"/>
      <c r="F49" s="174">
        <v>9.28319623971798</v>
      </c>
      <c r="G49" s="85">
        <v>1.9042123485285636</v>
      </c>
      <c r="H49" s="85">
        <v>5.115511551155116</v>
      </c>
      <c r="I49" s="203">
        <v>5.425904317386234</v>
      </c>
      <c r="J49" s="182">
        <v>1.7504234895539241</v>
      </c>
      <c r="K49" s="183">
        <v>5.458908218356331</v>
      </c>
      <c r="L49" s="110">
        <v>5.161290322580644</v>
      </c>
      <c r="M49" s="211">
        <v>2.029169308814204</v>
      </c>
      <c r="N49" s="111">
        <v>-2.3367285799880193</v>
      </c>
      <c r="O49" s="112">
        <v>-0.7504690431519698</v>
      </c>
      <c r="P49" s="112">
        <v>-8.853850818677987</v>
      </c>
      <c r="Q49" s="218">
        <v>-17.41977734119188</v>
      </c>
      <c r="R49" s="111">
        <v>-20.927394752898113</v>
      </c>
      <c r="S49" s="112">
        <v>-23.87720295622513</v>
      </c>
      <c r="T49" s="112">
        <v>-20.58479532163743</v>
      </c>
      <c r="U49" s="195">
        <v>-18.44416562107905</v>
      </c>
      <c r="V49" s="227">
        <v>-17.00325732899023</v>
      </c>
      <c r="W49" s="234">
        <v>-8.968307484828046</v>
      </c>
      <c r="X49" s="113">
        <f t="shared" si="0"/>
        <v>8.034949844162185</v>
      </c>
      <c r="Y49" s="122"/>
      <c r="Z49" s="100"/>
    </row>
    <row r="50" spans="1:26" ht="13.5">
      <c r="A50" s="308"/>
      <c r="B50" s="309"/>
      <c r="C50" s="310"/>
      <c r="D50" s="89" t="s">
        <v>19</v>
      </c>
      <c r="E50" s="90"/>
      <c r="F50" s="176">
        <v>14.374675661650233</v>
      </c>
      <c r="G50" s="91">
        <v>5.5325749741468435</v>
      </c>
      <c r="H50" s="94">
        <v>9.13978494623656</v>
      </c>
      <c r="I50" s="206">
        <v>10.015568240788792</v>
      </c>
      <c r="J50" s="178">
        <v>5.615109749872381</v>
      </c>
      <c r="K50" s="187">
        <v>9.899417681312865</v>
      </c>
      <c r="L50" s="101">
        <v>9.31449502878074</v>
      </c>
      <c r="M50" s="214">
        <v>6.267645398080177</v>
      </c>
      <c r="N50" s="124">
        <v>1.5650296815974123</v>
      </c>
      <c r="O50" s="125">
        <v>3.5634743875278367</v>
      </c>
      <c r="P50" s="125">
        <v>-4.761904761904763</v>
      </c>
      <c r="Q50" s="221">
        <v>-14.009378663540446</v>
      </c>
      <c r="R50" s="124">
        <v>-17.256396298312463</v>
      </c>
      <c r="S50" s="125">
        <v>-18.772196854388636</v>
      </c>
      <c r="T50" s="125">
        <v>-16.086497890295355</v>
      </c>
      <c r="U50" s="197">
        <v>-13.953488372093023</v>
      </c>
      <c r="V50" s="230">
        <v>-13.125367863449089</v>
      </c>
      <c r="W50" s="237">
        <v>-4.573170731707318</v>
      </c>
      <c r="X50" s="115">
        <f t="shared" si="0"/>
        <v>8.55219713174177</v>
      </c>
      <c r="Y50" s="122"/>
      <c r="Z50" s="100"/>
    </row>
    <row r="51" spans="1:25" s="21" customFormat="1" ht="13.5">
      <c r="A51" s="95"/>
      <c r="B51" s="72"/>
      <c r="C51" s="96"/>
      <c r="D51" s="65" t="s">
        <v>28</v>
      </c>
      <c r="E51" s="66"/>
      <c r="F51" s="171">
        <v>59</v>
      </c>
      <c r="G51" s="67">
        <v>60</v>
      </c>
      <c r="H51" s="67">
        <v>61</v>
      </c>
      <c r="I51" s="199">
        <v>62</v>
      </c>
      <c r="J51" s="171">
        <v>63</v>
      </c>
      <c r="K51" s="149">
        <v>64</v>
      </c>
      <c r="L51" s="68">
        <v>65</v>
      </c>
      <c r="M51" s="207">
        <v>66</v>
      </c>
      <c r="N51" s="171">
        <v>67</v>
      </c>
      <c r="O51" s="99">
        <v>68</v>
      </c>
      <c r="P51" s="99">
        <v>69</v>
      </c>
      <c r="Q51" s="215">
        <v>70</v>
      </c>
      <c r="R51" s="98">
        <v>71</v>
      </c>
      <c r="S51" s="99">
        <v>72</v>
      </c>
      <c r="T51" s="99">
        <v>73</v>
      </c>
      <c r="U51" s="191">
        <v>74</v>
      </c>
      <c r="V51" s="223">
        <v>75</v>
      </c>
      <c r="W51" s="231">
        <v>76</v>
      </c>
      <c r="X51" s="313" t="s">
        <v>75</v>
      </c>
      <c r="Y51" s="72"/>
    </row>
    <row r="52" spans="1:25" s="21" customFormat="1" ht="13.5">
      <c r="A52" s="95"/>
      <c r="B52" s="72"/>
      <c r="C52" s="96"/>
      <c r="D52" s="69" t="s">
        <v>77</v>
      </c>
      <c r="E52" s="70"/>
      <c r="F52" s="198">
        <v>18</v>
      </c>
      <c r="G52" s="71"/>
      <c r="H52" s="71"/>
      <c r="I52" s="200"/>
      <c r="J52" s="198">
        <v>19</v>
      </c>
      <c r="K52" s="71"/>
      <c r="L52" s="71"/>
      <c r="M52" s="200"/>
      <c r="N52" s="198">
        <v>20</v>
      </c>
      <c r="O52" s="71"/>
      <c r="P52" s="71"/>
      <c r="Q52" s="200"/>
      <c r="R52" s="198">
        <v>21</v>
      </c>
      <c r="S52" s="71"/>
      <c r="T52" s="71"/>
      <c r="U52" s="222"/>
      <c r="V52" s="198">
        <v>22</v>
      </c>
      <c r="W52" s="71"/>
      <c r="X52" s="314"/>
      <c r="Y52" s="72"/>
    </row>
    <row r="53" spans="1:25" s="21" customFormat="1" ht="13.5">
      <c r="A53" s="95"/>
      <c r="B53" s="72"/>
      <c r="C53" s="96"/>
      <c r="D53" s="73" t="s">
        <v>29</v>
      </c>
      <c r="E53" s="74"/>
      <c r="F53" s="172" t="s">
        <v>24</v>
      </c>
      <c r="G53" s="75" t="s">
        <v>25</v>
      </c>
      <c r="H53" s="75" t="s">
        <v>26</v>
      </c>
      <c r="I53" s="79" t="s">
        <v>27</v>
      </c>
      <c r="J53" s="77" t="s">
        <v>24</v>
      </c>
      <c r="K53" s="78" t="s">
        <v>25</v>
      </c>
      <c r="L53" s="76" t="s">
        <v>26</v>
      </c>
      <c r="M53" s="208" t="s">
        <v>27</v>
      </c>
      <c r="N53" s="190" t="s">
        <v>24</v>
      </c>
      <c r="O53" s="78" t="s">
        <v>25</v>
      </c>
      <c r="P53" s="78" t="s">
        <v>26</v>
      </c>
      <c r="Q53" s="79" t="s">
        <v>27</v>
      </c>
      <c r="R53" s="77" t="s">
        <v>24</v>
      </c>
      <c r="S53" s="78" t="s">
        <v>25</v>
      </c>
      <c r="T53" s="78" t="s">
        <v>26</v>
      </c>
      <c r="U53" s="79" t="s">
        <v>27</v>
      </c>
      <c r="V53" s="224" t="s">
        <v>24</v>
      </c>
      <c r="W53" s="78" t="s">
        <v>25</v>
      </c>
      <c r="X53" s="315"/>
      <c r="Y53" s="72"/>
    </row>
    <row r="54" spans="1:26" ht="13.5">
      <c r="A54" s="294" t="s">
        <v>74</v>
      </c>
      <c r="B54" s="303"/>
      <c r="C54" s="304"/>
      <c r="D54" s="80" t="s">
        <v>11</v>
      </c>
      <c r="E54" s="81"/>
      <c r="F54" s="173">
        <v>-18.41704718417047</v>
      </c>
      <c r="G54" s="92">
        <v>-13.40033500837521</v>
      </c>
      <c r="H54" s="82">
        <v>-15.705128205128206</v>
      </c>
      <c r="I54" s="201">
        <v>-23.30434782608696</v>
      </c>
      <c r="J54" s="188">
        <v>-19.575856443719417</v>
      </c>
      <c r="K54" s="179">
        <v>-13.8353765323993</v>
      </c>
      <c r="L54" s="121">
        <v>-17.13810316139767</v>
      </c>
      <c r="M54" s="209">
        <v>-18.430034129692835</v>
      </c>
      <c r="N54" s="102">
        <v>-14.285714285714288</v>
      </c>
      <c r="O54" s="103">
        <v>-5.281090289608176</v>
      </c>
      <c r="P54" s="103">
        <v>-3.322259136212626</v>
      </c>
      <c r="Q54" s="216">
        <v>13.285457809694796</v>
      </c>
      <c r="R54" s="102">
        <v>39.494470774091624</v>
      </c>
      <c r="S54" s="103">
        <v>37.27810650887573</v>
      </c>
      <c r="T54" s="103">
        <v>30.414012738853497</v>
      </c>
      <c r="U54" s="192">
        <v>27.10120068610635</v>
      </c>
      <c r="V54" s="225">
        <v>17.555938037865744</v>
      </c>
      <c r="W54" s="232">
        <v>10.172413793103448</v>
      </c>
      <c r="X54" s="104">
        <f aca="true" t="shared" si="1" ref="X54:X88">W54-V54</f>
        <v>-7.383524244762295</v>
      </c>
      <c r="Y54" s="122"/>
      <c r="Z54" s="100"/>
    </row>
    <row r="55" spans="1:26" ht="13.5">
      <c r="A55" s="305"/>
      <c r="B55" s="306"/>
      <c r="C55" s="307"/>
      <c r="D55" s="83" t="s">
        <v>12</v>
      </c>
      <c r="E55" s="84"/>
      <c r="F55" s="174">
        <v>-19.6</v>
      </c>
      <c r="G55" s="85">
        <v>-20.198928844682477</v>
      </c>
      <c r="H55" s="82">
        <v>-20.71742313323572</v>
      </c>
      <c r="I55" s="201">
        <v>-21.716021260440392</v>
      </c>
      <c r="J55" s="178">
        <v>-21.250941974378296</v>
      </c>
      <c r="K55" s="179">
        <v>-21.36752136752137</v>
      </c>
      <c r="L55" s="101">
        <v>-18.386346004654772</v>
      </c>
      <c r="M55" s="209">
        <v>-20.686695278969957</v>
      </c>
      <c r="N55" s="102">
        <v>-18.3402489626556</v>
      </c>
      <c r="O55" s="103">
        <v>-17.232597623089983</v>
      </c>
      <c r="P55" s="103">
        <v>-10.934891485809683</v>
      </c>
      <c r="Q55" s="216">
        <v>-4.174067495559502</v>
      </c>
      <c r="R55" s="102">
        <v>10.847457627118642</v>
      </c>
      <c r="S55" s="103">
        <v>10.513833992094865</v>
      </c>
      <c r="T55" s="103">
        <v>9.266720386784849</v>
      </c>
      <c r="U55" s="193">
        <v>6.369982547993021</v>
      </c>
      <c r="V55" s="225">
        <v>7.792207792207792</v>
      </c>
      <c r="W55" s="232">
        <v>6.21414913957935</v>
      </c>
      <c r="X55" s="105">
        <f t="shared" si="1"/>
        <v>-1.5780586526284424</v>
      </c>
      <c r="Y55" s="122"/>
      <c r="Z55" s="100"/>
    </row>
    <row r="56" spans="1:26" ht="13.5">
      <c r="A56" s="305"/>
      <c r="B56" s="306"/>
      <c r="C56" s="307"/>
      <c r="D56" s="86" t="s">
        <v>17</v>
      </c>
      <c r="E56" s="87"/>
      <c r="F56" s="175">
        <v>-30.8411214953271</v>
      </c>
      <c r="G56" s="88">
        <v>-35.35911602209945</v>
      </c>
      <c r="H56" s="88">
        <v>-29.6875</v>
      </c>
      <c r="I56" s="202">
        <v>-36.41025641025641</v>
      </c>
      <c r="J56" s="180">
        <v>-33.333333333333336</v>
      </c>
      <c r="K56" s="181">
        <v>-32.27513227513228</v>
      </c>
      <c r="L56" s="106">
        <v>-27.368421052631575</v>
      </c>
      <c r="M56" s="210">
        <v>-34.09090909090909</v>
      </c>
      <c r="N56" s="107">
        <v>-35.5421686746988</v>
      </c>
      <c r="O56" s="108">
        <v>-29.166666666666668</v>
      </c>
      <c r="P56" s="108">
        <v>-26.94610778443113</v>
      </c>
      <c r="Q56" s="217">
        <v>-11.320754716981131</v>
      </c>
      <c r="R56" s="107">
        <v>3.04878048780488</v>
      </c>
      <c r="S56" s="108">
        <v>15.591397849462364</v>
      </c>
      <c r="T56" s="108">
        <v>17.64705882352941</v>
      </c>
      <c r="U56" s="194">
        <v>16.778523489932887</v>
      </c>
      <c r="V56" s="226">
        <v>3.5971223021582714</v>
      </c>
      <c r="W56" s="233">
        <v>0.76923076923077</v>
      </c>
      <c r="X56" s="109">
        <f t="shared" si="1"/>
        <v>-2.8278915329275014</v>
      </c>
      <c r="Y56" s="122"/>
      <c r="Z56" s="100"/>
    </row>
    <row r="57" spans="1:26" ht="13.5">
      <c r="A57" s="305"/>
      <c r="B57" s="306"/>
      <c r="C57" s="307"/>
      <c r="D57" s="83" t="s">
        <v>18</v>
      </c>
      <c r="E57" s="84"/>
      <c r="F57" s="174">
        <v>-17.706476530005943</v>
      </c>
      <c r="G57" s="85">
        <v>-16.315789473684212</v>
      </c>
      <c r="H57" s="85">
        <v>-17.792792792792795</v>
      </c>
      <c r="I57" s="203">
        <v>-20.640569395017796</v>
      </c>
      <c r="J57" s="182">
        <v>-19.487179487179485</v>
      </c>
      <c r="K57" s="183">
        <v>-17.40718198417529</v>
      </c>
      <c r="L57" s="110">
        <v>-17.012448132780083</v>
      </c>
      <c r="M57" s="211">
        <v>-18.205128205128204</v>
      </c>
      <c r="N57" s="111">
        <v>-15.045317220543804</v>
      </c>
      <c r="O57" s="112">
        <v>-11.712285168682364</v>
      </c>
      <c r="P57" s="112">
        <v>-6.523076923076921</v>
      </c>
      <c r="Q57" s="218">
        <v>3.178807947019866</v>
      </c>
      <c r="R57" s="111">
        <v>22.70203578038248</v>
      </c>
      <c r="S57" s="112">
        <v>20.103986135181977</v>
      </c>
      <c r="T57" s="112">
        <v>16.192170818505335</v>
      </c>
      <c r="U57" s="195">
        <v>13.115802943058224</v>
      </c>
      <c r="V57" s="227">
        <v>12.03208556149733</v>
      </c>
      <c r="W57" s="234">
        <v>8.41819416157502</v>
      </c>
      <c r="X57" s="113">
        <f t="shared" si="1"/>
        <v>-3.613891399922311</v>
      </c>
      <c r="Y57" s="122"/>
      <c r="Z57" s="100"/>
    </row>
    <row r="58" spans="1:26" ht="13.5">
      <c r="A58" s="308"/>
      <c r="B58" s="309"/>
      <c r="C58" s="310"/>
      <c r="D58" s="89" t="s">
        <v>19</v>
      </c>
      <c r="E58" s="90"/>
      <c r="F58" s="176">
        <v>-19.192448872574726</v>
      </c>
      <c r="G58" s="91">
        <v>-18.001046572475147</v>
      </c>
      <c r="H58" s="82">
        <v>-18.987975951903806</v>
      </c>
      <c r="I58" s="201">
        <v>-22.198731501057082</v>
      </c>
      <c r="J58" s="189">
        <v>-20.72164948453608</v>
      </c>
      <c r="K58" s="179">
        <v>-19.05274488697524</v>
      </c>
      <c r="L58" s="123">
        <v>-17.98941798941799</v>
      </c>
      <c r="M58" s="209">
        <v>-19.93146773272416</v>
      </c>
      <c r="N58" s="102">
        <v>-16.94822888283379</v>
      </c>
      <c r="O58" s="103">
        <v>-13.257790368271957</v>
      </c>
      <c r="P58" s="103">
        <v>-8.38888888888889</v>
      </c>
      <c r="Q58" s="216">
        <v>1.6042780748663112</v>
      </c>
      <c r="R58" s="102">
        <v>20.849420849420852</v>
      </c>
      <c r="S58" s="103">
        <v>19.835136527563105</v>
      </c>
      <c r="T58" s="103">
        <v>16.372391653290528</v>
      </c>
      <c r="U58" s="193">
        <v>13.360323886639673</v>
      </c>
      <c r="V58" s="225">
        <v>11.211573236889691</v>
      </c>
      <c r="W58" s="232">
        <v>7.626076260762606</v>
      </c>
      <c r="X58" s="115">
        <f t="shared" si="1"/>
        <v>-3.585496976127086</v>
      </c>
      <c r="Y58" s="122"/>
      <c r="Z58" s="100"/>
    </row>
    <row r="59" spans="1:26" ht="13.5">
      <c r="A59" s="294" t="s">
        <v>72</v>
      </c>
      <c r="B59" s="303"/>
      <c r="C59" s="304"/>
      <c r="D59" s="80" t="s">
        <v>11</v>
      </c>
      <c r="E59" s="81"/>
      <c r="F59" s="173">
        <v>8.689024390243903</v>
      </c>
      <c r="G59" s="92">
        <v>2.5125628140703533</v>
      </c>
      <c r="H59" s="92">
        <v>0.31695721077654504</v>
      </c>
      <c r="I59" s="205">
        <v>0.8695652173913029</v>
      </c>
      <c r="J59" s="178">
        <v>3.9087947882736156</v>
      </c>
      <c r="K59" s="186">
        <v>3.664921465968587</v>
      </c>
      <c r="L59" s="101">
        <v>0.16638935108153063</v>
      </c>
      <c r="M59" s="213">
        <v>-2.397260273972603</v>
      </c>
      <c r="N59" s="116">
        <v>2.0634920634920633</v>
      </c>
      <c r="O59" s="117">
        <v>-1.018675721561971</v>
      </c>
      <c r="P59" s="117">
        <v>-2.8286189683860226</v>
      </c>
      <c r="Q59" s="219">
        <v>-12.321428571428571</v>
      </c>
      <c r="R59" s="116">
        <v>-10.301109350237716</v>
      </c>
      <c r="S59" s="117">
        <v>-14.370370370370372</v>
      </c>
      <c r="T59" s="117">
        <v>-10.862619808306707</v>
      </c>
      <c r="U59" s="192">
        <v>-10.884353741496597</v>
      </c>
      <c r="V59" s="228">
        <v>-4.786324786324787</v>
      </c>
      <c r="W59" s="235">
        <v>-5.507745266781412</v>
      </c>
      <c r="X59" s="104">
        <f t="shared" si="1"/>
        <v>-0.7214204804566249</v>
      </c>
      <c r="Y59" s="122"/>
      <c r="Z59" s="100"/>
    </row>
    <row r="60" spans="1:26" ht="13.5">
      <c r="A60" s="305"/>
      <c r="B60" s="306"/>
      <c r="C60" s="307"/>
      <c r="D60" s="83" t="s">
        <v>12</v>
      </c>
      <c r="E60" s="84"/>
      <c r="F60" s="174">
        <v>3.8338658146964857</v>
      </c>
      <c r="G60" s="85">
        <v>-1.2185833968012183</v>
      </c>
      <c r="H60" s="82">
        <v>-2.881844380403459</v>
      </c>
      <c r="I60" s="201">
        <v>-6.024096385542169</v>
      </c>
      <c r="J60" s="178">
        <v>1.1252813203300818</v>
      </c>
      <c r="K60" s="179">
        <v>-0.23112480739599306</v>
      </c>
      <c r="L60" s="101">
        <v>-3.228285933897002</v>
      </c>
      <c r="M60" s="209">
        <v>-3.3361847733105225</v>
      </c>
      <c r="N60" s="102">
        <v>-0.985221674876847</v>
      </c>
      <c r="O60" s="103">
        <v>-3.140916808149406</v>
      </c>
      <c r="P60" s="103">
        <v>-5.995004163197337</v>
      </c>
      <c r="Q60" s="216">
        <v>-9.460654288240496</v>
      </c>
      <c r="R60" s="102">
        <v>-6.212765957446806</v>
      </c>
      <c r="S60" s="103">
        <v>-11.347517730496453</v>
      </c>
      <c r="T60" s="103">
        <v>-11.07569721115538</v>
      </c>
      <c r="U60" s="193">
        <v>-12.205754141238014</v>
      </c>
      <c r="V60" s="225">
        <v>-7.488584474885846</v>
      </c>
      <c r="W60" s="232">
        <v>-7.766059443911793</v>
      </c>
      <c r="X60" s="105">
        <f t="shared" si="1"/>
        <v>-0.27747496902594726</v>
      </c>
      <c r="Y60" s="122"/>
      <c r="Z60" s="100"/>
    </row>
    <row r="61" spans="1:26" ht="13.5">
      <c r="A61" s="305"/>
      <c r="B61" s="306"/>
      <c r="C61" s="307"/>
      <c r="D61" s="86" t="s">
        <v>17</v>
      </c>
      <c r="E61" s="87"/>
      <c r="F61" s="175">
        <v>20.465116279069765</v>
      </c>
      <c r="G61" s="88">
        <v>5.555555555555555</v>
      </c>
      <c r="H61" s="88">
        <v>2.083333333333332</v>
      </c>
      <c r="I61" s="202">
        <v>-1.5384615384615365</v>
      </c>
      <c r="J61" s="180">
        <v>24.712643678160923</v>
      </c>
      <c r="K61" s="181">
        <v>13.684210526315788</v>
      </c>
      <c r="L61" s="106">
        <v>8.94736842105263</v>
      </c>
      <c r="M61" s="210">
        <v>4.545454545454545</v>
      </c>
      <c r="N61" s="107">
        <v>27.71084337349398</v>
      </c>
      <c r="O61" s="108">
        <v>3.571428571428573</v>
      </c>
      <c r="P61" s="108">
        <v>0.5952380952380931</v>
      </c>
      <c r="Q61" s="217">
        <v>-9.49367088607595</v>
      </c>
      <c r="R61" s="107">
        <v>9.259259259259258</v>
      </c>
      <c r="S61" s="108">
        <v>-10.16042780748663</v>
      </c>
      <c r="T61" s="108">
        <v>-13.52941176470588</v>
      </c>
      <c r="U61" s="194">
        <v>-6.081081081081081</v>
      </c>
      <c r="V61" s="226">
        <v>-3.597122302158274</v>
      </c>
      <c r="W61" s="233">
        <v>-3.90625</v>
      </c>
      <c r="X61" s="109">
        <f t="shared" si="1"/>
        <v>-0.3091276978417259</v>
      </c>
      <c r="Y61" s="122"/>
      <c r="Z61" s="100"/>
    </row>
    <row r="62" spans="1:26" ht="13.5">
      <c r="A62" s="305"/>
      <c r="B62" s="306"/>
      <c r="C62" s="307"/>
      <c r="D62" s="83" t="s">
        <v>18</v>
      </c>
      <c r="E62" s="84"/>
      <c r="F62" s="174">
        <v>3.5650623885918</v>
      </c>
      <c r="G62" s="85">
        <v>-0.4084014002333731</v>
      </c>
      <c r="H62" s="85">
        <v>-2.0509977827050996</v>
      </c>
      <c r="I62" s="203">
        <v>-4.3067846607669615</v>
      </c>
      <c r="J62" s="182">
        <v>-0.11350737797956789</v>
      </c>
      <c r="K62" s="183">
        <v>-0.30193236714975846</v>
      </c>
      <c r="L62" s="110">
        <v>-3.2979976442873973</v>
      </c>
      <c r="M62" s="211">
        <v>-3.7699680511182114</v>
      </c>
      <c r="N62" s="111">
        <v>-2.516476932294788</v>
      </c>
      <c r="O62" s="112">
        <v>-2.7284263959390858</v>
      </c>
      <c r="P62" s="112">
        <v>-5.535055350553504</v>
      </c>
      <c r="Q62" s="218">
        <v>-10.210803689064559</v>
      </c>
      <c r="R62" s="111">
        <v>-9.320987654320987</v>
      </c>
      <c r="S62" s="112">
        <v>-12.514417531718571</v>
      </c>
      <c r="T62" s="112">
        <v>-10.777385159010601</v>
      </c>
      <c r="U62" s="195">
        <v>-12.165605095541402</v>
      </c>
      <c r="V62" s="227">
        <v>-6.526038233355307</v>
      </c>
      <c r="W62" s="234">
        <v>-7.33695652173913</v>
      </c>
      <c r="X62" s="113">
        <f t="shared" si="1"/>
        <v>-0.8109182883838226</v>
      </c>
      <c r="Y62" s="122"/>
      <c r="Z62" s="100"/>
    </row>
    <row r="63" spans="1:26" ht="13.5">
      <c r="A63" s="308"/>
      <c r="B63" s="309"/>
      <c r="C63" s="310"/>
      <c r="D63" s="89" t="s">
        <v>19</v>
      </c>
      <c r="E63" s="90"/>
      <c r="F63" s="176">
        <v>5.503144654088052</v>
      </c>
      <c r="G63" s="91">
        <v>-0.10432968179446966</v>
      </c>
      <c r="H63" s="94">
        <v>-1.8765432098765427</v>
      </c>
      <c r="I63" s="206">
        <v>-3.9411455596426705</v>
      </c>
      <c r="J63" s="178">
        <v>2.003081664098614</v>
      </c>
      <c r="K63" s="187">
        <v>0.9620523784072699</v>
      </c>
      <c r="L63" s="101">
        <v>-2.1556256572029433</v>
      </c>
      <c r="M63" s="214">
        <v>-3.0233884768967485</v>
      </c>
      <c r="N63" s="124">
        <v>0.05411255411255489</v>
      </c>
      <c r="O63" s="125">
        <v>-2.4335031126202606</v>
      </c>
      <c r="P63" s="125">
        <v>-4.938956714761376</v>
      </c>
      <c r="Q63" s="221">
        <v>-10.408042578356003</v>
      </c>
      <c r="R63" s="124">
        <v>-7.64119601328904</v>
      </c>
      <c r="S63" s="125">
        <v>-12.397119341563785</v>
      </c>
      <c r="T63" s="125">
        <v>-11.004784688995214</v>
      </c>
      <c r="U63" s="197">
        <v>-11.75792507204611</v>
      </c>
      <c r="V63" s="230">
        <v>-6.5476190476190474</v>
      </c>
      <c r="W63" s="237">
        <v>-6.958128078817733</v>
      </c>
      <c r="X63" s="115">
        <f t="shared" si="1"/>
        <v>-0.41050903119868565</v>
      </c>
      <c r="Y63" s="122"/>
      <c r="Z63" s="100"/>
    </row>
    <row r="64" spans="1:26" ht="13.5">
      <c r="A64" s="294" t="s">
        <v>73</v>
      </c>
      <c r="B64" s="303"/>
      <c r="C64" s="304"/>
      <c r="D64" s="328" t="s">
        <v>58</v>
      </c>
      <c r="E64" s="97" t="s">
        <v>54</v>
      </c>
      <c r="F64" s="177">
        <v>23.206106870229007</v>
      </c>
      <c r="G64" s="82">
        <v>20.168067226890756</v>
      </c>
      <c r="H64" s="82">
        <v>19.492868462757528</v>
      </c>
      <c r="I64" s="201">
        <v>20.598591549295776</v>
      </c>
      <c r="J64" s="188">
        <v>19.13477537437604</v>
      </c>
      <c r="K64" s="179">
        <v>17.84452296819788</v>
      </c>
      <c r="L64" s="121">
        <v>19.166666666666668</v>
      </c>
      <c r="M64" s="209">
        <v>16.9811320754717</v>
      </c>
      <c r="N64" s="102">
        <v>18.58974358974359</v>
      </c>
      <c r="O64" s="103">
        <v>15.09433962264151</v>
      </c>
      <c r="P64" s="103">
        <v>13.043478260869565</v>
      </c>
      <c r="Q64" s="216">
        <v>10.27027027027027</v>
      </c>
      <c r="R64" s="102">
        <v>9.682539682539684</v>
      </c>
      <c r="S64" s="103">
        <v>6.379821958456973</v>
      </c>
      <c r="T64" s="103">
        <v>6.902086677367576</v>
      </c>
      <c r="U64" s="193">
        <v>8.532423208191126</v>
      </c>
      <c r="V64" s="225">
        <v>9.73913043478261</v>
      </c>
      <c r="W64" s="232">
        <v>16.351118760757316</v>
      </c>
      <c r="X64" s="104">
        <f t="shared" si="1"/>
        <v>6.611988325974707</v>
      </c>
      <c r="Y64" s="122"/>
      <c r="Z64" s="100"/>
    </row>
    <row r="65" spans="1:26" ht="13.5">
      <c r="A65" s="305"/>
      <c r="B65" s="306"/>
      <c r="C65" s="307"/>
      <c r="D65" s="329"/>
      <c r="E65" s="97" t="s">
        <v>55</v>
      </c>
      <c r="F65" s="177">
        <v>34.045801526717554</v>
      </c>
      <c r="G65" s="82">
        <v>33.445378151260506</v>
      </c>
      <c r="H65" s="82">
        <v>36.29160063391442</v>
      </c>
      <c r="I65" s="201">
        <v>38.20422535211268</v>
      </c>
      <c r="J65" s="178">
        <v>36.10648918469218</v>
      </c>
      <c r="K65" s="179">
        <v>34.628975265017665</v>
      </c>
      <c r="L65" s="101">
        <v>31.333333333333332</v>
      </c>
      <c r="M65" s="209">
        <v>32.76157804459691</v>
      </c>
      <c r="N65" s="102">
        <v>30.92948717948718</v>
      </c>
      <c r="O65" s="103">
        <v>31.732418524871353</v>
      </c>
      <c r="P65" s="103">
        <v>30.267558528428097</v>
      </c>
      <c r="Q65" s="216">
        <v>24.324324324324326</v>
      </c>
      <c r="R65" s="102">
        <v>16.825396825396826</v>
      </c>
      <c r="S65" s="103">
        <v>14.836795252225517</v>
      </c>
      <c r="T65" s="103">
        <v>14.767255216693421</v>
      </c>
      <c r="U65" s="193">
        <v>19.453924914675767</v>
      </c>
      <c r="V65" s="225">
        <v>21.913043478260867</v>
      </c>
      <c r="W65" s="232">
        <v>23.580034423407916</v>
      </c>
      <c r="X65" s="105">
        <f t="shared" si="1"/>
        <v>1.6669909451470488</v>
      </c>
      <c r="Y65" s="122"/>
      <c r="Z65" s="100"/>
    </row>
    <row r="66" spans="1:26" ht="13.5">
      <c r="A66" s="305"/>
      <c r="B66" s="306"/>
      <c r="C66" s="307"/>
      <c r="D66" s="329"/>
      <c r="E66" s="97" t="s">
        <v>56</v>
      </c>
      <c r="F66" s="177">
        <v>17.557251908396946</v>
      </c>
      <c r="G66" s="82">
        <v>11.092436974789916</v>
      </c>
      <c r="H66" s="82">
        <v>13.153724247226624</v>
      </c>
      <c r="I66" s="201">
        <v>12.67605633802817</v>
      </c>
      <c r="J66" s="178">
        <v>12.479201331114808</v>
      </c>
      <c r="K66" s="179">
        <v>15.19434628975265</v>
      </c>
      <c r="L66" s="101">
        <v>15.833333333333334</v>
      </c>
      <c r="M66" s="209">
        <v>17.838765008576328</v>
      </c>
      <c r="N66" s="102">
        <v>15.544871794871796</v>
      </c>
      <c r="O66" s="103">
        <v>20.58319039451115</v>
      </c>
      <c r="P66" s="103">
        <v>21.237458193979933</v>
      </c>
      <c r="Q66" s="216">
        <v>23.243243243243246</v>
      </c>
      <c r="R66" s="102">
        <v>32.857142857142854</v>
      </c>
      <c r="S66" s="103">
        <v>32.789317507418396</v>
      </c>
      <c r="T66" s="103">
        <v>30.97913322632424</v>
      </c>
      <c r="U66" s="193">
        <v>27.13310580204778</v>
      </c>
      <c r="V66" s="225">
        <v>29.565217391304348</v>
      </c>
      <c r="W66" s="232">
        <v>18.9328743545611</v>
      </c>
      <c r="X66" s="105">
        <f t="shared" si="1"/>
        <v>-10.632343036743247</v>
      </c>
      <c r="Y66" s="122"/>
      <c r="Z66" s="100"/>
    </row>
    <row r="67" spans="1:26" ht="13.5">
      <c r="A67" s="305"/>
      <c r="B67" s="306"/>
      <c r="C67" s="307"/>
      <c r="D67" s="329"/>
      <c r="E67" s="97" t="s">
        <v>9</v>
      </c>
      <c r="F67" s="177">
        <v>23.66412213740458</v>
      </c>
      <c r="G67" s="82">
        <v>29.243697478991596</v>
      </c>
      <c r="H67" s="82">
        <v>28.20919175911252</v>
      </c>
      <c r="I67" s="201">
        <v>26.232394366197184</v>
      </c>
      <c r="J67" s="178">
        <v>27.95341098169717</v>
      </c>
      <c r="K67" s="179">
        <v>27.56183745583039</v>
      </c>
      <c r="L67" s="101">
        <v>30</v>
      </c>
      <c r="M67" s="209">
        <v>27.272727272727273</v>
      </c>
      <c r="N67" s="102">
        <v>31.08974358974359</v>
      </c>
      <c r="O67" s="103">
        <v>27.958833619210978</v>
      </c>
      <c r="P67" s="103">
        <v>31.270903010033447</v>
      </c>
      <c r="Q67" s="216">
        <v>37.2972972972973</v>
      </c>
      <c r="R67" s="102">
        <v>37.142857142857146</v>
      </c>
      <c r="S67" s="103">
        <v>40.35608308605341</v>
      </c>
      <c r="T67" s="103">
        <v>42.857142857142854</v>
      </c>
      <c r="U67" s="193">
        <v>40.44368600682594</v>
      </c>
      <c r="V67" s="225">
        <v>35.30434782608695</v>
      </c>
      <c r="W67" s="232">
        <v>35.9724612736661</v>
      </c>
      <c r="X67" s="105">
        <f t="shared" si="1"/>
        <v>0.6681134475791453</v>
      </c>
      <c r="Y67" s="122"/>
      <c r="Z67" s="100"/>
    </row>
    <row r="68" spans="1:26" ht="13.5">
      <c r="A68" s="305"/>
      <c r="B68" s="306"/>
      <c r="C68" s="307"/>
      <c r="D68" s="330"/>
      <c r="E68" s="84" t="s">
        <v>57</v>
      </c>
      <c r="F68" s="174">
        <v>1.5267175572519085</v>
      </c>
      <c r="G68" s="85">
        <v>6.050420168067227</v>
      </c>
      <c r="H68" s="82">
        <v>2.8526148969889067</v>
      </c>
      <c r="I68" s="201">
        <v>2.288732394366197</v>
      </c>
      <c r="J68" s="178">
        <v>4.3261231281198</v>
      </c>
      <c r="K68" s="179">
        <v>4.770318021201414</v>
      </c>
      <c r="L68" s="101">
        <v>3.6666666666666665</v>
      </c>
      <c r="M68" s="209">
        <v>5.145797598627787</v>
      </c>
      <c r="N68" s="102">
        <v>3.8461538461538463</v>
      </c>
      <c r="O68" s="103">
        <v>4.631217838765009</v>
      </c>
      <c r="P68" s="103">
        <v>4.1806020066889635</v>
      </c>
      <c r="Q68" s="216">
        <v>4.864864864864865</v>
      </c>
      <c r="R68" s="102">
        <v>3.492063492063492</v>
      </c>
      <c r="S68" s="103">
        <v>5.637982195845697</v>
      </c>
      <c r="T68" s="103">
        <v>4.49438202247191</v>
      </c>
      <c r="U68" s="193">
        <v>4.436860068259386</v>
      </c>
      <c r="V68" s="225">
        <v>3.4782608695652173</v>
      </c>
      <c r="W68" s="232">
        <v>5.163511187607573</v>
      </c>
      <c r="X68" s="105">
        <f t="shared" si="1"/>
        <v>1.6852503180423555</v>
      </c>
      <c r="Y68" s="122"/>
      <c r="Z68" s="100"/>
    </row>
    <row r="69" spans="1:26" ht="13.5">
      <c r="A69" s="305"/>
      <c r="B69" s="306"/>
      <c r="C69" s="307"/>
      <c r="D69" s="331" t="s">
        <v>59</v>
      </c>
      <c r="E69" s="87" t="s">
        <v>54</v>
      </c>
      <c r="F69" s="175">
        <v>16.85483870967742</v>
      </c>
      <c r="G69" s="88">
        <v>13.363363363363364</v>
      </c>
      <c r="H69" s="88">
        <v>13.461538461538462</v>
      </c>
      <c r="I69" s="202">
        <v>13.884785819793205</v>
      </c>
      <c r="J69" s="180">
        <v>12.340105342362678</v>
      </c>
      <c r="K69" s="181">
        <v>12.452253628724216</v>
      </c>
      <c r="L69" s="106">
        <v>12.812736921910538</v>
      </c>
      <c r="M69" s="210">
        <v>12.205387205387206</v>
      </c>
      <c r="N69" s="107">
        <v>11.27450980392157</v>
      </c>
      <c r="O69" s="108">
        <v>9.615384615384617</v>
      </c>
      <c r="P69" s="108">
        <v>8.503679476696648</v>
      </c>
      <c r="Q69" s="217">
        <v>7.705934455270151</v>
      </c>
      <c r="R69" s="107">
        <v>7.245155855096883</v>
      </c>
      <c r="S69" s="108">
        <v>6.563706563706563</v>
      </c>
      <c r="T69" s="108">
        <v>5.407523510971787</v>
      </c>
      <c r="U69" s="194">
        <v>7.765314926660914</v>
      </c>
      <c r="V69" s="226">
        <v>7.103825136612022</v>
      </c>
      <c r="W69" s="233">
        <v>7.21747388414055</v>
      </c>
      <c r="X69" s="109">
        <f t="shared" si="1"/>
        <v>0.11364874752852838</v>
      </c>
      <c r="Y69" s="122"/>
      <c r="Z69" s="100"/>
    </row>
    <row r="70" spans="1:26" ht="13.5">
      <c r="A70" s="305"/>
      <c r="B70" s="306"/>
      <c r="C70" s="307"/>
      <c r="D70" s="329"/>
      <c r="E70" s="97" t="s">
        <v>55</v>
      </c>
      <c r="F70" s="177">
        <v>35.645161290322584</v>
      </c>
      <c r="G70" s="82">
        <v>31.23123123123123</v>
      </c>
      <c r="H70" s="82">
        <v>31.48148148148148</v>
      </c>
      <c r="I70" s="201">
        <v>30.72378138847858</v>
      </c>
      <c r="J70" s="178">
        <v>32.50564334085779</v>
      </c>
      <c r="K70" s="179">
        <v>31.932773109243698</v>
      </c>
      <c r="L70" s="101">
        <v>31.53904473085671</v>
      </c>
      <c r="M70" s="209">
        <v>30.63973063973064</v>
      </c>
      <c r="N70" s="102">
        <v>28.34967320261438</v>
      </c>
      <c r="O70" s="103">
        <v>29.013377926421402</v>
      </c>
      <c r="P70" s="103">
        <v>26.32869991823385</v>
      </c>
      <c r="Q70" s="216">
        <v>20.814880425155007</v>
      </c>
      <c r="R70" s="102">
        <v>19.460825610783488</v>
      </c>
      <c r="S70" s="103">
        <v>18.37837837837838</v>
      </c>
      <c r="T70" s="103">
        <v>18.730407523510973</v>
      </c>
      <c r="U70" s="193">
        <v>18.981880931837793</v>
      </c>
      <c r="V70" s="225">
        <v>19.581056466302368</v>
      </c>
      <c r="W70" s="232">
        <v>24.881291547958213</v>
      </c>
      <c r="X70" s="105">
        <f t="shared" si="1"/>
        <v>5.3002350816558454</v>
      </c>
      <c r="Y70" s="122"/>
      <c r="Z70" s="100"/>
    </row>
    <row r="71" spans="1:26" ht="13.5">
      <c r="A71" s="305"/>
      <c r="B71" s="306"/>
      <c r="C71" s="307"/>
      <c r="D71" s="329"/>
      <c r="E71" s="97" t="s">
        <v>56</v>
      </c>
      <c r="F71" s="177">
        <v>18.306451612903224</v>
      </c>
      <c r="G71" s="82">
        <v>12.987987987987989</v>
      </c>
      <c r="H71" s="82">
        <v>14.316239316239317</v>
      </c>
      <c r="I71" s="201">
        <v>15.36189069423929</v>
      </c>
      <c r="J71" s="178">
        <v>13.99548532731377</v>
      </c>
      <c r="K71" s="179">
        <v>13.292589763177999</v>
      </c>
      <c r="L71" s="101">
        <v>15.08718726307809</v>
      </c>
      <c r="M71" s="209">
        <v>15.235690235690235</v>
      </c>
      <c r="N71" s="102">
        <v>14.950980392156863</v>
      </c>
      <c r="O71" s="103">
        <v>18.22742474916388</v>
      </c>
      <c r="P71" s="103">
        <v>20.114472608340147</v>
      </c>
      <c r="Q71" s="216">
        <v>21.346324180690875</v>
      </c>
      <c r="R71" s="102">
        <v>28.47514743049705</v>
      </c>
      <c r="S71" s="103">
        <v>26.254826254826252</v>
      </c>
      <c r="T71" s="103">
        <v>25.235109717868337</v>
      </c>
      <c r="U71" s="193">
        <v>22.346850733390855</v>
      </c>
      <c r="V71" s="225">
        <v>28.142076502732237</v>
      </c>
      <c r="W71" s="232">
        <v>20.03798670465337</v>
      </c>
      <c r="X71" s="105">
        <f t="shared" si="1"/>
        <v>-8.104089798078867</v>
      </c>
      <c r="Y71" s="122"/>
      <c r="Z71" s="100"/>
    </row>
    <row r="72" spans="1:26" ht="13.5">
      <c r="A72" s="305"/>
      <c r="B72" s="306"/>
      <c r="C72" s="307"/>
      <c r="D72" s="329"/>
      <c r="E72" s="97" t="s">
        <v>9</v>
      </c>
      <c r="F72" s="177">
        <v>25.967741935483872</v>
      </c>
      <c r="G72" s="82">
        <v>37.687687687687685</v>
      </c>
      <c r="H72" s="82">
        <v>36.894586894586894</v>
      </c>
      <c r="I72" s="201">
        <v>35.745937961595274</v>
      </c>
      <c r="J72" s="178">
        <v>36.869826937547025</v>
      </c>
      <c r="K72" s="179">
        <v>37.89152024446142</v>
      </c>
      <c r="L72" s="101">
        <v>36.846095526914326</v>
      </c>
      <c r="M72" s="209">
        <v>37.878787878787875</v>
      </c>
      <c r="N72" s="102">
        <v>40.76797385620915</v>
      </c>
      <c r="O72" s="103">
        <v>37.95986622073579</v>
      </c>
      <c r="P72" s="103">
        <v>40.80130825838103</v>
      </c>
      <c r="Q72" s="216">
        <v>45.881310894596986</v>
      </c>
      <c r="R72" s="102">
        <v>40.18534119629318</v>
      </c>
      <c r="S72" s="103">
        <v>43.552123552123554</v>
      </c>
      <c r="T72" s="103">
        <v>45.45454545454545</v>
      </c>
      <c r="U72" s="193">
        <v>46.76445211389129</v>
      </c>
      <c r="V72" s="225">
        <v>41.34790528233151</v>
      </c>
      <c r="W72" s="232">
        <v>42.92497625830959</v>
      </c>
      <c r="X72" s="105">
        <f t="shared" si="1"/>
        <v>1.5770709759780814</v>
      </c>
      <c r="Y72" s="122"/>
      <c r="Z72" s="100"/>
    </row>
    <row r="73" spans="1:26" ht="13.5">
      <c r="A73" s="305"/>
      <c r="B73" s="306"/>
      <c r="C73" s="307"/>
      <c r="D73" s="330"/>
      <c r="E73" s="84" t="s">
        <v>57</v>
      </c>
      <c r="F73" s="174">
        <v>3.225806451612903</v>
      </c>
      <c r="G73" s="85">
        <v>4.72972972972973</v>
      </c>
      <c r="H73" s="85">
        <v>3.8461538461538463</v>
      </c>
      <c r="I73" s="203">
        <v>4.283604135893649</v>
      </c>
      <c r="J73" s="182">
        <v>4.288939051918736</v>
      </c>
      <c r="K73" s="183">
        <v>4.4308632543926665</v>
      </c>
      <c r="L73" s="110">
        <v>3.7149355572403335</v>
      </c>
      <c r="M73" s="211">
        <v>4.040404040404041</v>
      </c>
      <c r="N73" s="111">
        <v>4.6568627450980395</v>
      </c>
      <c r="O73" s="112">
        <v>5.183946488294314</v>
      </c>
      <c r="P73" s="112">
        <v>4.251839738348324</v>
      </c>
      <c r="Q73" s="218">
        <v>4.251550044286979</v>
      </c>
      <c r="R73" s="111">
        <v>4.633529907329402</v>
      </c>
      <c r="S73" s="112">
        <v>5.250965250965251</v>
      </c>
      <c r="T73" s="112">
        <v>5.172413793103448</v>
      </c>
      <c r="U73" s="195">
        <v>4.141501294219154</v>
      </c>
      <c r="V73" s="227">
        <v>3.825136612021858</v>
      </c>
      <c r="W73" s="234">
        <v>4.938271604938271</v>
      </c>
      <c r="X73" s="113">
        <f t="shared" si="1"/>
        <v>1.1131349929164132</v>
      </c>
      <c r="Y73" s="122"/>
      <c r="Z73" s="100"/>
    </row>
    <row r="74" spans="1:26" ht="13.5">
      <c r="A74" s="305"/>
      <c r="B74" s="306"/>
      <c r="C74" s="307"/>
      <c r="D74" s="331" t="s">
        <v>60</v>
      </c>
      <c r="E74" s="87" t="s">
        <v>54</v>
      </c>
      <c r="F74" s="175">
        <v>31.3</v>
      </c>
      <c r="G74" s="88">
        <v>28.491620111731844</v>
      </c>
      <c r="H74" s="82">
        <v>26.984126984126984</v>
      </c>
      <c r="I74" s="201">
        <v>33.333333333333336</v>
      </c>
      <c r="J74" s="178">
        <v>19.526627218934912</v>
      </c>
      <c r="K74" s="179">
        <v>28.571428571428573</v>
      </c>
      <c r="L74" s="101">
        <v>29.62962962962963</v>
      </c>
      <c r="M74" s="209">
        <v>23.428571428571427</v>
      </c>
      <c r="N74" s="102">
        <v>22.085889570552148</v>
      </c>
      <c r="O74" s="103">
        <v>24.691358024691358</v>
      </c>
      <c r="P74" s="103">
        <v>17.365269461077844</v>
      </c>
      <c r="Q74" s="216">
        <v>17.532467532467532</v>
      </c>
      <c r="R74" s="102">
        <v>19.018404907975462</v>
      </c>
      <c r="S74" s="103">
        <v>11.891891891891893</v>
      </c>
      <c r="T74" s="103">
        <v>6.508875739644971</v>
      </c>
      <c r="U74" s="193">
        <v>17.687074829931973</v>
      </c>
      <c r="V74" s="225">
        <v>13.333333333333334</v>
      </c>
      <c r="W74" s="232">
        <v>19.047619047619047</v>
      </c>
      <c r="X74" s="105">
        <f t="shared" si="1"/>
        <v>5.7142857142857135</v>
      </c>
      <c r="Y74" s="122"/>
      <c r="Z74" s="100"/>
    </row>
    <row r="75" spans="1:26" ht="13.5">
      <c r="A75" s="305"/>
      <c r="B75" s="306"/>
      <c r="C75" s="307"/>
      <c r="D75" s="329"/>
      <c r="E75" s="97" t="s">
        <v>55</v>
      </c>
      <c r="F75" s="177">
        <v>45.7</v>
      </c>
      <c r="G75" s="82">
        <v>46.36871508379888</v>
      </c>
      <c r="H75" s="82">
        <v>46.03174603174603</v>
      </c>
      <c r="I75" s="201">
        <v>44.791666666666664</v>
      </c>
      <c r="J75" s="178">
        <v>46.15384615384615</v>
      </c>
      <c r="K75" s="179">
        <v>40.74074074074074</v>
      </c>
      <c r="L75" s="101">
        <v>42.32804232804233</v>
      </c>
      <c r="M75" s="209">
        <v>43.42857142857143</v>
      </c>
      <c r="N75" s="102">
        <v>41.717791411042946</v>
      </c>
      <c r="O75" s="103">
        <v>36.41975308641975</v>
      </c>
      <c r="P75" s="103">
        <v>41.31736526946108</v>
      </c>
      <c r="Q75" s="216">
        <v>30.519480519480517</v>
      </c>
      <c r="R75" s="102">
        <v>28.834355828220858</v>
      </c>
      <c r="S75" s="103">
        <v>23.783783783783786</v>
      </c>
      <c r="T75" s="103">
        <v>28.994082840236686</v>
      </c>
      <c r="U75" s="193">
        <v>24.489795918367346</v>
      </c>
      <c r="V75" s="225">
        <v>30.37037037037037</v>
      </c>
      <c r="W75" s="232">
        <v>37.301587301587304</v>
      </c>
      <c r="X75" s="105">
        <f t="shared" si="1"/>
        <v>6.931216931216934</v>
      </c>
      <c r="Y75" s="122"/>
      <c r="Z75" s="100"/>
    </row>
    <row r="76" spans="1:26" ht="13.5">
      <c r="A76" s="305"/>
      <c r="B76" s="306"/>
      <c r="C76" s="307"/>
      <c r="D76" s="329"/>
      <c r="E76" s="97" t="s">
        <v>56</v>
      </c>
      <c r="F76" s="177">
        <v>12</v>
      </c>
      <c r="G76" s="82">
        <v>12.849162011173185</v>
      </c>
      <c r="H76" s="82">
        <v>11.11111111111111</v>
      </c>
      <c r="I76" s="201">
        <v>11.458333333333334</v>
      </c>
      <c r="J76" s="178">
        <v>14.792899408284024</v>
      </c>
      <c r="K76" s="179">
        <v>12.698412698412698</v>
      </c>
      <c r="L76" s="101">
        <v>13.756613756613756</v>
      </c>
      <c r="M76" s="209">
        <v>14.857142857142858</v>
      </c>
      <c r="N76" s="102">
        <v>14.110429447852761</v>
      </c>
      <c r="O76" s="103">
        <v>21.604938271604937</v>
      </c>
      <c r="P76" s="103">
        <v>22.75449101796407</v>
      </c>
      <c r="Q76" s="216">
        <v>30.519480519480517</v>
      </c>
      <c r="R76" s="102">
        <v>31.901840490797547</v>
      </c>
      <c r="S76" s="103">
        <v>46.48648648648649</v>
      </c>
      <c r="T76" s="103">
        <v>41.42011834319527</v>
      </c>
      <c r="U76" s="193">
        <v>36.054421768707485</v>
      </c>
      <c r="V76" s="225">
        <v>35.55555555555556</v>
      </c>
      <c r="W76" s="232">
        <v>22.22222222222222</v>
      </c>
      <c r="X76" s="105">
        <f t="shared" si="1"/>
        <v>-13.333333333333336</v>
      </c>
      <c r="Y76" s="122"/>
      <c r="Z76" s="100"/>
    </row>
    <row r="77" spans="1:26" ht="13.5">
      <c r="A77" s="305"/>
      <c r="B77" s="306"/>
      <c r="C77" s="307"/>
      <c r="D77" s="329"/>
      <c r="E77" s="97" t="s">
        <v>9</v>
      </c>
      <c r="F77" s="177">
        <v>9.6</v>
      </c>
      <c r="G77" s="82">
        <v>10.05586592178771</v>
      </c>
      <c r="H77" s="82">
        <v>13.227513227513228</v>
      </c>
      <c r="I77" s="201">
        <v>7.8125</v>
      </c>
      <c r="J77" s="178">
        <v>17.159763313609467</v>
      </c>
      <c r="K77" s="179">
        <v>16.402116402116402</v>
      </c>
      <c r="L77" s="101">
        <v>13.227513227513228</v>
      </c>
      <c r="M77" s="209">
        <v>15.428571428571429</v>
      </c>
      <c r="N77" s="102">
        <v>19.631901840490798</v>
      </c>
      <c r="O77" s="103">
        <v>14.19753086419753</v>
      </c>
      <c r="P77" s="103">
        <v>15.568862275449103</v>
      </c>
      <c r="Q77" s="216">
        <v>18.83116883116883</v>
      </c>
      <c r="R77" s="102">
        <v>16.56441717791411</v>
      </c>
      <c r="S77" s="103">
        <v>15.135135135135137</v>
      </c>
      <c r="T77" s="103">
        <v>19.526627218934912</v>
      </c>
      <c r="U77" s="193">
        <v>18.367346938775512</v>
      </c>
      <c r="V77" s="225">
        <v>17.77777777777778</v>
      </c>
      <c r="W77" s="232">
        <v>17.46031746031746</v>
      </c>
      <c r="X77" s="105">
        <f t="shared" si="1"/>
        <v>-0.3174603174603199</v>
      </c>
      <c r="Y77" s="122"/>
      <c r="Z77" s="100"/>
    </row>
    <row r="78" spans="1:26" ht="13.5">
      <c r="A78" s="305"/>
      <c r="B78" s="306"/>
      <c r="C78" s="307"/>
      <c r="D78" s="330"/>
      <c r="E78" s="84" t="s">
        <v>57</v>
      </c>
      <c r="F78" s="174">
        <v>1.4</v>
      </c>
      <c r="G78" s="85">
        <v>2.2346368715083798</v>
      </c>
      <c r="H78" s="82">
        <v>2.6455026455026456</v>
      </c>
      <c r="I78" s="201">
        <v>2.6041666666666665</v>
      </c>
      <c r="J78" s="178">
        <v>2.366863905325444</v>
      </c>
      <c r="K78" s="179">
        <v>1.5873015873015872</v>
      </c>
      <c r="L78" s="101">
        <v>1.0582010582010581</v>
      </c>
      <c r="M78" s="209">
        <v>2.857142857142857</v>
      </c>
      <c r="N78" s="102">
        <v>2.4539877300613497</v>
      </c>
      <c r="O78" s="103">
        <v>3.0864197530864197</v>
      </c>
      <c r="P78" s="103">
        <v>2.9940119760479043</v>
      </c>
      <c r="Q78" s="216">
        <v>2.5974025974025974</v>
      </c>
      <c r="R78" s="102">
        <v>3.6809815950920246</v>
      </c>
      <c r="S78" s="103">
        <v>2.7027027027027026</v>
      </c>
      <c r="T78" s="103">
        <v>3.5502958579881656</v>
      </c>
      <c r="U78" s="193">
        <v>3.4013605442176873</v>
      </c>
      <c r="V78" s="225">
        <v>2.9629629629629632</v>
      </c>
      <c r="W78" s="232">
        <v>3.968253968253968</v>
      </c>
      <c r="X78" s="105">
        <f t="shared" si="1"/>
        <v>1.0052910052910047</v>
      </c>
      <c r="Y78" s="122"/>
      <c r="Z78" s="100"/>
    </row>
    <row r="79" spans="1:26" ht="13.5">
      <c r="A79" s="305"/>
      <c r="B79" s="306"/>
      <c r="C79" s="307"/>
      <c r="D79" s="331" t="s">
        <v>61</v>
      </c>
      <c r="E79" s="87" t="s">
        <v>54</v>
      </c>
      <c r="F79" s="175">
        <v>17.4</v>
      </c>
      <c r="G79" s="88">
        <v>14.23611111111111</v>
      </c>
      <c r="H79" s="88">
        <v>14.340871483728627</v>
      </c>
      <c r="I79" s="202">
        <v>13.926272674078408</v>
      </c>
      <c r="J79" s="180">
        <v>14.072372199885123</v>
      </c>
      <c r="K79" s="181">
        <v>12.644376899696049</v>
      </c>
      <c r="L79" s="106">
        <v>13.282621416032768</v>
      </c>
      <c r="M79" s="210">
        <v>12.818877551020408</v>
      </c>
      <c r="N79" s="107">
        <v>13.056558363417569</v>
      </c>
      <c r="O79" s="108">
        <v>10.240202275600506</v>
      </c>
      <c r="P79" s="108">
        <v>9.251369446135119</v>
      </c>
      <c r="Q79" s="217">
        <v>7.717897538256819</v>
      </c>
      <c r="R79" s="107">
        <v>7.111935683364255</v>
      </c>
      <c r="S79" s="108">
        <v>5.919180421172452</v>
      </c>
      <c r="T79" s="108">
        <v>5.896088733216579</v>
      </c>
      <c r="U79" s="194">
        <v>7.174603174603175</v>
      </c>
      <c r="V79" s="226">
        <v>7.5446724023825285</v>
      </c>
      <c r="W79" s="233">
        <v>9.74949221394719</v>
      </c>
      <c r="X79" s="109">
        <f t="shared" si="1"/>
        <v>2.2048198115646622</v>
      </c>
      <c r="Y79" s="122"/>
      <c r="Z79" s="100"/>
    </row>
    <row r="80" spans="1:26" ht="13.5">
      <c r="A80" s="305"/>
      <c r="B80" s="306"/>
      <c r="C80" s="307"/>
      <c r="D80" s="329"/>
      <c r="E80" s="97" t="s">
        <v>55</v>
      </c>
      <c r="F80" s="177">
        <v>33.8</v>
      </c>
      <c r="G80" s="82">
        <v>30.729166666666668</v>
      </c>
      <c r="H80" s="82">
        <v>31.936017650303363</v>
      </c>
      <c r="I80" s="201">
        <v>31.831480397893504</v>
      </c>
      <c r="J80" s="178">
        <v>32.51005169442849</v>
      </c>
      <c r="K80" s="179">
        <v>32.1580547112462</v>
      </c>
      <c r="L80" s="101">
        <v>30.42715038033938</v>
      </c>
      <c r="M80" s="209">
        <v>30.229591836734695</v>
      </c>
      <c r="N80" s="102">
        <v>28.09867629362214</v>
      </c>
      <c r="O80" s="103">
        <v>29.45638432364096</v>
      </c>
      <c r="P80" s="103">
        <v>26.41509433962264</v>
      </c>
      <c r="Q80" s="216">
        <v>21.224218230206255</v>
      </c>
      <c r="R80" s="102">
        <v>17.74891774891775</v>
      </c>
      <c r="S80" s="103">
        <v>16.619237336368812</v>
      </c>
      <c r="T80" s="103">
        <v>16.28721541155867</v>
      </c>
      <c r="U80" s="193">
        <v>18.666666666666668</v>
      </c>
      <c r="V80" s="225">
        <v>19.589675711449374</v>
      </c>
      <c r="W80" s="232">
        <v>23.358158429248476</v>
      </c>
      <c r="X80" s="105">
        <f t="shared" si="1"/>
        <v>3.7684827177991025</v>
      </c>
      <c r="Y80" s="122"/>
      <c r="Z80" s="100"/>
    </row>
    <row r="81" spans="1:26" ht="13.5">
      <c r="A81" s="305"/>
      <c r="B81" s="306"/>
      <c r="C81" s="307"/>
      <c r="D81" s="329"/>
      <c r="E81" s="97" t="s">
        <v>56</v>
      </c>
      <c r="F81" s="177">
        <v>18.8</v>
      </c>
      <c r="G81" s="82">
        <v>12.268518518518519</v>
      </c>
      <c r="H81" s="82">
        <v>14.175399889685604</v>
      </c>
      <c r="I81" s="201">
        <v>14.803978935049736</v>
      </c>
      <c r="J81" s="178">
        <v>13.325674899483056</v>
      </c>
      <c r="K81" s="179">
        <v>13.738601823708207</v>
      </c>
      <c r="L81" s="101">
        <v>15.330602691632533</v>
      </c>
      <c r="M81" s="209">
        <v>16.071428571428573</v>
      </c>
      <c r="N81" s="102">
        <v>15.16245487364621</v>
      </c>
      <c r="O81" s="103">
        <v>18.58407079646018</v>
      </c>
      <c r="P81" s="103">
        <v>20.26780279975654</v>
      </c>
      <c r="Q81" s="216">
        <v>21.157684630738522</v>
      </c>
      <c r="R81" s="102">
        <v>29.74644403215832</v>
      </c>
      <c r="S81" s="103">
        <v>26.522481502561185</v>
      </c>
      <c r="T81" s="103">
        <v>25.80268534734384</v>
      </c>
      <c r="U81" s="193">
        <v>22.984126984126984</v>
      </c>
      <c r="V81" s="225">
        <v>28.06088682991397</v>
      </c>
      <c r="W81" s="232">
        <v>19.431279620853083</v>
      </c>
      <c r="X81" s="105">
        <f t="shared" si="1"/>
        <v>-8.629607209060886</v>
      </c>
      <c r="Y81" s="122"/>
      <c r="Z81" s="100"/>
    </row>
    <row r="82" spans="1:26" ht="13.5">
      <c r="A82" s="305"/>
      <c r="B82" s="306"/>
      <c r="C82" s="307"/>
      <c r="D82" s="329"/>
      <c r="E82" s="97" t="s">
        <v>9</v>
      </c>
      <c r="F82" s="177">
        <v>27.1</v>
      </c>
      <c r="G82" s="82">
        <v>37.442129629629626</v>
      </c>
      <c r="H82" s="82">
        <v>35.907335907335906</v>
      </c>
      <c r="I82" s="201">
        <v>35.63487419543593</v>
      </c>
      <c r="J82" s="178">
        <v>35.554279149913846</v>
      </c>
      <c r="K82" s="179">
        <v>36.59574468085106</v>
      </c>
      <c r="L82" s="101">
        <v>36.98069046225863</v>
      </c>
      <c r="M82" s="209">
        <v>36.35204081632653</v>
      </c>
      <c r="N82" s="102">
        <v>39.10950661853189</v>
      </c>
      <c r="O82" s="103">
        <v>36.53603034134007</v>
      </c>
      <c r="P82" s="103">
        <v>39.683505782105904</v>
      </c>
      <c r="Q82" s="216">
        <v>45.24284763805722</v>
      </c>
      <c r="R82" s="102">
        <v>41.00185528756957</v>
      </c>
      <c r="S82" s="103">
        <v>45.24758110415481</v>
      </c>
      <c r="T82" s="103">
        <v>46.93520140105078</v>
      </c>
      <c r="U82" s="193">
        <v>46.92063492063492</v>
      </c>
      <c r="V82" s="225">
        <v>41.16479152878888</v>
      </c>
      <c r="W82" s="232">
        <v>42.38320920785375</v>
      </c>
      <c r="X82" s="105">
        <f t="shared" si="1"/>
        <v>1.2184176790648706</v>
      </c>
      <c r="Y82" s="122"/>
      <c r="Z82" s="100"/>
    </row>
    <row r="83" spans="1:26" ht="13.5">
      <c r="A83" s="305"/>
      <c r="B83" s="306"/>
      <c r="C83" s="307"/>
      <c r="D83" s="330"/>
      <c r="E83" s="84" t="s">
        <v>57</v>
      </c>
      <c r="F83" s="174">
        <v>2.8</v>
      </c>
      <c r="G83" s="85">
        <v>5.324074074074074</v>
      </c>
      <c r="H83" s="85">
        <v>3.6403750689464975</v>
      </c>
      <c r="I83" s="203">
        <v>3.8033937975424226</v>
      </c>
      <c r="J83" s="182">
        <v>4.5376220562894884</v>
      </c>
      <c r="K83" s="183">
        <v>4.86322188449848</v>
      </c>
      <c r="L83" s="110">
        <v>3.978935049736688</v>
      </c>
      <c r="M83" s="211">
        <v>4.528061224489796</v>
      </c>
      <c r="N83" s="111">
        <v>4.57280385078219</v>
      </c>
      <c r="O83" s="112">
        <v>5.183312262958281</v>
      </c>
      <c r="P83" s="112">
        <v>4.382227632379793</v>
      </c>
      <c r="Q83" s="218">
        <v>4.657351962741185</v>
      </c>
      <c r="R83" s="111">
        <v>4.390847247990106</v>
      </c>
      <c r="S83" s="112">
        <v>5.691519635742743</v>
      </c>
      <c r="T83" s="112">
        <v>5.078809106830122</v>
      </c>
      <c r="U83" s="195">
        <v>4.253968253968254</v>
      </c>
      <c r="V83" s="227">
        <v>3.6399735274652545</v>
      </c>
      <c r="W83" s="234">
        <v>5.077860528097495</v>
      </c>
      <c r="X83" s="113">
        <f t="shared" si="1"/>
        <v>1.4378870006322404</v>
      </c>
      <c r="Y83" s="122"/>
      <c r="Z83" s="100"/>
    </row>
    <row r="84" spans="1:26" ht="13.5">
      <c r="A84" s="305"/>
      <c r="B84" s="306"/>
      <c r="C84" s="307"/>
      <c r="D84" s="331" t="s">
        <v>62</v>
      </c>
      <c r="E84" s="87" t="s">
        <v>54</v>
      </c>
      <c r="F84" s="175">
        <v>19.050131926121374</v>
      </c>
      <c r="G84" s="88">
        <v>15.46018614270941</v>
      </c>
      <c r="H84" s="82">
        <v>15.286624203821656</v>
      </c>
      <c r="I84" s="201">
        <v>15.868886576482831</v>
      </c>
      <c r="J84" s="178">
        <v>14.455958549222798</v>
      </c>
      <c r="K84" s="179">
        <v>14.08</v>
      </c>
      <c r="L84" s="101">
        <v>14.799374674309536</v>
      </c>
      <c r="M84" s="209">
        <v>13.777526821005083</v>
      </c>
      <c r="N84" s="102">
        <v>13.744588744588745</v>
      </c>
      <c r="O84" s="103">
        <v>11.410905002810567</v>
      </c>
      <c r="P84" s="103">
        <v>9.9945085118067</v>
      </c>
      <c r="Q84" s="216">
        <v>8.551068883610451</v>
      </c>
      <c r="R84" s="102">
        <v>8.090258668134286</v>
      </c>
      <c r="S84" s="103">
        <v>6.500761808024377</v>
      </c>
      <c r="T84" s="103">
        <v>5.897840968931016</v>
      </c>
      <c r="U84" s="193">
        <v>8.022922636103152</v>
      </c>
      <c r="V84" s="225">
        <v>8.009563658099223</v>
      </c>
      <c r="W84" s="232">
        <v>10.465116279069768</v>
      </c>
      <c r="X84" s="105">
        <f t="shared" si="1"/>
        <v>2.455552620970545</v>
      </c>
      <c r="Y84" s="122"/>
      <c r="Z84" s="100"/>
    </row>
    <row r="85" spans="1:26" ht="13.5">
      <c r="A85" s="305"/>
      <c r="B85" s="306"/>
      <c r="C85" s="307"/>
      <c r="D85" s="329"/>
      <c r="E85" s="97" t="s">
        <v>55</v>
      </c>
      <c r="F85" s="177">
        <v>35.09234828496042</v>
      </c>
      <c r="G85" s="82">
        <v>32.00620475698035</v>
      </c>
      <c r="H85" s="82">
        <v>32.9250367466928</v>
      </c>
      <c r="I85" s="201">
        <v>32.93444328824142</v>
      </c>
      <c r="J85" s="178">
        <v>33.626943005181346</v>
      </c>
      <c r="K85" s="179">
        <v>32.74666666666667</v>
      </c>
      <c r="L85" s="101">
        <v>31.474726420010423</v>
      </c>
      <c r="M85" s="209">
        <v>31.338226990400905</v>
      </c>
      <c r="N85" s="102">
        <v>29.22077922077922</v>
      </c>
      <c r="O85" s="103">
        <v>29.904440697020796</v>
      </c>
      <c r="P85" s="103">
        <v>27.62218561230093</v>
      </c>
      <c r="Q85" s="216">
        <v>21.971496437054633</v>
      </c>
      <c r="R85" s="102">
        <v>18.547055586130984</v>
      </c>
      <c r="S85" s="103">
        <v>17.166074149314372</v>
      </c>
      <c r="T85" s="103">
        <v>17.43022643496577</v>
      </c>
      <c r="U85" s="193">
        <v>19.140401146131804</v>
      </c>
      <c r="V85" s="225">
        <v>20.382546323968917</v>
      </c>
      <c r="W85" s="232">
        <v>24.418604651162788</v>
      </c>
      <c r="X85" s="105">
        <f t="shared" si="1"/>
        <v>4.036058327193871</v>
      </c>
      <c r="Y85" s="122"/>
      <c r="Z85" s="100"/>
    </row>
    <row r="86" spans="1:26" ht="13.5">
      <c r="A86" s="305"/>
      <c r="B86" s="306"/>
      <c r="C86" s="307"/>
      <c r="D86" s="329"/>
      <c r="E86" s="97" t="s">
        <v>56</v>
      </c>
      <c r="F86" s="177">
        <v>18.04749340369393</v>
      </c>
      <c r="G86" s="82">
        <v>12.461220268872802</v>
      </c>
      <c r="H86" s="82">
        <v>14.061734443900049</v>
      </c>
      <c r="I86" s="201">
        <v>14.568158168574401</v>
      </c>
      <c r="J86" s="178">
        <v>13.523316062176166</v>
      </c>
      <c r="K86" s="179">
        <v>13.866666666666667</v>
      </c>
      <c r="L86" s="101">
        <v>15.320479416362689</v>
      </c>
      <c r="M86" s="209">
        <v>16.09260304912479</v>
      </c>
      <c r="N86" s="102">
        <v>15.151515151515152</v>
      </c>
      <c r="O86" s="103">
        <v>18.999437886453062</v>
      </c>
      <c r="P86" s="103">
        <v>20.483250961010434</v>
      </c>
      <c r="Q86" s="216">
        <v>21.971496437054633</v>
      </c>
      <c r="R86" s="102">
        <v>29.99449642267474</v>
      </c>
      <c r="S86" s="103">
        <v>28.49162011173184</v>
      </c>
      <c r="T86" s="103">
        <v>27.11953659820958</v>
      </c>
      <c r="U86" s="193">
        <v>23.954154727793696</v>
      </c>
      <c r="V86" s="225">
        <v>28.631201434548714</v>
      </c>
      <c r="W86" s="232">
        <v>19.645042839657282</v>
      </c>
      <c r="X86" s="105">
        <f t="shared" si="1"/>
        <v>-8.986158594891432</v>
      </c>
      <c r="Y86" s="122"/>
      <c r="Z86" s="100"/>
    </row>
    <row r="87" spans="1:26" ht="13.5">
      <c r="A87" s="305"/>
      <c r="B87" s="306"/>
      <c r="C87" s="307"/>
      <c r="D87" s="329"/>
      <c r="E87" s="97" t="s">
        <v>9</v>
      </c>
      <c r="F87" s="177">
        <v>25.171503957783642</v>
      </c>
      <c r="G87" s="82">
        <v>34.95346432264736</v>
      </c>
      <c r="H87" s="82">
        <v>34.149926506614406</v>
      </c>
      <c r="I87" s="201">
        <v>32.93444328824142</v>
      </c>
      <c r="J87" s="178">
        <v>34.09326424870466</v>
      </c>
      <c r="K87" s="179">
        <v>34.77333333333333</v>
      </c>
      <c r="L87" s="101">
        <v>34.705575820739966</v>
      </c>
      <c r="M87" s="209">
        <v>34.387351778656125</v>
      </c>
      <c r="N87" s="102">
        <v>37.5</v>
      </c>
      <c r="O87" s="103">
        <v>34.68240584598089</v>
      </c>
      <c r="P87" s="103">
        <v>37.67160900604063</v>
      </c>
      <c r="Q87" s="216">
        <v>43.05225653206651</v>
      </c>
      <c r="R87" s="102">
        <v>39.130434782608695</v>
      </c>
      <c r="S87" s="103">
        <v>42.45810055865922</v>
      </c>
      <c r="T87" s="103">
        <v>44.60242232754081</v>
      </c>
      <c r="U87" s="193">
        <v>44.64183381088825</v>
      </c>
      <c r="V87" s="225">
        <v>39.27077106993425</v>
      </c>
      <c r="W87" s="232">
        <v>40.45287637698898</v>
      </c>
      <c r="X87" s="105">
        <f t="shared" si="1"/>
        <v>1.1821053070547336</v>
      </c>
      <c r="Y87" s="122"/>
      <c r="Z87" s="100"/>
    </row>
    <row r="88" spans="1:26" ht="13.5">
      <c r="A88" s="308"/>
      <c r="B88" s="309"/>
      <c r="C88" s="310"/>
      <c r="D88" s="332"/>
      <c r="E88" s="97" t="s">
        <v>57</v>
      </c>
      <c r="F88" s="177">
        <v>2.638522427440633</v>
      </c>
      <c r="G88" s="82">
        <v>5.118924508790072</v>
      </c>
      <c r="H88" s="82">
        <v>3.5766780989710925</v>
      </c>
      <c r="I88" s="201">
        <v>3.6940686784599377</v>
      </c>
      <c r="J88" s="178">
        <v>4.300518134715026</v>
      </c>
      <c r="K88" s="179">
        <v>4.533333333333333</v>
      </c>
      <c r="L88" s="101">
        <v>3.699843668577384</v>
      </c>
      <c r="M88" s="209">
        <v>4.4042913608131</v>
      </c>
      <c r="N88" s="102">
        <v>4.383116883116883</v>
      </c>
      <c r="O88" s="103">
        <v>5.002810567734682</v>
      </c>
      <c r="P88" s="103">
        <v>4.228445908841296</v>
      </c>
      <c r="Q88" s="216">
        <v>4.453681710213777</v>
      </c>
      <c r="R88" s="102">
        <v>4.237754540451293</v>
      </c>
      <c r="S88" s="103">
        <v>5.383443372270188</v>
      </c>
      <c r="T88" s="103">
        <v>4.949973670352818</v>
      </c>
      <c r="U88" s="193">
        <v>4.240687679083095</v>
      </c>
      <c r="V88" s="225">
        <v>3.705917513448894</v>
      </c>
      <c r="W88" s="232">
        <v>5.018359853121175</v>
      </c>
      <c r="X88" s="115">
        <f t="shared" si="1"/>
        <v>1.3124423396722809</v>
      </c>
      <c r="Y88" s="122"/>
      <c r="Z88" s="100"/>
    </row>
    <row r="89" spans="1:26" ht="13.5" customHeight="1">
      <c r="A89" s="294" t="s">
        <v>10</v>
      </c>
      <c r="B89" s="320"/>
      <c r="C89" s="321"/>
      <c r="D89" s="80" t="s">
        <v>11</v>
      </c>
      <c r="E89" s="81"/>
      <c r="F89" s="173">
        <v>6.92684635985754</v>
      </c>
      <c r="G89" s="92">
        <v>-0.786842775764342</v>
      </c>
      <c r="H89" s="92">
        <v>0.452888480898025</v>
      </c>
      <c r="I89" s="205">
        <v>5.59281437228625</v>
      </c>
      <c r="J89" s="188">
        <v>4.11966569135704</v>
      </c>
      <c r="K89" s="186">
        <v>-2.05508153011191</v>
      </c>
      <c r="L89" s="121">
        <v>-10.2986931965578</v>
      </c>
      <c r="M89" s="213">
        <v>-6.60311921033753</v>
      </c>
      <c r="N89" s="116">
        <v>-16.489835320686</v>
      </c>
      <c r="O89" s="117">
        <v>-23.4299776515795</v>
      </c>
      <c r="P89" s="117">
        <v>-33.6195058519134</v>
      </c>
      <c r="Q89" s="219">
        <v>-58.4332330810855</v>
      </c>
      <c r="R89" s="116">
        <v>-57.6592170669097</v>
      </c>
      <c r="S89" s="117">
        <v>-39.3133994512936</v>
      </c>
      <c r="T89" s="117">
        <v>-31.482872585838</v>
      </c>
      <c r="U89" s="192">
        <v>-32.0841889190834</v>
      </c>
      <c r="V89" s="228">
        <v>-16.1191541679295</v>
      </c>
      <c r="W89" s="235">
        <v>-16.5828978583341</v>
      </c>
      <c r="X89" s="126"/>
      <c r="Y89" s="127"/>
      <c r="Z89" s="100"/>
    </row>
    <row r="90" spans="1:26" ht="13.5" customHeight="1">
      <c r="A90" s="322"/>
      <c r="B90" s="323"/>
      <c r="C90" s="324"/>
      <c r="D90" s="83" t="s">
        <v>12</v>
      </c>
      <c r="E90" s="84"/>
      <c r="F90" s="174">
        <v>-0.586198595409592</v>
      </c>
      <c r="G90" s="82">
        <v>-11.0366848591202</v>
      </c>
      <c r="H90" s="82">
        <v>-10.1955585390357</v>
      </c>
      <c r="I90" s="201">
        <v>-12.3727921660354</v>
      </c>
      <c r="J90" s="178">
        <v>-12.5651961687237</v>
      </c>
      <c r="K90" s="179">
        <v>-14.5130232475478</v>
      </c>
      <c r="L90" s="101">
        <v>-14.5551877977084</v>
      </c>
      <c r="M90" s="209">
        <v>-18.2919676901467</v>
      </c>
      <c r="N90" s="102">
        <v>-25.1985622535091</v>
      </c>
      <c r="O90" s="103">
        <v>-30.580797353258</v>
      </c>
      <c r="P90" s="103">
        <v>-42.7662488973235</v>
      </c>
      <c r="Q90" s="216">
        <v>-52.7679021374661</v>
      </c>
      <c r="R90" s="102">
        <v>-57.4363771393487</v>
      </c>
      <c r="S90" s="103">
        <v>-48.1423985057513</v>
      </c>
      <c r="T90" s="103">
        <v>-42.2250399837639</v>
      </c>
      <c r="U90" s="193">
        <v>-42.3915988147942</v>
      </c>
      <c r="V90" s="225">
        <v>-31.6679640943434</v>
      </c>
      <c r="W90" s="232">
        <v>-29.0133561226256</v>
      </c>
      <c r="X90" s="128"/>
      <c r="Y90" s="127"/>
      <c r="Z90" s="100"/>
    </row>
    <row r="91" spans="1:26" ht="13.5" customHeight="1">
      <c r="A91" s="322"/>
      <c r="B91" s="323"/>
      <c r="C91" s="324"/>
      <c r="D91" s="86" t="s">
        <v>17</v>
      </c>
      <c r="E91" s="87"/>
      <c r="F91" s="175">
        <v>31.2999418585301</v>
      </c>
      <c r="G91" s="88">
        <v>15.400108214841</v>
      </c>
      <c r="H91" s="88">
        <v>16.4931902737237</v>
      </c>
      <c r="I91" s="202">
        <v>22.5622491561057</v>
      </c>
      <c r="J91" s="180">
        <v>20.8207896593056</v>
      </c>
      <c r="K91" s="181">
        <v>17.2827982438766</v>
      </c>
      <c r="L91" s="106">
        <v>21.1714787506496</v>
      </c>
      <c r="M91" s="210">
        <v>10.4696281579913</v>
      </c>
      <c r="N91" s="107">
        <v>9.35333351031059</v>
      </c>
      <c r="O91" s="108">
        <v>-0.718625836737342</v>
      </c>
      <c r="P91" s="108">
        <v>-19.6071128286724</v>
      </c>
      <c r="Q91" s="217">
        <v>-34.0647951649905</v>
      </c>
      <c r="R91" s="107">
        <v>-36.3326356387942</v>
      </c>
      <c r="S91" s="108">
        <v>-23.3627127315804</v>
      </c>
      <c r="T91" s="108">
        <v>-18.3365620114631</v>
      </c>
      <c r="U91" s="194">
        <v>-8.39382496834063</v>
      </c>
      <c r="V91" s="226">
        <v>-7.33967651126164</v>
      </c>
      <c r="W91" s="233">
        <v>-0.330970462960227</v>
      </c>
      <c r="X91" s="128"/>
      <c r="Y91" s="127"/>
      <c r="Z91" s="100"/>
    </row>
    <row r="92" spans="1:26" ht="13.5">
      <c r="A92" s="322"/>
      <c r="B92" s="323"/>
      <c r="C92" s="324"/>
      <c r="D92" s="83" t="s">
        <v>18</v>
      </c>
      <c r="E92" s="84"/>
      <c r="F92" s="174">
        <v>-1.71533174230295</v>
      </c>
      <c r="G92" s="85">
        <v>-9.7304610749243</v>
      </c>
      <c r="H92" s="85">
        <v>-9.14499424459427</v>
      </c>
      <c r="I92" s="203">
        <v>-9.50154181535206</v>
      </c>
      <c r="J92" s="182">
        <v>-9.30070107348165</v>
      </c>
      <c r="K92" s="183">
        <v>-13.3798718808703</v>
      </c>
      <c r="L92" s="110">
        <v>-17.5093632666796</v>
      </c>
      <c r="M92" s="211">
        <v>-15.1934206442586</v>
      </c>
      <c r="N92" s="111">
        <v>-24.0666779353183</v>
      </c>
      <c r="O92" s="112">
        <v>-31.5980555802725</v>
      </c>
      <c r="P92" s="112">
        <v>-43.3164802517414</v>
      </c>
      <c r="Q92" s="218">
        <v>-54.4186970054786</v>
      </c>
      <c r="R92" s="111">
        <v>-58.1882510161582</v>
      </c>
      <c r="S92" s="112">
        <v>-48.9524597732159</v>
      </c>
      <c r="T92" s="112">
        <v>-42.3445811486271</v>
      </c>
      <c r="U92" s="195">
        <v>-39.1449304309574</v>
      </c>
      <c r="V92" s="227">
        <v>-27.6294684074462</v>
      </c>
      <c r="W92" s="234">
        <v>-26.1426857169263</v>
      </c>
      <c r="X92" s="128"/>
      <c r="Y92" s="127"/>
      <c r="Z92" s="100"/>
    </row>
    <row r="93" spans="1:26" ht="13.5">
      <c r="A93" s="325"/>
      <c r="B93" s="326"/>
      <c r="C93" s="327"/>
      <c r="D93" s="89" t="s">
        <v>19</v>
      </c>
      <c r="E93" s="90"/>
      <c r="F93" s="176">
        <v>1.1982656818996</v>
      </c>
      <c r="G93" s="91">
        <v>-7.17833190083369</v>
      </c>
      <c r="H93" s="91">
        <v>-6.89744195064328</v>
      </c>
      <c r="I93" s="204">
        <v>-7.41924089121097</v>
      </c>
      <c r="J93" s="184">
        <v>-7.20674044040718</v>
      </c>
      <c r="K93" s="185">
        <v>-10.8550364156475</v>
      </c>
      <c r="L93" s="114">
        <v>-13.9072979017832</v>
      </c>
      <c r="M93" s="212">
        <v>-13.8266687292814</v>
      </c>
      <c r="N93" s="119">
        <v>-20.9707740959253</v>
      </c>
      <c r="O93" s="120">
        <v>-29.7918036854272</v>
      </c>
      <c r="P93" s="120">
        <v>-41.5520115863263</v>
      </c>
      <c r="Q93" s="220">
        <v>-52.3600036997745</v>
      </c>
      <c r="R93" s="119">
        <v>-55.51472623411</v>
      </c>
      <c r="S93" s="120">
        <v>-47.815096591038</v>
      </c>
      <c r="T93" s="120">
        <v>-41.2839206429885</v>
      </c>
      <c r="U93" s="196">
        <v>-35.3473329252445</v>
      </c>
      <c r="V93" s="229">
        <v>-25.3257394138315</v>
      </c>
      <c r="W93" s="236">
        <v>-26.2812629201723</v>
      </c>
      <c r="X93" s="128"/>
      <c r="Y93" s="127"/>
      <c r="Z93" s="100"/>
    </row>
  </sheetData>
  <mergeCells count="28">
    <mergeCell ref="A89:C93"/>
    <mergeCell ref="X51:X53"/>
    <mergeCell ref="A64:C88"/>
    <mergeCell ref="D64:D68"/>
    <mergeCell ref="D69:D73"/>
    <mergeCell ref="D74:D78"/>
    <mergeCell ref="D79:D83"/>
    <mergeCell ref="D84:D88"/>
    <mergeCell ref="A41:C45"/>
    <mergeCell ref="A46:C50"/>
    <mergeCell ref="A54:C58"/>
    <mergeCell ref="A59:C63"/>
    <mergeCell ref="A31:C35"/>
    <mergeCell ref="A36:C40"/>
    <mergeCell ref="X3:X5"/>
    <mergeCell ref="Y3:Y5"/>
    <mergeCell ref="A6:A20"/>
    <mergeCell ref="B6:C6"/>
    <mergeCell ref="B7:B10"/>
    <mergeCell ref="B12:B15"/>
    <mergeCell ref="B17:B20"/>
    <mergeCell ref="C7:C10"/>
    <mergeCell ref="B11:C11"/>
    <mergeCell ref="B16:C16"/>
    <mergeCell ref="A21:C25"/>
    <mergeCell ref="A26:C30"/>
    <mergeCell ref="C12:C15"/>
    <mergeCell ref="C17:C20"/>
  </mergeCells>
  <printOptions/>
  <pageMargins left="0.31496062992125984" right="0.1968503937007874" top="0.984251968503937" bottom="0.7874015748031497" header="0.5118110236220472" footer="0.5118110236220472"/>
  <pageSetup fitToHeight="1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YamamotoToshiy</cp:lastModifiedBy>
  <cp:lastPrinted>2010-07-09T01:18:37Z</cp:lastPrinted>
  <dcterms:created xsi:type="dcterms:W3CDTF">2003-06-03T01:33:38Z</dcterms:created>
  <dcterms:modified xsi:type="dcterms:W3CDTF">2010-10-20T02:24:09Z</dcterms:modified>
  <cp:category/>
  <cp:version/>
  <cp:contentType/>
  <cp:contentStatus/>
</cp:coreProperties>
</file>