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65521" windowWidth="15480" windowHeight="11640" tabRatio="500" activeTab="0"/>
  </bookViews>
  <sheets>
    <sheet name="n2007_05_03" sheetId="1" r:id="rId1"/>
  </sheets>
  <definedNames>
    <definedName name="_xlnm.Print_Area" localSheetId="0">'n2007_05_03'!$A$1:$N$68</definedName>
    <definedName name="業態編④ａ調査分析用">#REF!</definedName>
  </definedNames>
  <calcPr fullCalcOnLoad="1"/>
</workbook>
</file>

<file path=xl/sharedStrings.xml><?xml version="1.0" encoding="utf-8"?>
<sst xmlns="http://schemas.openxmlformats.org/spreadsheetml/2006/main" count="87" uniqueCount="50">
  <si>
    <t>(2)従業者数</t>
  </si>
  <si>
    <t>セルフ</t>
  </si>
  <si>
    <t>総合
スーパー</t>
  </si>
  <si>
    <t>コンビニ
エンス
ストア</t>
  </si>
  <si>
    <t>ドラッグ
ストア</t>
  </si>
  <si>
    <t>-</t>
  </si>
  <si>
    <t xml:space="preserve">    6</t>
  </si>
  <si>
    <t xml:space="preserve">    9</t>
  </si>
  <si>
    <t xml:space="preserve">  (11)</t>
  </si>
  <si>
    <t xml:space="preserve">   14</t>
  </si>
  <si>
    <t>(3)年間販売額</t>
  </si>
  <si>
    <t>セルフ</t>
  </si>
  <si>
    <t>総合
スーパー</t>
  </si>
  <si>
    <t>コンビニ
エンス
ストア</t>
  </si>
  <si>
    <t>（注）</t>
  </si>
  <si>
    <t>合計</t>
  </si>
  <si>
    <t>百貨店</t>
  </si>
  <si>
    <t>(1)商店数</t>
  </si>
  <si>
    <t>業態別</t>
  </si>
  <si>
    <t>規模別</t>
  </si>
  <si>
    <t>セルフ</t>
  </si>
  <si>
    <t>非セルフ</t>
  </si>
  <si>
    <t>大規模
小売店舗</t>
  </si>
  <si>
    <t>総合
スーパー</t>
  </si>
  <si>
    <t>専門
スーパー</t>
  </si>
  <si>
    <t>コンビニ
エンス
ストア</t>
  </si>
  <si>
    <t>ドラッグ
ストア</t>
  </si>
  <si>
    <t>その他の
スーパー</t>
  </si>
  <si>
    <t>専門店</t>
  </si>
  <si>
    <t>中心店</t>
  </si>
  <si>
    <t>その他の
小売店</t>
  </si>
  <si>
    <t>-</t>
  </si>
  <si>
    <t>平成3</t>
  </si>
  <si>
    <t>-</t>
  </si>
  <si>
    <t xml:space="preserve">    6</t>
  </si>
  <si>
    <t xml:space="preserve">    9</t>
  </si>
  <si>
    <t xml:space="preserve">  (11)</t>
  </si>
  <si>
    <t xml:space="preserve">   14</t>
  </si>
  <si>
    <t>５－３．業態別小売業の店舗数・従業者数・年間販売額</t>
  </si>
  <si>
    <t>１.</t>
  </si>
  <si>
    <t>２.</t>
  </si>
  <si>
    <t>平成11年商業統計調査は、全国のすべての事業所・企業を対象とした総務省所管の「事業所・企業統計調査」との同時調査（調査票は両調査共通の簡易な様式）で実施し、平成９年調査時に既設の商店でありながら調査対象とならなかった事業所の捕そくを行っています。</t>
  </si>
  <si>
    <t>「中心店」の数値は、６年以前では「その他の商品小売店」として示されているものです。このため、衣・食・住がそれぞれ50％未満の「各種商品小売店」が含まれています。</t>
  </si>
  <si>
    <t>３.</t>
  </si>
  <si>
    <t>（単位：店）</t>
  </si>
  <si>
    <t>（単位：人）</t>
  </si>
  <si>
    <t>（単位：百万円）</t>
  </si>
  <si>
    <t>（経済産業省「商業統計表」）</t>
  </si>
  <si>
    <t>業態別については、平成３、６、９年については９年の業態定義に、11年、14年については14年の業態定義に、それぞれ再集計された数値を用いているため、公表時の数値とは一致しません。また、調査年次により定義が異なるため、時系列比較には注意を要します。</t>
  </si>
  <si>
    <t xml:space="preserve">  (16)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</si>
</sst>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0;&quot;▲ &quot;#,##0;\-\ "/>
    <numFmt numFmtId="183" formatCode="0_ "/>
    <numFmt numFmtId="184" formatCode="0.0;&quot;▲ &quot;0.0"/>
    <numFmt numFmtId="185" formatCode="#,##0.0;&quot;▲ &quot;#,##0.0"/>
    <numFmt numFmtId="186" formatCode="#,##0;&quot;▲ &quot;#,##0"/>
    <numFmt numFmtId="187" formatCode="#,##0;;\-"/>
    <numFmt numFmtId="188"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18"/>
      <name val="ＭＳ ゴシック"/>
      <family val="3"/>
    </font>
    <font>
      <sz val="6"/>
      <name val="ＭＳ Ｐゴシック"/>
      <family val="3"/>
    </font>
    <font>
      <sz val="12"/>
      <name val="ＭＳ 明朝"/>
      <family val="1"/>
    </font>
    <font>
      <sz val="11"/>
      <name val="ＭＳ 明朝"/>
      <family val="1"/>
    </font>
    <font>
      <sz val="11"/>
      <color indexed="8"/>
      <name val="ＭＳ 明朝"/>
      <family val="1"/>
    </font>
    <font>
      <sz val="9"/>
      <name val="ＭＳ 明朝"/>
      <family val="1"/>
    </font>
    <font>
      <sz val="12"/>
      <name val="ＭＳ ゴシック"/>
      <family val="3"/>
    </font>
    <font>
      <sz val="12"/>
      <name val="ＭＳ Ｐゴシック"/>
      <family val="3"/>
    </font>
    <font>
      <sz val="11"/>
      <color indexed="10"/>
      <name val="ＭＳ Ｐゴシック"/>
      <family val="3"/>
    </font>
  </fonts>
  <fills count="3">
    <fill>
      <patternFill/>
    </fill>
    <fill>
      <patternFill patternType="gray125"/>
    </fill>
    <fill>
      <patternFill patternType="solid">
        <fgColor indexed="42"/>
        <bgColor indexed="64"/>
      </patternFill>
    </fill>
  </fills>
  <borders count="16">
    <border>
      <left/>
      <right/>
      <top/>
      <bottom/>
      <diagonal/>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style="thin"/>
      <top style="thin"/>
      <bottom style="thin"/>
    </border>
    <border>
      <left style="thin"/>
      <right style="double"/>
      <top style="thin"/>
      <bottom style="thin"/>
    </border>
    <border>
      <left style="double"/>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5">
    <xf numFmtId="0" fontId="0" fillId="0" borderId="0" xfId="0" applyAlignment="1">
      <alignment/>
    </xf>
    <xf numFmtId="0" fontId="3" fillId="0" borderId="0" xfId="0" applyFont="1" applyAlignment="1" quotePrefix="1">
      <alignment horizontal="left" vertical="center"/>
    </xf>
    <xf numFmtId="0" fontId="5" fillId="0" borderId="0" xfId="0" applyFont="1" applyAlignment="1">
      <alignment vertical="center"/>
    </xf>
    <xf numFmtId="0" fontId="0" fillId="0" borderId="0" xfId="0" applyAlignment="1">
      <alignment horizontal="center"/>
    </xf>
    <xf numFmtId="0" fontId="6" fillId="0" borderId="0" xfId="0" applyFont="1" applyAlignment="1">
      <alignment/>
    </xf>
    <xf numFmtId="0" fontId="0" fillId="0" borderId="0" xfId="0" applyAlignment="1">
      <alignment horizontal="left" vertical="center"/>
    </xf>
    <xf numFmtId="0" fontId="0" fillId="0" borderId="0" xfId="0" applyAlignment="1">
      <alignment/>
    </xf>
    <xf numFmtId="0" fontId="6" fillId="2" borderId="1" xfId="0" applyFont="1" applyFill="1" applyBorder="1" applyAlignment="1">
      <alignment horizontal="center"/>
    </xf>
    <xf numFmtId="0" fontId="6" fillId="2" borderId="2" xfId="0" applyFont="1" applyFill="1" applyBorder="1" applyAlignment="1">
      <alignment horizontal="center"/>
    </xf>
    <xf numFmtId="0" fontId="0" fillId="2" borderId="1" xfId="0" applyFill="1" applyBorder="1" applyAlignment="1">
      <alignment/>
    </xf>
    <xf numFmtId="0" fontId="6" fillId="2" borderId="3" xfId="0" applyFont="1" applyFill="1" applyBorder="1" applyAlignment="1">
      <alignment horizontal="center"/>
    </xf>
    <xf numFmtId="0" fontId="7" fillId="2" borderId="4" xfId="21" applyFont="1" applyFill="1" applyBorder="1" applyAlignment="1" applyProtection="1">
      <alignment horizontal="center" vertical="center" wrapText="1"/>
      <protection/>
    </xf>
    <xf numFmtId="0" fontId="6" fillId="2" borderId="4"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5" xfId="21" applyFont="1" applyFill="1" applyBorder="1" applyAlignment="1">
      <alignment horizontal="center" vertical="center" wrapText="1"/>
      <protection/>
    </xf>
    <xf numFmtId="0" fontId="5" fillId="2" borderId="4" xfId="0" applyFont="1" applyFill="1" applyBorder="1" applyAlignment="1">
      <alignment vertical="center"/>
    </xf>
    <xf numFmtId="0" fontId="5" fillId="2" borderId="4" xfId="0" applyFont="1" applyFill="1" applyBorder="1" applyAlignment="1" quotePrefix="1">
      <alignment horizontal="left" vertical="center"/>
    </xf>
    <xf numFmtId="0" fontId="0" fillId="0" borderId="0" xfId="0" applyAlignment="1">
      <alignment vertical="center"/>
    </xf>
    <xf numFmtId="38" fontId="0" fillId="0" borderId="0" xfId="0" applyNumberFormat="1" applyAlignment="1">
      <alignment vertical="center"/>
    </xf>
    <xf numFmtId="0" fontId="6" fillId="2" borderId="6" xfId="0" applyFont="1" applyFill="1" applyBorder="1" applyAlignment="1">
      <alignment horizontal="center"/>
    </xf>
    <xf numFmtId="177" fontId="6" fillId="0" borderId="7" xfId="17" applyNumberFormat="1" applyFont="1" applyBorder="1" applyAlignment="1">
      <alignment vertical="center"/>
    </xf>
    <xf numFmtId="177" fontId="6" fillId="0" borderId="6" xfId="17" applyNumberFormat="1" applyFont="1" applyBorder="1" applyAlignment="1">
      <alignment vertical="center"/>
    </xf>
    <xf numFmtId="177" fontId="6" fillId="0" borderId="4" xfId="17" applyNumberFormat="1" applyFont="1" applyBorder="1" applyAlignment="1">
      <alignment vertical="center"/>
    </xf>
    <xf numFmtId="177" fontId="6" fillId="0" borderId="4" xfId="17" applyNumberFormat="1" applyFont="1" applyBorder="1" applyAlignment="1">
      <alignment horizontal="center" vertical="center"/>
    </xf>
    <xf numFmtId="177" fontId="6" fillId="0" borderId="5" xfId="17" applyNumberFormat="1" applyFont="1" applyBorder="1" applyAlignment="1">
      <alignment vertical="center"/>
    </xf>
    <xf numFmtId="177" fontId="8" fillId="0" borderId="7" xfId="17" applyNumberFormat="1" applyFont="1" applyBorder="1" applyAlignment="1">
      <alignment vertical="center"/>
    </xf>
    <xf numFmtId="177" fontId="8" fillId="0" borderId="6" xfId="17" applyNumberFormat="1" applyFont="1" applyBorder="1" applyAlignment="1">
      <alignment vertical="center"/>
    </xf>
    <xf numFmtId="177" fontId="8" fillId="0" borderId="4" xfId="17" applyNumberFormat="1" applyFont="1" applyBorder="1" applyAlignment="1">
      <alignment vertical="center"/>
    </xf>
    <xf numFmtId="177" fontId="8" fillId="0" borderId="5" xfId="17" applyNumberFormat="1" applyFont="1" applyBorder="1" applyAlignment="1">
      <alignment vertical="center"/>
    </xf>
    <xf numFmtId="0" fontId="10" fillId="0" borderId="0" xfId="0" applyFont="1" applyAlignment="1">
      <alignment/>
    </xf>
    <xf numFmtId="49" fontId="5" fillId="0" borderId="0" xfId="0" applyNumberFormat="1" applyFont="1" applyAlignment="1">
      <alignment horizontal="right" vertical="top"/>
    </xf>
    <xf numFmtId="0" fontId="11" fillId="0" borderId="0" xfId="0" applyFont="1" applyAlignment="1">
      <alignment/>
    </xf>
    <xf numFmtId="49" fontId="5" fillId="2" borderId="4" xfId="0" applyNumberFormat="1"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vertical="top" wrapText="1"/>
    </xf>
    <xf numFmtId="0" fontId="6" fillId="2" borderId="6"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8" xfId="0" applyFont="1" applyFill="1" applyBorder="1" applyAlignment="1">
      <alignment vertical="top"/>
    </xf>
    <xf numFmtId="0" fontId="0" fillId="2" borderId="9" xfId="0" applyFill="1" applyBorder="1" applyAlignment="1">
      <alignment vertical="top"/>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2" borderId="7" xfId="21" applyFont="1" applyFill="1" applyBorder="1" applyAlignment="1" applyProtection="1">
      <alignment horizontal="center"/>
      <protection/>
    </xf>
    <xf numFmtId="0" fontId="6" fillId="2" borderId="12" xfId="0" applyFont="1" applyFill="1" applyBorder="1" applyAlignment="1">
      <alignment horizontal="center" vertical="top" wrapText="1"/>
    </xf>
    <xf numFmtId="0" fontId="6" fillId="2" borderId="13" xfId="0" applyFont="1" applyFill="1" applyBorder="1" applyAlignment="1">
      <alignment horizontal="center" vertical="top" wrapText="1"/>
    </xf>
    <xf numFmtId="0" fontId="7" fillId="2" borderId="8" xfId="21" applyFont="1" applyFill="1" applyBorder="1" applyAlignment="1" applyProtection="1">
      <alignment horizontal="center" vertical="center"/>
      <protection/>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vertical="center" wrapText="1"/>
    </xf>
    <xf numFmtId="0" fontId="7" fillId="2" borderId="7" xfId="21" applyFont="1" applyFill="1" applyBorder="1" applyAlignment="1" applyProtection="1">
      <alignment horizontal="center" vertical="center"/>
      <protection/>
    </xf>
    <xf numFmtId="0" fontId="0" fillId="2" borderId="7" xfId="0" applyFill="1" applyBorder="1" applyAlignment="1">
      <alignment horizontal="center" vertical="center"/>
    </xf>
    <xf numFmtId="0" fontId="6" fillId="2" borderId="12" xfId="0" applyFont="1" applyFill="1" applyBorder="1" applyAlignment="1">
      <alignment vertical="top"/>
    </xf>
    <xf numFmtId="0" fontId="0" fillId="2" borderId="13" xfId="0" applyFill="1" applyBorder="1" applyAlignment="1">
      <alignment vertical="top"/>
    </xf>
    <xf numFmtId="0" fontId="0" fillId="2" borderId="4" xfId="0" applyFill="1" applyBorder="1" applyAlignment="1">
      <alignment/>
    </xf>
    <xf numFmtId="0" fontId="0" fillId="2" borderId="5" xfId="0" applyFill="1" applyBorder="1" applyAlignment="1">
      <alignment/>
    </xf>
    <xf numFmtId="0" fontId="6" fillId="0" borderId="1" xfId="0" applyFont="1" applyBorder="1" applyAlignment="1">
      <alignment horizontal="right"/>
    </xf>
    <xf numFmtId="0" fontId="6" fillId="0" borderId="15" xfId="0" applyFont="1" applyBorder="1" applyAlignment="1">
      <alignment horizontal="right"/>
    </xf>
    <xf numFmtId="0" fontId="0" fillId="2" borderId="4" xfId="0" applyFill="1" applyBorder="1" applyAlignment="1">
      <alignment/>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0" fillId="2" borderId="11" xfId="0" applyFill="1" applyBorder="1" applyAlignment="1">
      <alignment/>
    </xf>
    <xf numFmtId="0" fontId="6" fillId="2" borderId="12" xfId="0" applyFont="1" applyFill="1" applyBorder="1" applyAlignment="1">
      <alignment horizontal="center" vertical="top"/>
    </xf>
    <xf numFmtId="0" fontId="0" fillId="2" borderId="13" xfId="0" applyFill="1" applyBorder="1" applyAlignment="1">
      <alignment horizontal="center" vertical="top"/>
    </xf>
    <xf numFmtId="177" fontId="6" fillId="0" borderId="6" xfId="17" applyNumberFormat="1" applyFont="1" applyBorder="1" applyAlignment="1">
      <alignment horizontal="right" vertical="center"/>
    </xf>
    <xf numFmtId="177" fontId="8" fillId="0" borderId="6" xfId="17" applyNumberFormat="1" applyFont="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掲載用時系列表（県別）"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42</xdr:row>
      <xdr:rowOff>123825</xdr:rowOff>
    </xdr:from>
    <xdr:to>
      <xdr:col>13</xdr:col>
      <xdr:colOff>647700</xdr:colOff>
      <xdr:row>66</xdr:row>
      <xdr:rowOff>47625</xdr:rowOff>
    </xdr:to>
    <xdr:sp>
      <xdr:nvSpPr>
        <xdr:cNvPr id="1" name="Rectangle 6"/>
        <xdr:cNvSpPr>
          <a:spLocks/>
        </xdr:cNvSpPr>
      </xdr:nvSpPr>
      <xdr:spPr>
        <a:xfrm flipV="1">
          <a:off x="171450" y="11382375"/>
          <a:ext cx="9858375" cy="40386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200" b="0" i="0" u="none" baseline="0"/>
            <a:t>セルフサービス（セルフ店）：
　</a:t>
          </a:r>
          <a:r>
            <a:rPr lang="en-US" cap="none" sz="1200" b="0" i="0" u="none" baseline="0"/>
            <a:t>売場面積の50％以上でセルフサービス方式(値段の付けられた商品を客が自由に取り集め一括して支払いを行なうもの)にしている小売商店。平成14年では、総合スーパー、専門スーパー、コンビニエンスストア、ドラッグストア、その他のスーパーがセルフ店にあたる。
</a:t>
          </a:r>
          <a:r>
            <a:rPr lang="en-US" cap="none" sz="1200" b="0" i="0" u="none" baseline="0"/>
            <a:t>
百貨店・総合スーパー、専門スーパー：
</a:t>
          </a:r>
          <a:r>
            <a:rPr lang="en-US" cap="none" sz="1200" b="0" i="0" u="none" baseline="0"/>
            <a:t>　「百貨店、総合スーパー」は、衣・食・住にわたる各種商品を小売し、そのいずれも小売販売額の10％以上70％未満の範囲内にある事業所で、従業者が50人以上の事業所をいう。そのうちセルフ方式を採用しているものが総合スーパー、非セルフ方式のものが百貨店である。専門スーパーは、衣・食・住関連商品のいずれかが70％以上のものを指す。
</a:t>
          </a:r>
          <a:r>
            <a:rPr lang="en-US" cap="none" sz="1200" b="0" i="0" u="none" baseline="0"/>
            <a:t>コンビニエンスストア（コンビニ）：
</a:t>
          </a:r>
          <a:r>
            <a:rPr lang="en-US" cap="none" sz="1200" b="0" i="0" u="none" baseline="0"/>
            <a:t>　ここでは、セルフ方式で、飲食料品を取り扱っており、売場面積が30㎡以上250㎡未満で、営業時間が14時間以上の小売商店を指す。
</a:t>
          </a:r>
          <a:r>
            <a:rPr lang="en-US" cap="none" sz="1200" b="0" i="0" u="none" baseline="0"/>
            <a:t>専門店・中心店：
</a:t>
          </a:r>
          <a:r>
            <a:rPr lang="en-US" cap="none" sz="1200" b="0" i="0" u="none" baseline="0"/>
            <a:t> 取扱商品のうち衣料品、食料品、住関連の扱いが90％以上である商店をそれぞれの専門店、50％以上である商店を中心店と呼ぶ。　
</a:t>
          </a:r>
          <a:r>
            <a:rPr lang="en-US" cap="none" sz="1200" b="0" i="0" u="none" baseline="0"/>
            <a:t>大規模小売店舗：
</a:t>
          </a:r>
          <a:r>
            <a:rPr lang="en-US" cap="none" sz="1200" b="0" i="0" u="none" baseline="0"/>
            <a:t>　平成12年施行の大規模小売店舗立地法での新しい定義によると、売場面積が1,000㎡以上の店舗。
　それ以前の数値は、500㎡以上の店舗によるものであり、時系列比較には注意を要する。
</a:t>
          </a:r>
          <a:r>
            <a:rPr lang="en-US" cap="none" sz="1200" b="0" i="0" u="none" baseline="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zoomScale="75" zoomScaleNormal="75" workbookViewId="0" topLeftCell="A22">
      <selection activeCell="O25" sqref="O25"/>
    </sheetView>
  </sheetViews>
  <sheetFormatPr defaultColWidth="9.00390625" defaultRowHeight="13.5"/>
  <cols>
    <col min="1" max="1" width="7.625" style="0" customWidth="1"/>
    <col min="2" max="3" width="10.625" style="0" customWidth="1"/>
    <col min="4" max="6" width="9.625" style="0" customWidth="1"/>
    <col min="7" max="8" width="8.625" style="0" customWidth="1"/>
    <col min="9" max="9" width="10.625" style="0" customWidth="1"/>
    <col min="10" max="12" width="9.625" style="0" customWidth="1"/>
    <col min="13" max="13" width="8.625" style="0" customWidth="1"/>
    <col min="14" max="14" width="10.625" style="0" customWidth="1"/>
    <col min="15" max="15" width="2.125" style="0" customWidth="1"/>
    <col min="16" max="16" width="6.875" style="0" customWidth="1"/>
    <col min="17" max="16384" width="5.875" style="0" customWidth="1"/>
  </cols>
  <sheetData>
    <row r="1" s="2" customFormat="1" ht="21.75" customHeight="1">
      <c r="A1" s="1" t="s">
        <v>38</v>
      </c>
    </row>
    <row r="2" spans="1:17" ht="24" customHeight="1">
      <c r="A2" t="s">
        <v>17</v>
      </c>
      <c r="M2" s="56" t="s">
        <v>44</v>
      </c>
      <c r="N2" s="56"/>
      <c r="Q2" s="31"/>
    </row>
    <row r="3" spans="1:14" ht="13.5">
      <c r="A3" s="53"/>
      <c r="B3" s="49" t="s">
        <v>15</v>
      </c>
      <c r="C3" s="35" t="s">
        <v>18</v>
      </c>
      <c r="D3" s="53"/>
      <c r="E3" s="53"/>
      <c r="F3" s="53"/>
      <c r="G3" s="53"/>
      <c r="H3" s="53"/>
      <c r="I3" s="53"/>
      <c r="J3" s="53"/>
      <c r="K3" s="53"/>
      <c r="L3" s="53"/>
      <c r="M3" s="54"/>
      <c r="N3" s="19" t="s">
        <v>19</v>
      </c>
    </row>
    <row r="4" spans="1:14" ht="7.5" customHeight="1">
      <c r="A4" s="53"/>
      <c r="B4" s="50"/>
      <c r="C4" s="51" t="s">
        <v>20</v>
      </c>
      <c r="D4" s="7"/>
      <c r="E4" s="7"/>
      <c r="F4" s="7"/>
      <c r="G4" s="7"/>
      <c r="H4" s="8"/>
      <c r="I4" s="38" t="s">
        <v>21</v>
      </c>
      <c r="J4" s="9"/>
      <c r="K4" s="7"/>
      <c r="L4" s="7"/>
      <c r="M4" s="10"/>
      <c r="N4" s="40" t="s">
        <v>22</v>
      </c>
    </row>
    <row r="5" spans="1:14" s="3" customFormat="1" ht="42" customHeight="1">
      <c r="A5" s="53"/>
      <c r="B5" s="50"/>
      <c r="C5" s="52"/>
      <c r="D5" s="11" t="s">
        <v>23</v>
      </c>
      <c r="E5" s="11" t="s">
        <v>24</v>
      </c>
      <c r="F5" s="12" t="s">
        <v>25</v>
      </c>
      <c r="G5" s="12" t="s">
        <v>26</v>
      </c>
      <c r="H5" s="12" t="s">
        <v>27</v>
      </c>
      <c r="I5" s="39"/>
      <c r="J5" s="11" t="s">
        <v>16</v>
      </c>
      <c r="K5" s="13" t="s">
        <v>28</v>
      </c>
      <c r="L5" s="13" t="s">
        <v>29</v>
      </c>
      <c r="M5" s="14" t="s">
        <v>30</v>
      </c>
      <c r="N5" s="60"/>
    </row>
    <row r="6" spans="1:15" s="17" customFormat="1" ht="24" customHeight="1">
      <c r="A6" s="15" t="s">
        <v>32</v>
      </c>
      <c r="B6" s="20">
        <v>113197</v>
      </c>
      <c r="C6" s="21">
        <v>7711</v>
      </c>
      <c r="D6" s="22">
        <v>121</v>
      </c>
      <c r="E6" s="22">
        <v>932</v>
      </c>
      <c r="F6" s="22">
        <v>1455</v>
      </c>
      <c r="G6" s="23" t="s">
        <v>33</v>
      </c>
      <c r="H6" s="22">
        <v>5203</v>
      </c>
      <c r="I6" s="22">
        <f>B6-C6</f>
        <v>105486</v>
      </c>
      <c r="J6" s="22">
        <v>28</v>
      </c>
      <c r="K6" s="22">
        <v>80379</v>
      </c>
      <c r="L6" s="22">
        <v>24007</v>
      </c>
      <c r="M6" s="24">
        <v>1072</v>
      </c>
      <c r="N6" s="21">
        <v>1242</v>
      </c>
      <c r="O6" s="18"/>
    </row>
    <row r="7" spans="1:15" s="17" customFormat="1" ht="24" customHeight="1">
      <c r="A7" s="16" t="s">
        <v>34</v>
      </c>
      <c r="B7" s="20">
        <v>105587</v>
      </c>
      <c r="C7" s="21">
        <v>7912</v>
      </c>
      <c r="D7" s="22">
        <v>117</v>
      </c>
      <c r="E7" s="22">
        <v>1103</v>
      </c>
      <c r="F7" s="22">
        <v>1574</v>
      </c>
      <c r="G7" s="23" t="s">
        <v>31</v>
      </c>
      <c r="H7" s="22">
        <v>5118</v>
      </c>
      <c r="I7" s="22">
        <f>B7-C7</f>
        <v>97675</v>
      </c>
      <c r="J7" s="22">
        <v>27</v>
      </c>
      <c r="K7" s="22">
        <v>73874</v>
      </c>
      <c r="L7" s="22">
        <v>23691</v>
      </c>
      <c r="M7" s="24">
        <v>83</v>
      </c>
      <c r="N7" s="21">
        <v>1313</v>
      </c>
      <c r="O7" s="18"/>
    </row>
    <row r="8" spans="1:15" s="17" customFormat="1" ht="24" customHeight="1">
      <c r="A8" s="16" t="s">
        <v>35</v>
      </c>
      <c r="B8" s="20">
        <v>99804</v>
      </c>
      <c r="C8" s="21">
        <v>11498</v>
      </c>
      <c r="D8" s="22">
        <v>138</v>
      </c>
      <c r="E8" s="22">
        <v>1419</v>
      </c>
      <c r="F8" s="22">
        <v>2112</v>
      </c>
      <c r="G8" s="23" t="s">
        <v>31</v>
      </c>
      <c r="H8" s="22">
        <v>7829</v>
      </c>
      <c r="I8" s="22">
        <f>B8-C8</f>
        <v>88306</v>
      </c>
      <c r="J8" s="22">
        <v>21</v>
      </c>
      <c r="K8" s="22">
        <v>67027</v>
      </c>
      <c r="L8" s="22">
        <v>21169</v>
      </c>
      <c r="M8" s="24">
        <v>89</v>
      </c>
      <c r="N8" s="21">
        <v>1403</v>
      </c>
      <c r="O8" s="18"/>
    </row>
    <row r="9" spans="1:15" s="17" customFormat="1" ht="24" customHeight="1">
      <c r="A9" s="16" t="s">
        <v>36</v>
      </c>
      <c r="B9" s="20">
        <v>96946</v>
      </c>
      <c r="C9" s="21">
        <v>9374</v>
      </c>
      <c r="D9" s="22">
        <v>118</v>
      </c>
      <c r="E9" s="22">
        <v>1566</v>
      </c>
      <c r="F9" s="22">
        <v>2607</v>
      </c>
      <c r="G9" s="22">
        <v>690</v>
      </c>
      <c r="H9" s="22">
        <v>4393</v>
      </c>
      <c r="I9" s="22">
        <f>B9-C9</f>
        <v>87572</v>
      </c>
      <c r="J9" s="22">
        <v>25</v>
      </c>
      <c r="K9" s="22">
        <v>70914</v>
      </c>
      <c r="L9" s="22">
        <v>16501</v>
      </c>
      <c r="M9" s="24">
        <v>132</v>
      </c>
      <c r="N9" s="21">
        <v>1457</v>
      </c>
      <c r="O9" s="18"/>
    </row>
    <row r="10" spans="1:15" s="17" customFormat="1" ht="24" customHeight="1">
      <c r="A10" s="16" t="s">
        <v>37</v>
      </c>
      <c r="B10" s="20">
        <v>86644</v>
      </c>
      <c r="C10" s="21">
        <v>9511</v>
      </c>
      <c r="D10" s="22">
        <v>101</v>
      </c>
      <c r="E10" s="22">
        <v>1755</v>
      </c>
      <c r="F10" s="22">
        <v>2491</v>
      </c>
      <c r="G10" s="22">
        <v>920</v>
      </c>
      <c r="H10" s="22">
        <v>4244</v>
      </c>
      <c r="I10" s="22">
        <v>77133</v>
      </c>
      <c r="J10" s="22">
        <v>24</v>
      </c>
      <c r="K10" s="22">
        <v>57925</v>
      </c>
      <c r="L10" s="22">
        <v>19096</v>
      </c>
      <c r="M10" s="24">
        <v>88</v>
      </c>
      <c r="N10" s="21">
        <v>838</v>
      </c>
      <c r="O10" s="18"/>
    </row>
    <row r="11" spans="1:15" s="17" customFormat="1" ht="24" customHeight="1">
      <c r="A11" s="32" t="s">
        <v>49</v>
      </c>
      <c r="B11" s="20">
        <v>82301</v>
      </c>
      <c r="C11" s="21">
        <v>7518</v>
      </c>
      <c r="D11" s="22">
        <v>105</v>
      </c>
      <c r="E11" s="22">
        <v>1593</v>
      </c>
      <c r="F11" s="22">
        <v>2599</v>
      </c>
      <c r="G11" s="22">
        <v>744</v>
      </c>
      <c r="H11" s="22">
        <v>2477</v>
      </c>
      <c r="I11" s="22">
        <v>74783</v>
      </c>
      <c r="J11" s="22">
        <v>20</v>
      </c>
      <c r="K11" s="22">
        <v>54917</v>
      </c>
      <c r="L11" s="22">
        <v>19724</v>
      </c>
      <c r="M11" s="24">
        <v>122</v>
      </c>
      <c r="N11" s="63">
        <v>809</v>
      </c>
      <c r="O11" s="18"/>
    </row>
    <row r="12" spans="1:14" ht="24" customHeight="1">
      <c r="A12" t="s">
        <v>0</v>
      </c>
      <c r="M12" s="55" t="s">
        <v>45</v>
      </c>
      <c r="N12" s="55"/>
    </row>
    <row r="13" spans="1:14" ht="13.5">
      <c r="A13" s="53"/>
      <c r="B13" s="45" t="s">
        <v>15</v>
      </c>
      <c r="C13" s="35" t="s">
        <v>18</v>
      </c>
      <c r="D13" s="53"/>
      <c r="E13" s="53"/>
      <c r="F13" s="53"/>
      <c r="G13" s="53"/>
      <c r="H13" s="53"/>
      <c r="I13" s="53"/>
      <c r="J13" s="53"/>
      <c r="K13" s="53"/>
      <c r="L13" s="53"/>
      <c r="M13" s="54"/>
      <c r="N13" s="19" t="s">
        <v>19</v>
      </c>
    </row>
    <row r="14" spans="1:14" ht="7.5" customHeight="1">
      <c r="A14" s="53"/>
      <c r="B14" s="46"/>
      <c r="C14" s="61" t="s">
        <v>1</v>
      </c>
      <c r="D14" s="7"/>
      <c r="E14" s="7"/>
      <c r="F14" s="7"/>
      <c r="G14" s="7"/>
      <c r="H14" s="8"/>
      <c r="I14" s="38" t="s">
        <v>21</v>
      </c>
      <c r="J14" s="9"/>
      <c r="K14" s="7"/>
      <c r="L14" s="7"/>
      <c r="M14" s="10"/>
      <c r="N14" s="40" t="s">
        <v>22</v>
      </c>
    </row>
    <row r="15" spans="1:14" ht="42" customHeight="1">
      <c r="A15" s="53"/>
      <c r="B15" s="47"/>
      <c r="C15" s="62"/>
      <c r="D15" s="11" t="s">
        <v>2</v>
      </c>
      <c r="E15" s="11" t="s">
        <v>24</v>
      </c>
      <c r="F15" s="12" t="s">
        <v>3</v>
      </c>
      <c r="G15" s="12" t="s">
        <v>4</v>
      </c>
      <c r="H15" s="12" t="s">
        <v>27</v>
      </c>
      <c r="I15" s="39"/>
      <c r="J15" s="11" t="s">
        <v>16</v>
      </c>
      <c r="K15" s="13" t="s">
        <v>28</v>
      </c>
      <c r="L15" s="13" t="s">
        <v>29</v>
      </c>
      <c r="M15" s="14" t="s">
        <v>30</v>
      </c>
      <c r="N15" s="48"/>
    </row>
    <row r="16" spans="1:14" s="17" customFormat="1" ht="24.75" customHeight="1">
      <c r="A16" s="15" t="s">
        <v>32</v>
      </c>
      <c r="B16" s="20">
        <v>509820</v>
      </c>
      <c r="C16" s="21">
        <v>87285</v>
      </c>
      <c r="D16" s="22">
        <v>21429</v>
      </c>
      <c r="E16" s="22">
        <v>28519</v>
      </c>
      <c r="F16" s="22">
        <v>11933</v>
      </c>
      <c r="G16" s="23" t="s">
        <v>5</v>
      </c>
      <c r="H16" s="22">
        <v>25404</v>
      </c>
      <c r="I16" s="22">
        <f>B16-C16</f>
        <v>422535</v>
      </c>
      <c r="J16" s="22">
        <v>24424</v>
      </c>
      <c r="K16" s="22">
        <v>307593</v>
      </c>
      <c r="L16" s="22">
        <v>85550</v>
      </c>
      <c r="M16" s="24">
        <v>4968</v>
      </c>
      <c r="N16" s="21">
        <v>124562</v>
      </c>
    </row>
    <row r="17" spans="1:14" s="17" customFormat="1" ht="24.75" customHeight="1">
      <c r="A17" s="16" t="s">
        <v>6</v>
      </c>
      <c r="B17" s="20">
        <v>520126</v>
      </c>
      <c r="C17" s="21">
        <v>99913</v>
      </c>
      <c r="D17" s="22">
        <v>19096</v>
      </c>
      <c r="E17" s="22">
        <v>35373</v>
      </c>
      <c r="F17" s="22">
        <v>18364</v>
      </c>
      <c r="G17" s="23" t="s">
        <v>5</v>
      </c>
      <c r="H17" s="22">
        <v>27080</v>
      </c>
      <c r="I17" s="22">
        <f>B17-C17</f>
        <v>420213</v>
      </c>
      <c r="J17" s="22">
        <v>21962</v>
      </c>
      <c r="K17" s="22">
        <v>302636</v>
      </c>
      <c r="L17" s="22">
        <v>95090</v>
      </c>
      <c r="M17" s="24">
        <v>525</v>
      </c>
      <c r="N17" s="21">
        <v>127900</v>
      </c>
    </row>
    <row r="18" spans="1:14" s="17" customFormat="1" ht="24.75" customHeight="1">
      <c r="A18" s="16" t="s">
        <v>7</v>
      </c>
      <c r="B18" s="20">
        <v>511480</v>
      </c>
      <c r="C18" s="21">
        <v>128561</v>
      </c>
      <c r="D18" s="22">
        <v>22218</v>
      </c>
      <c r="E18" s="22">
        <v>42797</v>
      </c>
      <c r="F18" s="22">
        <v>26521</v>
      </c>
      <c r="G18" s="23" t="s">
        <v>5</v>
      </c>
      <c r="H18" s="22">
        <v>37025</v>
      </c>
      <c r="I18" s="22">
        <f>B18-C18</f>
        <v>382919</v>
      </c>
      <c r="J18" s="22">
        <v>17282</v>
      </c>
      <c r="K18" s="22">
        <v>281023</v>
      </c>
      <c r="L18" s="22">
        <v>83736</v>
      </c>
      <c r="M18" s="24">
        <v>698</v>
      </c>
      <c r="N18" s="21">
        <v>129831</v>
      </c>
    </row>
    <row r="19" spans="1:14" s="17" customFormat="1" ht="24.75" customHeight="1">
      <c r="A19" s="16" t="s">
        <v>8</v>
      </c>
      <c r="B19" s="20">
        <v>558579</v>
      </c>
      <c r="C19" s="21">
        <v>161776</v>
      </c>
      <c r="D19" s="22">
        <v>24778</v>
      </c>
      <c r="E19" s="22">
        <v>62332</v>
      </c>
      <c r="F19" s="22">
        <v>39877</v>
      </c>
      <c r="G19" s="22">
        <v>3580</v>
      </c>
      <c r="H19" s="22">
        <v>31209</v>
      </c>
      <c r="I19" s="22">
        <f>B19-C19</f>
        <v>396803</v>
      </c>
      <c r="J19" s="22">
        <v>16510</v>
      </c>
      <c r="K19" s="22">
        <v>311698</v>
      </c>
      <c r="L19" s="22">
        <v>67713</v>
      </c>
      <c r="M19" s="24">
        <v>882</v>
      </c>
      <c r="N19" s="21">
        <v>145337</v>
      </c>
    </row>
    <row r="20" spans="1:14" s="17" customFormat="1" ht="24.75" customHeight="1">
      <c r="A20" s="16" t="s">
        <v>9</v>
      </c>
      <c r="B20" s="20">
        <v>549692</v>
      </c>
      <c r="C20" s="21">
        <v>178397</v>
      </c>
      <c r="D20" s="22">
        <v>25682</v>
      </c>
      <c r="E20" s="22">
        <v>71396</v>
      </c>
      <c r="F20" s="22">
        <v>39219</v>
      </c>
      <c r="G20" s="22">
        <v>6438</v>
      </c>
      <c r="H20" s="22">
        <v>35662</v>
      </c>
      <c r="I20" s="22">
        <f>B20-C20</f>
        <v>371295</v>
      </c>
      <c r="J20" s="22">
        <v>11799</v>
      </c>
      <c r="K20" s="22">
        <v>273735</v>
      </c>
      <c r="L20" s="22">
        <v>85296</v>
      </c>
      <c r="M20" s="24">
        <v>465</v>
      </c>
      <c r="N20" s="21">
        <v>123631</v>
      </c>
    </row>
    <row r="21" spans="1:14" s="17" customFormat="1" ht="24.75" customHeight="1">
      <c r="A21" s="32" t="s">
        <v>49</v>
      </c>
      <c r="B21" s="20">
        <v>525097</v>
      </c>
      <c r="C21" s="21">
        <v>165336</v>
      </c>
      <c r="D21" s="22">
        <v>26338</v>
      </c>
      <c r="E21" s="22">
        <v>75024</v>
      </c>
      <c r="F21" s="22">
        <v>39227</v>
      </c>
      <c r="G21" s="22">
        <v>6015</v>
      </c>
      <c r="H21" s="22">
        <v>18732</v>
      </c>
      <c r="I21" s="22">
        <v>359761</v>
      </c>
      <c r="J21" s="22">
        <v>9978</v>
      </c>
      <c r="K21" s="22">
        <v>255063</v>
      </c>
      <c r="L21" s="22">
        <v>93941</v>
      </c>
      <c r="M21" s="24">
        <v>779</v>
      </c>
      <c r="N21" s="63">
        <v>110944</v>
      </c>
    </row>
    <row r="22" spans="1:14" ht="24.75" customHeight="1">
      <c r="A22" t="s">
        <v>10</v>
      </c>
      <c r="M22" s="55" t="s">
        <v>46</v>
      </c>
      <c r="N22" s="55"/>
    </row>
    <row r="23" spans="1:14" ht="13.5">
      <c r="A23" s="57"/>
      <c r="B23" s="42" t="s">
        <v>15</v>
      </c>
      <c r="C23" s="35" t="s">
        <v>18</v>
      </c>
      <c r="D23" s="36"/>
      <c r="E23" s="36"/>
      <c r="F23" s="36"/>
      <c r="G23" s="36"/>
      <c r="H23" s="36"/>
      <c r="I23" s="36"/>
      <c r="J23" s="36"/>
      <c r="K23" s="36"/>
      <c r="L23" s="36"/>
      <c r="M23" s="37"/>
      <c r="N23" s="19" t="s">
        <v>19</v>
      </c>
    </row>
    <row r="24" spans="1:14" ht="9.75" customHeight="1">
      <c r="A24" s="57"/>
      <c r="B24" s="42"/>
      <c r="C24" s="43" t="s">
        <v>11</v>
      </c>
      <c r="D24" s="7"/>
      <c r="E24" s="7"/>
      <c r="F24" s="7"/>
      <c r="G24" s="7"/>
      <c r="H24" s="8"/>
      <c r="I24" s="58" t="s">
        <v>21</v>
      </c>
      <c r="J24" s="9"/>
      <c r="K24" s="7"/>
      <c r="L24" s="7"/>
      <c r="M24" s="10"/>
      <c r="N24" s="40" t="s">
        <v>22</v>
      </c>
    </row>
    <row r="25" spans="1:14" ht="42" customHeight="1">
      <c r="A25" s="57"/>
      <c r="B25" s="42"/>
      <c r="C25" s="44"/>
      <c r="D25" s="11" t="s">
        <v>12</v>
      </c>
      <c r="E25" s="11" t="s">
        <v>24</v>
      </c>
      <c r="F25" s="12" t="s">
        <v>13</v>
      </c>
      <c r="G25" s="12" t="s">
        <v>4</v>
      </c>
      <c r="H25" s="12" t="s">
        <v>27</v>
      </c>
      <c r="I25" s="59"/>
      <c r="J25" s="11" t="s">
        <v>16</v>
      </c>
      <c r="K25" s="13" t="s">
        <v>28</v>
      </c>
      <c r="L25" s="13" t="s">
        <v>29</v>
      </c>
      <c r="M25" s="14" t="s">
        <v>30</v>
      </c>
      <c r="N25" s="41"/>
    </row>
    <row r="26" spans="1:14" s="17" customFormat="1" ht="25.5" customHeight="1">
      <c r="A26" s="15" t="s">
        <v>32</v>
      </c>
      <c r="B26" s="25">
        <v>11595596</v>
      </c>
      <c r="C26" s="26">
        <v>2250253</v>
      </c>
      <c r="D26" s="27">
        <v>721426</v>
      </c>
      <c r="E26" s="27">
        <v>827429</v>
      </c>
      <c r="F26" s="27">
        <v>183024</v>
      </c>
      <c r="G26" s="23" t="s">
        <v>5</v>
      </c>
      <c r="H26" s="27">
        <v>518374</v>
      </c>
      <c r="I26" s="27">
        <f>B26-C26</f>
        <v>9345343</v>
      </c>
      <c r="J26" s="27">
        <v>1590061</v>
      </c>
      <c r="K26" s="27">
        <v>5707399</v>
      </c>
      <c r="L26" s="27">
        <v>1891807</v>
      </c>
      <c r="M26" s="28">
        <v>156076</v>
      </c>
      <c r="N26" s="26">
        <v>3985586</v>
      </c>
    </row>
    <row r="27" spans="1:14" s="17" customFormat="1" ht="25.5" customHeight="1">
      <c r="A27" s="16" t="s">
        <v>6</v>
      </c>
      <c r="B27" s="25">
        <v>10763640</v>
      </c>
      <c r="C27" s="26">
        <v>2460254</v>
      </c>
      <c r="D27" s="27">
        <v>763529</v>
      </c>
      <c r="E27" s="27">
        <v>937766</v>
      </c>
      <c r="F27" s="27">
        <v>223855</v>
      </c>
      <c r="G27" s="23" t="s">
        <v>5</v>
      </c>
      <c r="H27" s="27">
        <v>535103</v>
      </c>
      <c r="I27" s="27">
        <f>B27-C27</f>
        <v>8303386</v>
      </c>
      <c r="J27" s="27">
        <v>1311264</v>
      </c>
      <c r="K27" s="27">
        <v>4844984</v>
      </c>
      <c r="L27" s="27">
        <v>2121933</v>
      </c>
      <c r="M27" s="28">
        <v>25205</v>
      </c>
      <c r="N27" s="26">
        <v>3976629</v>
      </c>
    </row>
    <row r="28" spans="1:14" s="17" customFormat="1" ht="25.5" customHeight="1">
      <c r="A28" s="16" t="s">
        <v>7</v>
      </c>
      <c r="B28" s="25">
        <v>10914758</v>
      </c>
      <c r="C28" s="26">
        <v>2986321</v>
      </c>
      <c r="D28" s="27">
        <v>842773</v>
      </c>
      <c r="E28" s="27">
        <v>1142784</v>
      </c>
      <c r="F28" s="27">
        <v>321131</v>
      </c>
      <c r="G28" s="23" t="s">
        <v>5</v>
      </c>
      <c r="H28" s="27">
        <v>679633</v>
      </c>
      <c r="I28" s="27">
        <f>B28-C28</f>
        <v>7928437</v>
      </c>
      <c r="J28" s="27">
        <v>1263184</v>
      </c>
      <c r="K28" s="27">
        <v>4815126</v>
      </c>
      <c r="L28" s="27">
        <v>1809829</v>
      </c>
      <c r="M28" s="28">
        <v>40299</v>
      </c>
      <c r="N28" s="26">
        <v>4220086</v>
      </c>
    </row>
    <row r="29" spans="1:14" s="17" customFormat="1" ht="25.5" customHeight="1">
      <c r="A29" s="16" t="s">
        <v>8</v>
      </c>
      <c r="B29" s="25">
        <v>10418589</v>
      </c>
      <c r="C29" s="26">
        <v>3090348</v>
      </c>
      <c r="D29" s="27">
        <v>733387</v>
      </c>
      <c r="E29" s="27">
        <v>1362561</v>
      </c>
      <c r="F29" s="27">
        <v>408246</v>
      </c>
      <c r="G29" s="27">
        <v>80526</v>
      </c>
      <c r="H29" s="27">
        <v>505628</v>
      </c>
      <c r="I29" s="27">
        <f>B29-C29</f>
        <v>7328241</v>
      </c>
      <c r="J29" s="27">
        <v>1224379</v>
      </c>
      <c r="K29" s="27">
        <v>4579740</v>
      </c>
      <c r="L29" s="27">
        <v>1478747</v>
      </c>
      <c r="M29" s="28">
        <v>45374</v>
      </c>
      <c r="N29" s="26">
        <v>4119607</v>
      </c>
    </row>
    <row r="30" spans="1:14" s="17" customFormat="1" ht="25.5" customHeight="1">
      <c r="A30" s="16" t="s">
        <v>9</v>
      </c>
      <c r="B30" s="25">
        <v>9649377</v>
      </c>
      <c r="C30" s="26">
        <v>3118505.22</v>
      </c>
      <c r="D30" s="27">
        <v>568477</v>
      </c>
      <c r="E30" s="27">
        <v>1507075</v>
      </c>
      <c r="F30" s="27">
        <v>404684</v>
      </c>
      <c r="G30" s="27">
        <v>166310</v>
      </c>
      <c r="H30" s="27">
        <v>471959</v>
      </c>
      <c r="I30" s="27">
        <f>B30-C30</f>
        <v>6530871.779999999</v>
      </c>
      <c r="J30" s="27">
        <v>854136</v>
      </c>
      <c r="K30" s="27">
        <v>3929475</v>
      </c>
      <c r="L30" s="27">
        <v>1739929</v>
      </c>
      <c r="M30" s="28">
        <v>7333</v>
      </c>
      <c r="N30" s="26">
        <v>3174112</v>
      </c>
    </row>
    <row r="31" spans="1:14" s="17" customFormat="1" ht="25.5" customHeight="1">
      <c r="A31" s="32" t="s">
        <v>49</v>
      </c>
      <c r="B31" s="25">
        <v>9579967</v>
      </c>
      <c r="C31" s="26">
        <v>2937091</v>
      </c>
      <c r="D31" s="27">
        <v>548181</v>
      </c>
      <c r="E31" s="27">
        <v>1506465</v>
      </c>
      <c r="F31" s="27">
        <v>433361</v>
      </c>
      <c r="G31" s="27">
        <v>150542</v>
      </c>
      <c r="H31" s="27">
        <v>298542</v>
      </c>
      <c r="I31" s="27">
        <v>6642875</v>
      </c>
      <c r="J31" s="27">
        <v>761882</v>
      </c>
      <c r="K31" s="27">
        <v>3808942</v>
      </c>
      <c r="L31" s="27">
        <v>2054351</v>
      </c>
      <c r="M31" s="28">
        <v>17700</v>
      </c>
      <c r="N31" s="64">
        <v>2888862</v>
      </c>
    </row>
    <row r="32" ht="13.5">
      <c r="L32" s="4" t="s">
        <v>47</v>
      </c>
    </row>
    <row r="33" spans="1:14" ht="13.5">
      <c r="A33" s="4" t="s">
        <v>14</v>
      </c>
      <c r="K33" s="5"/>
      <c r="L33" s="5"/>
      <c r="M33" s="5"/>
      <c r="N33" s="5"/>
    </row>
    <row r="34" spans="1:15" ht="14.25">
      <c r="A34" s="30" t="s">
        <v>39</v>
      </c>
      <c r="B34" s="33" t="s">
        <v>48</v>
      </c>
      <c r="C34" s="34"/>
      <c r="D34" s="34"/>
      <c r="E34" s="34"/>
      <c r="F34" s="34"/>
      <c r="G34" s="34"/>
      <c r="H34" s="34"/>
      <c r="I34" s="34"/>
      <c r="J34" s="34"/>
      <c r="K34" s="34"/>
      <c r="L34" s="34"/>
      <c r="M34" s="34"/>
      <c r="N34" s="34"/>
      <c r="O34" s="29"/>
    </row>
    <row r="35" spans="1:15" ht="14.25">
      <c r="A35" s="29"/>
      <c r="B35" s="34"/>
      <c r="C35" s="34"/>
      <c r="D35" s="34"/>
      <c r="E35" s="34"/>
      <c r="F35" s="34"/>
      <c r="G35" s="34"/>
      <c r="H35" s="34"/>
      <c r="I35" s="34"/>
      <c r="J35" s="34"/>
      <c r="K35" s="34"/>
      <c r="L35" s="34"/>
      <c r="M35" s="34"/>
      <c r="N35" s="34"/>
      <c r="O35" s="29"/>
    </row>
    <row r="36" spans="1:15" ht="14.25">
      <c r="A36" s="29"/>
      <c r="B36" s="34"/>
      <c r="C36" s="34"/>
      <c r="D36" s="34"/>
      <c r="E36" s="34"/>
      <c r="F36" s="34"/>
      <c r="G36" s="34"/>
      <c r="H36" s="34"/>
      <c r="I36" s="34"/>
      <c r="J36" s="34"/>
      <c r="K36" s="34"/>
      <c r="L36" s="34"/>
      <c r="M36" s="34"/>
      <c r="N36" s="34"/>
      <c r="O36" s="29"/>
    </row>
    <row r="37" spans="1:15" ht="14.25">
      <c r="A37" s="30" t="s">
        <v>40</v>
      </c>
      <c r="B37" s="33" t="s">
        <v>41</v>
      </c>
      <c r="C37" s="34"/>
      <c r="D37" s="34"/>
      <c r="E37" s="34"/>
      <c r="F37" s="34"/>
      <c r="G37" s="34"/>
      <c r="H37" s="34"/>
      <c r="I37" s="34"/>
      <c r="J37" s="34"/>
      <c r="K37" s="34"/>
      <c r="L37" s="34"/>
      <c r="M37" s="34"/>
      <c r="N37" s="34"/>
      <c r="O37" s="6"/>
    </row>
    <row r="38" spans="1:15" ht="14.25">
      <c r="A38" s="29"/>
      <c r="B38" s="34"/>
      <c r="C38" s="34"/>
      <c r="D38" s="34"/>
      <c r="E38" s="34"/>
      <c r="F38" s="34"/>
      <c r="G38" s="34"/>
      <c r="H38" s="34"/>
      <c r="I38" s="34"/>
      <c r="J38" s="34"/>
      <c r="K38" s="34"/>
      <c r="L38" s="34"/>
      <c r="M38" s="34"/>
      <c r="N38" s="34"/>
      <c r="O38" s="6"/>
    </row>
    <row r="39" spans="1:15" ht="14.25">
      <c r="A39" s="29"/>
      <c r="B39" s="34"/>
      <c r="C39" s="34"/>
      <c r="D39" s="34"/>
      <c r="E39" s="34"/>
      <c r="F39" s="34"/>
      <c r="G39" s="34"/>
      <c r="H39" s="34"/>
      <c r="I39" s="34"/>
      <c r="J39" s="34"/>
      <c r="K39" s="34"/>
      <c r="L39" s="34"/>
      <c r="M39" s="34"/>
      <c r="N39" s="34"/>
      <c r="O39" s="6"/>
    </row>
    <row r="40" spans="1:15" ht="14.25">
      <c r="A40" s="30" t="s">
        <v>43</v>
      </c>
      <c r="B40" s="33" t="s">
        <v>42</v>
      </c>
      <c r="C40" s="34"/>
      <c r="D40" s="34"/>
      <c r="E40" s="34"/>
      <c r="F40" s="34"/>
      <c r="G40" s="34"/>
      <c r="H40" s="34"/>
      <c r="I40" s="34"/>
      <c r="J40" s="34"/>
      <c r="K40" s="34"/>
      <c r="L40" s="34"/>
      <c r="M40" s="34"/>
      <c r="N40" s="34"/>
      <c r="O40" s="29"/>
    </row>
    <row r="41" spans="1:15" ht="14.25">
      <c r="A41" s="29"/>
      <c r="B41" s="34"/>
      <c r="C41" s="34"/>
      <c r="D41" s="34"/>
      <c r="E41" s="34"/>
      <c r="F41" s="34"/>
      <c r="G41" s="34"/>
      <c r="H41" s="34"/>
      <c r="I41" s="34"/>
      <c r="J41" s="34"/>
      <c r="K41" s="34"/>
      <c r="L41" s="34"/>
      <c r="M41" s="34"/>
      <c r="N41" s="34"/>
      <c r="O41" s="29"/>
    </row>
    <row r="42" spans="1:15" ht="14.25">
      <c r="A42" s="29"/>
      <c r="B42" s="34"/>
      <c r="C42" s="34"/>
      <c r="D42" s="34"/>
      <c r="E42" s="34"/>
      <c r="F42" s="34"/>
      <c r="G42" s="34"/>
      <c r="H42" s="34"/>
      <c r="I42" s="34"/>
      <c r="J42" s="34"/>
      <c r="K42" s="34"/>
      <c r="L42" s="34"/>
      <c r="M42" s="34"/>
      <c r="N42" s="34"/>
      <c r="O42" s="29"/>
    </row>
  </sheetData>
  <mergeCells count="24">
    <mergeCell ref="M22:N22"/>
    <mergeCell ref="M12:N12"/>
    <mergeCell ref="M2:N2"/>
    <mergeCell ref="A23:A25"/>
    <mergeCell ref="I24:I25"/>
    <mergeCell ref="A13:A15"/>
    <mergeCell ref="A3:A5"/>
    <mergeCell ref="N4:N5"/>
    <mergeCell ref="C13:M13"/>
    <mergeCell ref="C14:C15"/>
    <mergeCell ref="B3:B5"/>
    <mergeCell ref="C4:C5"/>
    <mergeCell ref="I4:I5"/>
    <mergeCell ref="C3:M3"/>
    <mergeCell ref="B40:N42"/>
    <mergeCell ref="C23:M23"/>
    <mergeCell ref="I14:I15"/>
    <mergeCell ref="N24:N25"/>
    <mergeCell ref="B23:B25"/>
    <mergeCell ref="C24:C25"/>
    <mergeCell ref="B13:B15"/>
    <mergeCell ref="N14:N15"/>
    <mergeCell ref="B34:N36"/>
    <mergeCell ref="B37:N39"/>
  </mergeCells>
  <printOptions verticalCentered="1"/>
  <pageMargins left="0.5905511811023623" right="0.5905511811023623" top="0.53" bottom="0.5905511811023623" header="0.5118110236220472" footer="0.5118110236220472"/>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5_3</dc:title>
  <dc:subject>業態別小売業の店舗数・従業者数・年間販売額</dc:subject>
  <dc:creator>AID</dc:creator>
  <cp:keywords/>
  <dc:description/>
  <cp:lastModifiedBy>職員端末機１５年度１０月調達</cp:lastModifiedBy>
  <cp:lastPrinted>2007-01-24T08:03:21Z</cp:lastPrinted>
  <dcterms:created xsi:type="dcterms:W3CDTF">2004-12-10T00:03:25Z</dcterms:created>
  <dcterms:modified xsi:type="dcterms:W3CDTF">2007-02-01T05:19:14Z</dcterms:modified>
  <cp:category/>
  <cp:version/>
  <cp:contentType/>
  <cp:contentStatus/>
</cp:coreProperties>
</file>