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3920" windowHeight="8550" tabRatio="500" activeTab="0"/>
  </bookViews>
  <sheets>
    <sheet name="n2009_04_07" sheetId="1" r:id="rId1"/>
  </sheets>
  <externalReferences>
    <externalReference r:id="rId4"/>
    <externalReference r:id="rId5"/>
    <externalReference r:id="rId6"/>
  </externalReferences>
  <definedNames>
    <definedName name="__123Graph_Aｸﾞﾗﾌ1" hidden="1">'[2]25図データ（製造）'!$P$7:$P$11</definedName>
    <definedName name="__123Graph_Aｸﾞﾗﾌ2" hidden="1">'[2]25図データ（製造）'!$X$7:$X$10</definedName>
    <definedName name="__123Graph_Aｸﾞﾗﾌ3" hidden="1">'[2]25図データ（製造）'!$H$7:$H$12</definedName>
    <definedName name="__123Graph_Aｸﾞﾗﾌ4" hidden="1">'[2]25図データ（卸）'!$H$7:$H$11</definedName>
    <definedName name="__123Graph_Aｸﾞﾗﾌ5" hidden="1">'[2]25図データ（卸）'!$X$7:$X$11</definedName>
    <definedName name="__123Graph_Aｸﾞﾗﾌ6" hidden="1">'[2]25図データ（卸）'!$P$7:$P$12</definedName>
    <definedName name="__123Graph_Bｸﾞﾗﾌ1" hidden="1">'[3]波及効果比較'!$T$7:$T$39</definedName>
    <definedName name="__123Graph_Bｸﾞﾗﾌ2" hidden="1">'[3]効果算出H7'!$CI$7:$CI$39</definedName>
    <definedName name="__123Graph_Cｸﾞﾗﾌ1" hidden="1">'[3]波及効果比較'!$V$7:$V$39</definedName>
    <definedName name="__123Graph_Dｸﾞﾗﾌ1" hidden="1">'[3]波及効果比較'!$W$7:$W$39</definedName>
    <definedName name="__123Graph_LBL_Aｸﾞﾗﾌ1" hidden="1">'[3]波及効果比較'!$F$7:$F$39</definedName>
    <definedName name="__123Graph_LBL_Bｸﾞﾗﾌ2" hidden="1">'[3]効果算出H7'!$CH$7:$CH$39</definedName>
    <definedName name="__123Graph_LBL_Dｸﾞﾗﾌ1" hidden="1">'[3]波及効果比較'!$J$7:$J$39</definedName>
    <definedName name="__123Graph_Xｸﾞﾗﾌ1" hidden="1">'[2]25図データ（製造）'!$N$7:$N$11</definedName>
    <definedName name="__123Graph_Xｸﾞﾗﾌ2" hidden="1">'[2]25図データ（製造）'!$V$7:$V$10</definedName>
    <definedName name="__123Graph_Xｸﾞﾗﾌ3" hidden="1">'[2]25図データ（製造）'!$F$7:$F$12</definedName>
    <definedName name="__123Graph_Xｸﾞﾗﾌ5" hidden="1">'[2]25図データ（卸）'!$V$7:$V$11</definedName>
    <definedName name="__123Graph_Xｸﾞﾗﾌ6" hidden="1">'[2]25図データ（卸）'!$N$7:$N$12</definedName>
    <definedName name="_Fill" hidden="1">'[1]H11概況10'!$B$59:$B$185</definedName>
    <definedName name="_MatMult_A" hidden="1">'[3]効果算出H7'!$C$7:$AH$38</definedName>
    <definedName name="_MatMult_AxB" hidden="1">'[3]効果算出H7'!$BZ$7</definedName>
    <definedName name="_MatMult_B" hidden="1">'[3]効果算出H7'!$BX$7:$BX$38</definedName>
    <definedName name="_Order1" hidden="1">255</definedName>
    <definedName name="HTML_CodePage" hidden="1">932</definedName>
    <definedName name="HTML_Control" hidden="1">{"'Sheet1'!$B$4:$H$4","'Sheet2'!$H$2"}</definedName>
    <definedName name="HTML_Description" hidden="1">"３月グラフ"</definedName>
    <definedName name="HTML_Email" hidden="1">""</definedName>
    <definedName name="HTML_Header" hidden="1">"Sheet2"</definedName>
    <definedName name="HTML_LastUpdate" hidden="1">"98/01/07"</definedName>
    <definedName name="HTML_LineAfter" hidden="1">FALSE</definedName>
    <definedName name="HTML_LineBefore" hidden="1">FALSE</definedName>
    <definedName name="HTML_Name" hidden="1">"柴田"</definedName>
    <definedName name="HTML_OBDlg2" hidden="1">TRUE</definedName>
    <definedName name="HTML_OBDlg4" hidden="1">TRUE</definedName>
    <definedName name="HTML_OS" hidden="1">0</definedName>
    <definedName name="HTML_PathFile" hidden="1">"C:¥My Documents¥koen.htm"</definedName>
    <definedName name="HTML_Title" hidden="1">"講演"</definedName>
    <definedName name="HTML1_1" hidden="1">"[IN表児童.xls]Ｐ３３・表１!$A$1:$I$22"</definedName>
    <definedName name="HTML1_10" hidden="1">""</definedName>
    <definedName name="HTML1_11" hidden="1">1</definedName>
    <definedName name="HTML1_12" hidden="1">"J:\fks1\１０年概況\図・表\表（項目別）\インターネット用\MyHTML.htm"</definedName>
    <definedName name="HTML1_2" hidden="1">1</definedName>
    <definedName name="HTML1_3" hidden="1">"IN表児童.xl"</definedName>
    <definedName name="HTML1_4" hidden="1">"Ｐ３３・表１"</definedName>
    <definedName name="HTML1_5" hidden="1">""</definedName>
    <definedName name="HTML1_6" hidden="1">-4146</definedName>
    <definedName name="HTML1_7" hidden="1">-4146</definedName>
    <definedName name="HTML1_8" hidden="1">"99/07/02"</definedName>
    <definedName name="HTML1_9" hidden="1">"厚生省本省"</definedName>
    <definedName name="HTMLCount" hidden="1">1</definedName>
    <definedName name="_xlnm.Print_Area" localSheetId="0">'n2009_04_07'!$B$2:$O$39</definedName>
  </definedNames>
  <calcPr fullCalcOnLoad="1"/>
</workbook>
</file>

<file path=xl/sharedStrings.xml><?xml version="1.0" encoding="utf-8"?>
<sst xmlns="http://schemas.openxmlformats.org/spreadsheetml/2006/main" count="23" uniqueCount="15">
  <si>
    <t>（単位：件）</t>
  </si>
  <si>
    <t>府外転出</t>
  </si>
  <si>
    <t>府内立地件数</t>
  </si>
  <si>
    <t>府内転入</t>
  </si>
  <si>
    <t>府内間移転</t>
  </si>
  <si>
    <t>グラフ用</t>
  </si>
  <si>
    <t>　（経済産業省「工場立地動向調査」より作成）</t>
  </si>
  <si>
    <t>４－７．工場立地件数</t>
  </si>
  <si>
    <t>新設・増設</t>
  </si>
  <si>
    <t>平成7</t>
  </si>
  <si>
    <t>工場立地動向（敷地面積1,001㎡以上）</t>
  </si>
  <si>
    <t>平成9</t>
  </si>
  <si>
    <t>9-18年
累計</t>
  </si>
  <si>
    <t>(注)</t>
  </si>
  <si>
    <t>増設とは、自社の既存の工場敷地に隣接して当該工場が1,000㎡以上の用地を取得したものの件数。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</si>
</sst>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0;#0"/>
    <numFmt numFmtId="179" formatCode="\(#\)"/>
    <numFmt numFmtId="180" formatCode="#,##0_ ;[Red]\-#,##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5" fillId="0" borderId="0" xfId="0" applyFont="1" applyAlignment="1" quotePrefix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2" borderId="1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2" borderId="3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top"/>
    </xf>
    <xf numFmtId="0" fontId="9" fillId="0" borderId="0" xfId="21" applyFont="1" applyAlignment="1">
      <alignment horizontal="left" vertical="top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案資料編1128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1&#20013;&#22823;&#35215;&#27169;&#22522;&#26412;&#35519;&#26619;\&#31435;&#22320;&#35519;&#26619;\&#24037;&#22580;&#31435;&#22320;200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532;&#65297;&#31456;\1&#31456;&#2225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9987;&#38283;&#30740;nt&#65403;&#65392;&#65418;&#65438;\Mac\&#23665;&#26412;&#25935;\12&#24180;&#29256;&#30333;&#26360;\&#30333;&#26360;&#22519;&#31558;\I-1-3&#22259;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H11概況10"/>
      <sheetName val="移転"/>
      <sheetName val="グラフ"/>
      <sheetName val="Sheet1"/>
    </sheetNames>
    <sheetDataSet>
      <sheetData sheetId="1">
        <row r="59">
          <cell r="B59">
            <v>1</v>
          </cell>
        </row>
        <row r="60">
          <cell r="B60">
            <v>2</v>
          </cell>
        </row>
        <row r="61">
          <cell r="B61">
            <v>3</v>
          </cell>
        </row>
        <row r="62">
          <cell r="B62">
            <v>4</v>
          </cell>
        </row>
        <row r="63">
          <cell r="B63">
            <v>5</v>
          </cell>
        </row>
        <row r="64">
          <cell r="B64">
            <v>6</v>
          </cell>
        </row>
        <row r="65">
          <cell r="B65">
            <v>7</v>
          </cell>
        </row>
        <row r="66">
          <cell r="B66">
            <v>8</v>
          </cell>
        </row>
        <row r="67">
          <cell r="B67">
            <v>9</v>
          </cell>
        </row>
        <row r="68">
          <cell r="B68">
            <v>10</v>
          </cell>
        </row>
        <row r="69">
          <cell r="B69">
            <v>11</v>
          </cell>
        </row>
        <row r="70">
          <cell r="B70">
            <v>12</v>
          </cell>
        </row>
        <row r="71">
          <cell r="B71">
            <v>13</v>
          </cell>
        </row>
        <row r="72">
          <cell r="B72">
            <v>14</v>
          </cell>
        </row>
        <row r="73">
          <cell r="B73">
            <v>15</v>
          </cell>
        </row>
        <row r="74">
          <cell r="B74">
            <v>16</v>
          </cell>
        </row>
        <row r="75">
          <cell r="B75">
            <v>17</v>
          </cell>
        </row>
        <row r="76">
          <cell r="B76">
            <v>18</v>
          </cell>
        </row>
        <row r="77">
          <cell r="B77">
            <v>19</v>
          </cell>
        </row>
        <row r="78">
          <cell r="B78">
            <v>20</v>
          </cell>
        </row>
        <row r="79">
          <cell r="B79">
            <v>21</v>
          </cell>
        </row>
        <row r="80">
          <cell r="B80">
            <v>22</v>
          </cell>
        </row>
        <row r="81">
          <cell r="B81">
            <v>23</v>
          </cell>
        </row>
        <row r="82">
          <cell r="B82">
            <v>24</v>
          </cell>
        </row>
        <row r="83">
          <cell r="B83">
            <v>25</v>
          </cell>
        </row>
        <row r="84">
          <cell r="B84">
            <v>26</v>
          </cell>
        </row>
        <row r="85">
          <cell r="B85">
            <v>27</v>
          </cell>
        </row>
        <row r="86">
          <cell r="B86">
            <v>28</v>
          </cell>
        </row>
        <row r="87">
          <cell r="B87">
            <v>29</v>
          </cell>
        </row>
        <row r="88">
          <cell r="B88">
            <v>30</v>
          </cell>
        </row>
        <row r="89">
          <cell r="B89">
            <v>31</v>
          </cell>
        </row>
        <row r="90">
          <cell r="B90">
            <v>32</v>
          </cell>
        </row>
        <row r="91">
          <cell r="B91">
            <v>33</v>
          </cell>
        </row>
        <row r="92">
          <cell r="B92">
            <v>34</v>
          </cell>
        </row>
        <row r="93">
          <cell r="B93">
            <v>35</v>
          </cell>
        </row>
        <row r="94">
          <cell r="B94">
            <v>36</v>
          </cell>
        </row>
        <row r="95">
          <cell r="B95">
            <v>37</v>
          </cell>
        </row>
        <row r="96">
          <cell r="B96">
            <v>38</v>
          </cell>
        </row>
        <row r="97">
          <cell r="B97">
            <v>39</v>
          </cell>
        </row>
        <row r="98">
          <cell r="B98">
            <v>40</v>
          </cell>
        </row>
        <row r="99">
          <cell r="B99">
            <v>41</v>
          </cell>
        </row>
        <row r="100">
          <cell r="B100">
            <v>42</v>
          </cell>
        </row>
        <row r="101">
          <cell r="B101">
            <v>43</v>
          </cell>
        </row>
        <row r="102">
          <cell r="B102">
            <v>44</v>
          </cell>
        </row>
        <row r="103">
          <cell r="B103">
            <v>45</v>
          </cell>
        </row>
        <row r="104">
          <cell r="B104">
            <v>46</v>
          </cell>
        </row>
        <row r="105">
          <cell r="B105">
            <v>47</v>
          </cell>
        </row>
        <row r="107">
          <cell r="B107">
            <v>0</v>
          </cell>
        </row>
        <row r="112">
          <cell r="B112" t="str">
            <v>01</v>
          </cell>
        </row>
        <row r="113">
          <cell r="B113">
            <v>1</v>
          </cell>
        </row>
        <row r="115">
          <cell r="B115" t="str">
            <v>02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5</v>
          </cell>
        </row>
        <row r="120">
          <cell r="B120" t="str">
            <v>03</v>
          </cell>
        </row>
        <row r="121">
          <cell r="B121">
            <v>4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15</v>
          </cell>
        </row>
        <row r="126">
          <cell r="B126" t="str">
            <v>04</v>
          </cell>
        </row>
        <row r="127">
          <cell r="B127">
            <v>8</v>
          </cell>
        </row>
        <row r="128">
          <cell r="B128">
            <v>9</v>
          </cell>
        </row>
        <row r="129">
          <cell r="B129">
            <v>10</v>
          </cell>
        </row>
        <row r="130">
          <cell r="B130">
            <v>19</v>
          </cell>
        </row>
        <row r="131">
          <cell r="B131">
            <v>20</v>
          </cell>
        </row>
        <row r="133">
          <cell r="B133" t="str">
            <v>05</v>
          </cell>
        </row>
        <row r="134">
          <cell r="B134">
            <v>11</v>
          </cell>
        </row>
        <row r="135">
          <cell r="B135">
            <v>12</v>
          </cell>
        </row>
        <row r="136">
          <cell r="B136">
            <v>13</v>
          </cell>
        </row>
        <row r="137">
          <cell r="B137">
            <v>14</v>
          </cell>
        </row>
        <row r="139">
          <cell r="B139" t="str">
            <v>06</v>
          </cell>
        </row>
        <row r="140">
          <cell r="B140">
            <v>22</v>
          </cell>
        </row>
        <row r="141">
          <cell r="B141">
            <v>23</v>
          </cell>
        </row>
        <row r="142">
          <cell r="B142">
            <v>21</v>
          </cell>
        </row>
        <row r="143">
          <cell r="B143">
            <v>24</v>
          </cell>
        </row>
        <row r="145">
          <cell r="B145" t="str">
            <v>07</v>
          </cell>
        </row>
        <row r="146">
          <cell r="B146">
            <v>16</v>
          </cell>
        </row>
        <row r="147">
          <cell r="B147">
            <v>17</v>
          </cell>
        </row>
        <row r="148">
          <cell r="B148">
            <v>18</v>
          </cell>
        </row>
        <row r="150">
          <cell r="B150" t="str">
            <v>08</v>
          </cell>
        </row>
        <row r="151">
          <cell r="B151">
            <v>25</v>
          </cell>
        </row>
        <row r="152">
          <cell r="B152">
            <v>26</v>
          </cell>
        </row>
        <row r="153">
          <cell r="B153">
            <v>29</v>
          </cell>
        </row>
        <row r="155">
          <cell r="B155" t="str">
            <v>09</v>
          </cell>
        </row>
        <row r="156">
          <cell r="B156">
            <v>27</v>
          </cell>
        </row>
        <row r="157">
          <cell r="B157">
            <v>28</v>
          </cell>
        </row>
        <row r="158">
          <cell r="B158">
            <v>30</v>
          </cell>
        </row>
        <row r="160">
          <cell r="B160" t="str">
            <v>010</v>
          </cell>
        </row>
        <row r="161">
          <cell r="B161">
            <v>31</v>
          </cell>
        </row>
        <row r="162">
          <cell r="B162">
            <v>32</v>
          </cell>
        </row>
        <row r="164">
          <cell r="B164" t="str">
            <v>011</v>
          </cell>
        </row>
        <row r="165">
          <cell r="B165">
            <v>33</v>
          </cell>
        </row>
        <row r="166">
          <cell r="B166">
            <v>34</v>
          </cell>
        </row>
        <row r="167">
          <cell r="B167">
            <v>35</v>
          </cell>
        </row>
        <row r="169">
          <cell r="B169" t="str">
            <v>012</v>
          </cell>
        </row>
        <row r="170">
          <cell r="B170">
            <v>36</v>
          </cell>
        </row>
        <row r="171">
          <cell r="B171">
            <v>37</v>
          </cell>
        </row>
        <row r="172">
          <cell r="B172">
            <v>38</v>
          </cell>
        </row>
        <row r="173">
          <cell r="B173">
            <v>39</v>
          </cell>
        </row>
        <row r="175">
          <cell r="B175" t="str">
            <v>013</v>
          </cell>
        </row>
        <row r="176">
          <cell r="B176">
            <v>40</v>
          </cell>
        </row>
        <row r="177">
          <cell r="B177">
            <v>41</v>
          </cell>
        </row>
        <row r="178">
          <cell r="B178">
            <v>42</v>
          </cell>
        </row>
        <row r="179">
          <cell r="B179">
            <v>44</v>
          </cell>
        </row>
        <row r="181">
          <cell r="B181" t="str">
            <v>014</v>
          </cell>
        </row>
        <row r="182">
          <cell r="B182">
            <v>43</v>
          </cell>
        </row>
        <row r="183">
          <cell r="B183">
            <v>45</v>
          </cell>
        </row>
        <row r="184">
          <cell r="B184">
            <v>46</v>
          </cell>
        </row>
        <row r="185">
          <cell r="B18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−１図"/>
      <sheetName val="１−２表"/>
      <sheetName val="１−３表"/>
      <sheetName val="１−４図"/>
      <sheetName val="１−５表"/>
      <sheetName val="１−６図"/>
      <sheetName val="１−７図"/>
      <sheetName val="１−８図"/>
      <sheetName val="１−９図"/>
      <sheetName val="１−10図"/>
      <sheetName val="１−11図"/>
      <sheetName val="１−12図"/>
      <sheetName val="１−13図"/>
      <sheetName val="１−14図"/>
      <sheetName val="１−15表"/>
      <sheetName val="１−16図"/>
      <sheetName val="１−17表"/>
      <sheetName val="１−18表"/>
      <sheetName val="１−19表"/>
      <sheetName val="１−20表"/>
      <sheetName val="１−21表"/>
      <sheetName val="１−22表"/>
      <sheetName val="１−23表"/>
      <sheetName val="１−24表"/>
      <sheetName val="１−25図"/>
      <sheetName val="15-20表data"/>
      <sheetName val="−７図"/>
      <sheetName val="25図データ（製造）"/>
      <sheetName val="25図データ（卸）"/>
    </sheetNames>
    <sheetDataSet>
      <sheetData sheetId="27">
        <row r="7">
          <cell r="F7" t="str">
            <v>福島</v>
          </cell>
          <cell r="H7">
            <v>15.382749890684883</v>
          </cell>
          <cell r="N7" t="str">
            <v>大阪</v>
          </cell>
          <cell r="P7">
            <v>14.610849512848493</v>
          </cell>
          <cell r="V7" t="str">
            <v>千葉</v>
          </cell>
          <cell r="X7">
            <v>14.39232842572903</v>
          </cell>
        </row>
        <row r="8">
          <cell r="F8" t="str">
            <v>山口</v>
          </cell>
          <cell r="H8">
            <v>13.02925970699874</v>
          </cell>
          <cell r="N8" t="str">
            <v>埼玉</v>
          </cell>
          <cell r="P8">
            <v>12.853650898203938</v>
          </cell>
          <cell r="V8" t="str">
            <v>大阪</v>
          </cell>
          <cell r="X8">
            <v>12.607170429765274</v>
          </cell>
        </row>
        <row r="9">
          <cell r="F9" t="str">
            <v>大阪</v>
          </cell>
          <cell r="H9">
            <v>8.345428423400417</v>
          </cell>
          <cell r="N9" t="str">
            <v>静岡</v>
          </cell>
          <cell r="P9">
            <v>10.135661738592983</v>
          </cell>
          <cell r="V9" t="str">
            <v>東京</v>
          </cell>
          <cell r="X9">
            <v>10.468502390594736</v>
          </cell>
        </row>
        <row r="10">
          <cell r="F10" t="str">
            <v>神奈川</v>
          </cell>
          <cell r="H10">
            <v>6.679796728997718</v>
          </cell>
          <cell r="N10" t="str">
            <v>神奈川</v>
          </cell>
          <cell r="P10">
            <v>7.817252883959639</v>
          </cell>
          <cell r="V10" t="str">
            <v>その他</v>
          </cell>
          <cell r="X10">
            <v>73.00050114450569</v>
          </cell>
        </row>
        <row r="11">
          <cell r="F11" t="str">
            <v>富山</v>
          </cell>
          <cell r="H11">
            <v>5.749240305861862</v>
          </cell>
          <cell r="N11" t="str">
            <v>その他</v>
          </cell>
          <cell r="P11">
            <v>54.58258496639495</v>
          </cell>
        </row>
        <row r="12">
          <cell r="F12" t="str">
            <v>その他</v>
          </cell>
          <cell r="H12">
            <v>50.81352494405638</v>
          </cell>
        </row>
      </sheetData>
      <sheetData sheetId="28">
        <row r="7">
          <cell r="H7">
            <v>16.59037877527502</v>
          </cell>
          <cell r="N7" t="str">
            <v>東京</v>
          </cell>
          <cell r="P7">
            <v>37.70174049058511</v>
          </cell>
          <cell r="V7" t="str">
            <v>東京</v>
          </cell>
          <cell r="X7">
            <v>17.91657309745575</v>
          </cell>
        </row>
        <row r="8">
          <cell r="H8">
            <v>11.096608474714944</v>
          </cell>
          <cell r="N8" t="str">
            <v>大阪</v>
          </cell>
          <cell r="P8">
            <v>9.599563782830716</v>
          </cell>
          <cell r="V8" t="str">
            <v>大阪</v>
          </cell>
          <cell r="X8">
            <v>17.896968119930182</v>
          </cell>
        </row>
        <row r="9">
          <cell r="H9">
            <v>7.985080975338923</v>
          </cell>
          <cell r="N9" t="str">
            <v>愛知</v>
          </cell>
          <cell r="P9">
            <v>5.485003044764001</v>
          </cell>
          <cell r="V9" t="str">
            <v>愛知</v>
          </cell>
          <cell r="X9">
            <v>8.405663818598114</v>
          </cell>
        </row>
        <row r="10">
          <cell r="H10">
            <v>6.263409446798906</v>
          </cell>
          <cell r="N10" t="str">
            <v>福岡</v>
          </cell>
          <cell r="P10">
            <v>5.324207664845115</v>
          </cell>
          <cell r="V10" t="str">
            <v>福岡</v>
          </cell>
          <cell r="X10">
            <v>7.561521013565456</v>
          </cell>
        </row>
        <row r="11">
          <cell r="H11">
            <v>58.064522327872204</v>
          </cell>
          <cell r="N11" t="str">
            <v>広島</v>
          </cell>
          <cell r="P11">
            <v>4.10762046718222</v>
          </cell>
          <cell r="V11" t="str">
            <v>その他</v>
          </cell>
          <cell r="X11">
            <v>48.2192739504505</v>
          </cell>
        </row>
        <row r="12">
          <cell r="N12" t="str">
            <v>その他</v>
          </cell>
          <cell r="P12">
            <v>37.781864549792836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J95基本表"/>
      <sheetName val="直接効果"/>
      <sheetName val="効果算出H7"/>
      <sheetName val="グラフ"/>
      <sheetName val="波及効果比較"/>
      <sheetName val="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2.625" style="2" customWidth="1"/>
    <col min="2" max="2" width="2.375" style="2" customWidth="1"/>
    <col min="3" max="3" width="2.25390625" style="2" customWidth="1"/>
    <col min="4" max="4" width="10.875" style="2" customWidth="1"/>
    <col min="5" max="14" width="5.875" style="2" customWidth="1"/>
    <col min="15" max="15" width="8.875" style="2" customWidth="1"/>
    <col min="16" max="16384" width="7.875" style="2" customWidth="1"/>
  </cols>
  <sheetData>
    <row r="2" spans="2:3" ht="22.5" customHeight="1">
      <c r="B2" s="35" t="s">
        <v>7</v>
      </c>
      <c r="C2" s="35"/>
    </row>
    <row r="3" spans="2:3" ht="13.5">
      <c r="B3" s="8"/>
      <c r="C3" s="8"/>
    </row>
    <row r="4" spans="2:15" ht="13.5">
      <c r="B4" s="8" t="s">
        <v>10</v>
      </c>
      <c r="C4" s="8"/>
      <c r="O4" s="3" t="s">
        <v>0</v>
      </c>
    </row>
    <row r="5" spans="2:15" ht="31.5" customHeight="1">
      <c r="B5" s="14"/>
      <c r="C5" s="36"/>
      <c r="D5" s="15"/>
      <c r="E5" s="9" t="s">
        <v>11</v>
      </c>
      <c r="F5" s="9">
        <v>10</v>
      </c>
      <c r="G5" s="9">
        <v>11</v>
      </c>
      <c r="H5" s="9">
        <v>12</v>
      </c>
      <c r="I5" s="9">
        <v>13</v>
      </c>
      <c r="J5" s="9">
        <v>14</v>
      </c>
      <c r="K5" s="9">
        <v>15</v>
      </c>
      <c r="L5" s="9">
        <v>16</v>
      </c>
      <c r="M5" s="9">
        <v>17</v>
      </c>
      <c r="N5" s="9">
        <v>18</v>
      </c>
      <c r="O5" s="10" t="s">
        <v>12</v>
      </c>
    </row>
    <row r="6" spans="2:15" ht="24.75" customHeight="1">
      <c r="B6" s="27" t="s">
        <v>2</v>
      </c>
      <c r="C6" s="37"/>
      <c r="D6" s="11"/>
      <c r="E6" s="6">
        <v>8</v>
      </c>
      <c r="F6" s="6">
        <v>18</v>
      </c>
      <c r="G6" s="6">
        <v>17</v>
      </c>
      <c r="H6" s="6">
        <v>28</v>
      </c>
      <c r="I6" s="6">
        <v>24</v>
      </c>
      <c r="J6" s="6">
        <v>19</v>
      </c>
      <c r="K6" s="6">
        <v>29</v>
      </c>
      <c r="L6" s="29">
        <v>47</v>
      </c>
      <c r="M6" s="33">
        <v>45</v>
      </c>
      <c r="N6" s="34">
        <v>41</v>
      </c>
      <c r="O6" s="6">
        <v>276</v>
      </c>
    </row>
    <row r="7" spans="1:15" ht="24.75" customHeight="1">
      <c r="A7" s="39"/>
      <c r="B7" s="42"/>
      <c r="C7" s="40"/>
      <c r="D7" s="12" t="s">
        <v>8</v>
      </c>
      <c r="E7" s="7">
        <v>0</v>
      </c>
      <c r="F7" s="7">
        <v>3</v>
      </c>
      <c r="G7" s="7">
        <v>4</v>
      </c>
      <c r="H7" s="7">
        <v>10</v>
      </c>
      <c r="I7" s="7">
        <v>6</v>
      </c>
      <c r="J7" s="7">
        <v>6</v>
      </c>
      <c r="K7" s="7">
        <v>6</v>
      </c>
      <c r="L7" s="30">
        <v>15</v>
      </c>
      <c r="M7" s="5">
        <v>18</v>
      </c>
      <c r="N7" s="31">
        <v>18</v>
      </c>
      <c r="O7" s="7">
        <v>86</v>
      </c>
    </row>
    <row r="8" spans="1:15" ht="24.75" customHeight="1">
      <c r="A8" s="39"/>
      <c r="B8" s="42"/>
      <c r="C8" s="40"/>
      <c r="D8" s="12" t="s">
        <v>4</v>
      </c>
      <c r="E8" s="7">
        <v>8</v>
      </c>
      <c r="F8" s="7">
        <v>14</v>
      </c>
      <c r="G8" s="7">
        <v>13</v>
      </c>
      <c r="H8" s="7">
        <v>17</v>
      </c>
      <c r="I8" s="7">
        <v>18</v>
      </c>
      <c r="J8" s="7">
        <v>13</v>
      </c>
      <c r="K8" s="7">
        <v>23</v>
      </c>
      <c r="L8" s="30">
        <v>31</v>
      </c>
      <c r="M8" s="5">
        <v>27</v>
      </c>
      <c r="N8" s="31">
        <v>22</v>
      </c>
      <c r="O8" s="7">
        <v>186</v>
      </c>
    </row>
    <row r="9" spans="1:15" ht="24.75" customHeight="1">
      <c r="A9" s="39"/>
      <c r="B9" s="43"/>
      <c r="C9" s="41"/>
      <c r="D9" s="12" t="s">
        <v>3</v>
      </c>
      <c r="E9" s="7">
        <v>0</v>
      </c>
      <c r="F9" s="7">
        <v>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30">
        <v>1</v>
      </c>
      <c r="M9" s="5">
        <v>0</v>
      </c>
      <c r="N9" s="31">
        <v>1</v>
      </c>
      <c r="O9" s="4">
        <v>4</v>
      </c>
    </row>
    <row r="10" spans="2:15" ht="24.75" customHeight="1">
      <c r="B10" s="26" t="s">
        <v>1</v>
      </c>
      <c r="C10" s="38"/>
      <c r="D10" s="13"/>
      <c r="E10" s="5">
        <v>13</v>
      </c>
      <c r="F10" s="5">
        <v>5</v>
      </c>
      <c r="G10" s="5">
        <v>9</v>
      </c>
      <c r="H10" s="5">
        <v>5</v>
      </c>
      <c r="I10" s="5">
        <v>4</v>
      </c>
      <c r="J10" s="5">
        <v>11</v>
      </c>
      <c r="K10" s="5">
        <v>9</v>
      </c>
      <c r="L10" s="5">
        <v>10</v>
      </c>
      <c r="M10" s="5">
        <v>9</v>
      </c>
      <c r="N10" s="31">
        <v>16</v>
      </c>
      <c r="O10" s="4">
        <v>91</v>
      </c>
    </row>
    <row r="11" spans="2:15" ht="13.5">
      <c r="B11" s="1"/>
      <c r="C11" s="1"/>
      <c r="O11" s="28" t="s">
        <v>6</v>
      </c>
    </row>
    <row r="12" ht="16.5" customHeight="1"/>
    <row r="38" spans="2:15" ht="13.5">
      <c r="B38" s="44" t="s">
        <v>13</v>
      </c>
      <c r="C38" s="44"/>
      <c r="D38" s="45" t="s">
        <v>14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4:15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1" ht="13.5">
      <c r="D41" s="2" t="s">
        <v>5</v>
      </c>
    </row>
    <row r="42" spans="4:14" ht="13.5">
      <c r="D42" s="16"/>
      <c r="E42" s="24" t="s">
        <v>11</v>
      </c>
      <c r="F42" s="25">
        <v>10</v>
      </c>
      <c r="G42" s="25">
        <v>11</v>
      </c>
      <c r="H42" s="25">
        <v>12</v>
      </c>
      <c r="I42" s="25">
        <v>13</v>
      </c>
      <c r="J42" s="25">
        <v>14</v>
      </c>
      <c r="K42" s="25">
        <v>15</v>
      </c>
      <c r="L42" s="25">
        <v>16</v>
      </c>
      <c r="M42" s="25">
        <v>17</v>
      </c>
      <c r="N42" s="24">
        <v>18</v>
      </c>
    </row>
    <row r="43" spans="4:15" ht="13.5">
      <c r="D43" s="16" t="s">
        <v>1</v>
      </c>
      <c r="E43" s="17">
        <f aca="true" t="shared" si="0" ref="E43:N43">-E10</f>
        <v>-13</v>
      </c>
      <c r="F43" s="18">
        <f t="shared" si="0"/>
        <v>-5</v>
      </c>
      <c r="G43" s="18">
        <f t="shared" si="0"/>
        <v>-9</v>
      </c>
      <c r="H43" s="18">
        <f t="shared" si="0"/>
        <v>-5</v>
      </c>
      <c r="I43" s="18">
        <f t="shared" si="0"/>
        <v>-4</v>
      </c>
      <c r="J43" s="18">
        <f t="shared" si="0"/>
        <v>-11</v>
      </c>
      <c r="K43" s="18">
        <f t="shared" si="0"/>
        <v>-9</v>
      </c>
      <c r="L43" s="18">
        <f t="shared" si="0"/>
        <v>-10</v>
      </c>
      <c r="M43" s="18">
        <f t="shared" si="0"/>
        <v>-9</v>
      </c>
      <c r="N43" s="17">
        <f t="shared" si="0"/>
        <v>-16</v>
      </c>
      <c r="O43" s="32"/>
    </row>
    <row r="44" spans="4:14" ht="13.5">
      <c r="D44" s="22" t="s">
        <v>3</v>
      </c>
      <c r="E44" s="17">
        <f aca="true" t="shared" si="1" ref="E44:N44">+E9</f>
        <v>0</v>
      </c>
      <c r="F44" s="19">
        <f t="shared" si="1"/>
        <v>1</v>
      </c>
      <c r="G44" s="19">
        <f t="shared" si="1"/>
        <v>0</v>
      </c>
      <c r="H44" s="19">
        <f t="shared" si="1"/>
        <v>1</v>
      </c>
      <c r="I44" s="19">
        <f t="shared" si="1"/>
        <v>0</v>
      </c>
      <c r="J44" s="19">
        <f t="shared" si="1"/>
        <v>0</v>
      </c>
      <c r="K44" s="19">
        <f t="shared" si="1"/>
        <v>0</v>
      </c>
      <c r="L44" s="19">
        <f t="shared" si="1"/>
        <v>1</v>
      </c>
      <c r="M44" s="19">
        <f t="shared" si="1"/>
        <v>0</v>
      </c>
      <c r="N44" s="17">
        <f t="shared" si="1"/>
        <v>1</v>
      </c>
    </row>
    <row r="45" spans="4:14" ht="13.5">
      <c r="D45" s="23" t="s">
        <v>8</v>
      </c>
      <c r="E45" s="20">
        <f aca="true" t="shared" si="2" ref="E45:N45">+E7</f>
        <v>0</v>
      </c>
      <c r="F45" s="21">
        <f t="shared" si="2"/>
        <v>3</v>
      </c>
      <c r="G45" s="21">
        <f t="shared" si="2"/>
        <v>4</v>
      </c>
      <c r="H45" s="21">
        <f t="shared" si="2"/>
        <v>10</v>
      </c>
      <c r="I45" s="21">
        <f t="shared" si="2"/>
        <v>6</v>
      </c>
      <c r="J45" s="21">
        <f t="shared" si="2"/>
        <v>6</v>
      </c>
      <c r="K45" s="21">
        <f t="shared" si="2"/>
        <v>6</v>
      </c>
      <c r="L45" s="21">
        <f t="shared" si="2"/>
        <v>15</v>
      </c>
      <c r="M45" s="21">
        <f t="shared" si="2"/>
        <v>18</v>
      </c>
      <c r="N45" s="21">
        <f t="shared" si="2"/>
        <v>18</v>
      </c>
    </row>
    <row r="47" spans="5:14" ht="13.5">
      <c r="E47" s="2" t="s">
        <v>9</v>
      </c>
      <c r="F47" s="2">
        <v>8</v>
      </c>
      <c r="G47" s="2">
        <v>9</v>
      </c>
      <c r="H47" s="2">
        <v>10</v>
      </c>
      <c r="I47" s="2">
        <v>11</v>
      </c>
      <c r="J47" s="2">
        <v>12</v>
      </c>
      <c r="K47" s="2">
        <v>13</v>
      </c>
      <c r="L47" s="2">
        <v>14</v>
      </c>
      <c r="M47" s="2">
        <v>15</v>
      </c>
      <c r="N47" s="2">
        <v>16</v>
      </c>
    </row>
    <row r="48" spans="4:14" ht="13.5">
      <c r="D48" s="2" t="s">
        <v>1</v>
      </c>
      <c r="E48" s="2">
        <v>-17</v>
      </c>
      <c r="F48" s="2">
        <v>-13</v>
      </c>
      <c r="G48" s="2">
        <v>-5</v>
      </c>
      <c r="H48" s="2">
        <v>-9</v>
      </c>
      <c r="I48" s="2">
        <v>-5</v>
      </c>
      <c r="J48" s="2">
        <v>-4</v>
      </c>
      <c r="K48" s="2">
        <v>-11</v>
      </c>
      <c r="L48" s="2">
        <v>-9</v>
      </c>
      <c r="M48" s="2">
        <v>-10</v>
      </c>
      <c r="N48" s="2">
        <v>-9</v>
      </c>
    </row>
    <row r="49" spans="4:14" ht="13.5">
      <c r="D49" s="2" t="s">
        <v>3</v>
      </c>
      <c r="E49" s="2">
        <v>0</v>
      </c>
      <c r="F49" s="2">
        <v>0</v>
      </c>
      <c r="G49" s="2">
        <v>1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</row>
    <row r="50" spans="4:14" ht="13.5">
      <c r="D50" s="2" t="s">
        <v>4</v>
      </c>
      <c r="E50" s="2">
        <v>5</v>
      </c>
      <c r="F50" s="2">
        <v>8</v>
      </c>
      <c r="G50" s="2">
        <v>14</v>
      </c>
      <c r="H50" s="2">
        <v>13</v>
      </c>
      <c r="I50" s="2">
        <v>17</v>
      </c>
      <c r="J50" s="2">
        <v>18</v>
      </c>
      <c r="K50" s="2">
        <v>13</v>
      </c>
      <c r="L50" s="2">
        <v>23</v>
      </c>
      <c r="M50" s="2">
        <v>31</v>
      </c>
      <c r="N50" s="2">
        <v>27</v>
      </c>
    </row>
    <row r="51" spans="4:14" ht="13.5">
      <c r="D51" s="2" t="s">
        <v>8</v>
      </c>
      <c r="E51" s="2">
        <v>2</v>
      </c>
      <c r="F51" s="2">
        <v>0</v>
      </c>
      <c r="G51" s="2">
        <v>3</v>
      </c>
      <c r="H51" s="2">
        <v>4</v>
      </c>
      <c r="I51" s="2">
        <v>10</v>
      </c>
      <c r="J51" s="2">
        <v>6</v>
      </c>
      <c r="K51" s="2">
        <v>6</v>
      </c>
      <c r="L51" s="2">
        <v>6</v>
      </c>
      <c r="M51" s="2">
        <v>15</v>
      </c>
      <c r="N51" s="2">
        <v>18</v>
      </c>
    </row>
  </sheetData>
  <mergeCells count="2">
    <mergeCell ref="B38:C38"/>
    <mergeCell ref="D38:O39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orientation="portrait" paperSize="9" r:id="rId1"/>
  <headerFooter alignWithMargins="0">
    <oddFooter>&amp;C&amp;"ＭＳ 明朝,標準"&amp;14-50-</oddFooter>
  </headerFooter>
  <rowBreaks count="1" manualBreakCount="1">
    <brk id="3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4_8</dc:title>
  <dc:subject>工場立地件数</dc:subject>
  <dc:creator>AID</dc:creator>
  <cp:keywords/>
  <dc:description/>
  <cp:lastModifiedBy>職員端末機１９年度３月調達</cp:lastModifiedBy>
  <cp:lastPrinted>2009-02-09T01:55:15Z</cp:lastPrinted>
  <dcterms:created xsi:type="dcterms:W3CDTF">2004-11-22T07:42:17Z</dcterms:created>
  <dcterms:modified xsi:type="dcterms:W3CDTF">2009-03-17T01:56:46Z</dcterms:modified>
  <cp:category/>
  <cp:version/>
  <cp:contentType/>
  <cp:contentStatus/>
</cp:coreProperties>
</file>