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86" windowWidth="15360" windowHeight="8700" activeTab="0"/>
  </bookViews>
  <sheets>
    <sheet name="n2009_03_04" sheetId="1" r:id="rId1"/>
  </sheets>
  <definedNames>
    <definedName name="_xlnm.Print_Area" localSheetId="0">'n2009_03_04'!$A$1:$K$48</definedName>
  </definedNames>
  <calcPr fullCalcOnLoad="1"/>
</workbook>
</file>

<file path=xl/sharedStrings.xml><?xml version="1.0" encoding="utf-8"?>
<sst xmlns="http://schemas.openxmlformats.org/spreadsheetml/2006/main" count="82" uniqueCount="78">
  <si>
    <t>紳士既製服</t>
  </si>
  <si>
    <t>婦人子供服</t>
  </si>
  <si>
    <t>布帛縫製品</t>
  </si>
  <si>
    <t>靴下</t>
  </si>
  <si>
    <t>帽子</t>
  </si>
  <si>
    <t>木製家具</t>
  </si>
  <si>
    <t>事務用紙製品</t>
  </si>
  <si>
    <t>段ボール箱</t>
  </si>
  <si>
    <t>紙器</t>
  </si>
  <si>
    <t>印刷</t>
  </si>
  <si>
    <t>製本</t>
  </si>
  <si>
    <t>石鹸・洗剤</t>
  </si>
  <si>
    <t>塗料</t>
  </si>
  <si>
    <t>革靴</t>
  </si>
  <si>
    <t>袋物</t>
  </si>
  <si>
    <t>ガラス製品</t>
  </si>
  <si>
    <t>鍛工品</t>
  </si>
  <si>
    <t>銑鉄鋳物</t>
  </si>
  <si>
    <t>作業工具</t>
  </si>
  <si>
    <t>金属熱処理</t>
  </si>
  <si>
    <t>農業用機械</t>
  </si>
  <si>
    <t>繊維機械</t>
  </si>
  <si>
    <t>眼鏡類</t>
  </si>
  <si>
    <t>歯ブラシ</t>
  </si>
  <si>
    <t>木ブラシ</t>
  </si>
  <si>
    <t>洋傘</t>
  </si>
  <si>
    <t>事業所数</t>
  </si>
  <si>
    <t>紡績</t>
  </si>
  <si>
    <t>撚糸</t>
  </si>
  <si>
    <t>綿スフ織物</t>
  </si>
  <si>
    <t>敷物</t>
  </si>
  <si>
    <t>児童乗物</t>
  </si>
  <si>
    <t>３－４．地場産業の業種別事業所数・出荷額</t>
  </si>
  <si>
    <t>線香　</t>
  </si>
  <si>
    <t>毛布　</t>
  </si>
  <si>
    <t>資料：　主として大阪府統計課「平成17年大阪の工業（工業統計調査結果表）」従業者３人以下を含む全事業所分。</t>
  </si>
  <si>
    <t>製造業 (平成17年）</t>
  </si>
  <si>
    <t>玩具・運動用具</t>
  </si>
  <si>
    <t>ワイヤーロープ(鋼索)</t>
  </si>
  <si>
    <t>軸受（ベアリング）</t>
  </si>
  <si>
    <t>伸線業（普通線材製品）</t>
  </si>
  <si>
    <t>金型</t>
  </si>
  <si>
    <t>プラスチック製品</t>
  </si>
  <si>
    <t>鏡</t>
  </si>
  <si>
    <t>②　機　械　金　属</t>
  </si>
  <si>
    <t>機械金属（続）</t>
  </si>
  <si>
    <t>ニット製品</t>
  </si>
  <si>
    <t>竹すだれ　</t>
  </si>
  <si>
    <t>人造真珠硝子細貨　</t>
  </si>
  <si>
    <t>木櫛　</t>
  </si>
  <si>
    <t>自転車・同部分品</t>
  </si>
  <si>
    <t>地場産業の合計</t>
  </si>
  <si>
    <t>計</t>
  </si>
  <si>
    <t xml:space="preserve">  （ｺﾞﾑ製・ﾌﾟﾗｽﾁｯｸ製履物）</t>
  </si>
  <si>
    <t>　　　（従業者４人以上の事業所分）。</t>
  </si>
  <si>
    <t>　　　　ただし、鏡、鉄管継手、刃物、建築金物、金網、ワイヤーロープは、経済産業省「平成17年　工業統計表（品目編）</t>
  </si>
  <si>
    <t>（注）関連加工業、製造卸売業が含まれている業種もある。</t>
  </si>
  <si>
    <t>　　  化学の３業種は繊維・衣服に含めた。</t>
  </si>
  <si>
    <t>①　繊　維　・　衣　服　</t>
  </si>
  <si>
    <t>ねじ（ボルト・ナット・リベット）</t>
  </si>
  <si>
    <t>注染和晒（織物手加工染色整理業）</t>
  </si>
  <si>
    <t xml:space="preserve">        x</t>
  </si>
  <si>
    <t>ケミカルサンダル</t>
  </si>
  <si>
    <t>タオル</t>
  </si>
  <si>
    <t>かばん</t>
  </si>
  <si>
    <t>鉄管継手（可鍛鋳鉄製鉄管継手）</t>
  </si>
  <si>
    <t xml:space="preserve">        x</t>
  </si>
  <si>
    <t>ボタン</t>
  </si>
  <si>
    <t xml:space="preserve">        x</t>
  </si>
  <si>
    <r>
      <t>刃物</t>
    </r>
    <r>
      <rPr>
        <sz val="10"/>
        <rFont val="ＭＳ 明朝"/>
        <family val="1"/>
      </rPr>
      <t>（ほう丁、ナイフ類、はさみの計）</t>
    </r>
  </si>
  <si>
    <r>
      <t>建築金物</t>
    </r>
    <r>
      <rPr>
        <sz val="10"/>
        <rFont val="ＭＳ 明朝"/>
        <family val="1"/>
      </rPr>
      <t>（錠・かぎ、建築用金物の計）</t>
    </r>
    <r>
      <rPr>
        <sz val="12"/>
        <rFont val="ＭＳ 明朝"/>
        <family val="1"/>
      </rPr>
      <t>　</t>
    </r>
  </si>
  <si>
    <r>
      <t>めっき</t>
    </r>
    <r>
      <rPr>
        <sz val="10"/>
        <rFont val="ＭＳ 明朝"/>
        <family val="1"/>
      </rPr>
      <t>（電気めっきと溶融めっきの計）</t>
    </r>
  </si>
  <si>
    <r>
      <t>金網</t>
    </r>
    <r>
      <rPr>
        <sz val="10"/>
        <rFont val="ＭＳ 明朝"/>
        <family val="1"/>
      </rPr>
      <t>（鉄製金網と非鉄金属製金網の計）</t>
    </r>
  </si>
  <si>
    <r>
      <t>ニット生地</t>
    </r>
    <r>
      <rPr>
        <sz val="10"/>
        <rFont val="ＭＳ 明朝"/>
        <family val="1"/>
      </rPr>
      <t>(丸編、たて編、</t>
    </r>
  </si>
  <si>
    <r>
      <t xml:space="preserve">        </t>
    </r>
    <r>
      <rPr>
        <sz val="10"/>
        <rFont val="ＭＳ 明朝"/>
        <family val="1"/>
      </rPr>
      <t xml:space="preserve">   横編の各ニット生地の計）</t>
    </r>
  </si>
  <si>
    <r>
      <t>出荷額</t>
    </r>
    <r>
      <rPr>
        <sz val="10"/>
        <rFont val="ＭＳ 明朝"/>
        <family val="1"/>
      </rPr>
      <t>(億円)</t>
    </r>
  </si>
  <si>
    <t>③　生　活　用　品 ほ　か</t>
  </si>
  <si>
    <t>　　　竹すだれは、大阪簾工業協同組合、人造真珠硝子細貨は、日本人造真珠硝子細貨工業組合、木櫛は泉州木櫛商栄組合の各組合員数。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</si>
</sst>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2"/>
      <name val="ＭＳ Ｐゴシック"/>
      <family val="3"/>
    </font>
    <font>
      <sz val="12"/>
      <color indexed="12"/>
      <name val="ＭＳ 明朝"/>
      <family val="1"/>
    </font>
    <font>
      <b/>
      <sz val="13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4" xfId="16" applyNumberFormat="1" applyFont="1" applyBorder="1" applyAlignment="1">
      <alignment horizontal="right" vertical="center"/>
    </xf>
    <xf numFmtId="176" fontId="4" fillId="0" borderId="4" xfId="16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176" fontId="4" fillId="0" borderId="5" xfId="16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76" fontId="4" fillId="0" borderId="5" xfId="16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76" fontId="4" fillId="0" borderId="9" xfId="16" applyNumberFormat="1" applyFont="1" applyBorder="1" applyAlignment="1">
      <alignment horizontal="right" vertical="center"/>
    </xf>
    <xf numFmtId="176" fontId="4" fillId="0" borderId="9" xfId="16" applyNumberFormat="1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176" fontId="4" fillId="0" borderId="3" xfId="16" applyNumberFormat="1" applyFont="1" applyBorder="1" applyAlignment="1">
      <alignment horizontal="right" vertical="center"/>
    </xf>
    <xf numFmtId="176" fontId="4" fillId="0" borderId="3" xfId="16" applyNumberFormat="1" applyFont="1" applyBorder="1" applyAlignment="1">
      <alignment vertical="center"/>
    </xf>
    <xf numFmtId="0" fontId="4" fillId="2" borderId="0" xfId="0" applyFont="1" applyFill="1" applyBorder="1" applyAlignment="1" quotePrefix="1">
      <alignment horizontal="left" vertical="center"/>
    </xf>
    <xf numFmtId="176" fontId="4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vertical="center"/>
    </xf>
    <xf numFmtId="177" fontId="4" fillId="0" borderId="5" xfId="16" applyNumberFormat="1" applyFont="1" applyBorder="1" applyAlignment="1" quotePrefix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left" vertical="center"/>
    </xf>
    <xf numFmtId="0" fontId="4" fillId="2" borderId="9" xfId="0" applyFont="1" applyFill="1" applyBorder="1" applyAlignment="1">
      <alignment vertical="center"/>
    </xf>
    <xf numFmtId="176" fontId="4" fillId="0" borderId="9" xfId="16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7" fillId="0" borderId="0" xfId="16" applyNumberFormat="1" applyFont="1" applyBorder="1" applyAlignment="1">
      <alignment horizontal="right" vertical="center"/>
    </xf>
    <xf numFmtId="176" fontId="7" fillId="0" borderId="0" xfId="16" applyNumberFormat="1" applyFont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2" borderId="6" xfId="0" applyFont="1" applyFill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4" fillId="0" borderId="0" xfId="0" applyFont="1" applyAlignment="1" quotePrefix="1">
      <alignment horizontal="left" vertical="center"/>
    </xf>
    <xf numFmtId="176" fontId="4" fillId="0" borderId="5" xfId="16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 textRotation="255"/>
    </xf>
    <xf numFmtId="0" fontId="6" fillId="2" borderId="5" xfId="0" applyFont="1" applyFill="1" applyBorder="1" applyAlignment="1">
      <alignment vertical="center" textRotation="255"/>
    </xf>
    <xf numFmtId="0" fontId="4" fillId="2" borderId="4" xfId="0" applyFont="1" applyFill="1" applyBorder="1" applyAlignment="1">
      <alignment vertical="center" textRotation="255"/>
    </xf>
    <xf numFmtId="0" fontId="6" fillId="2" borderId="9" xfId="0" applyFont="1" applyFill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42</xdr:row>
      <xdr:rowOff>123825</xdr:rowOff>
    </xdr:from>
    <xdr:to>
      <xdr:col>9</xdr:col>
      <xdr:colOff>942975</xdr:colOff>
      <xdr:row>51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228600" y="10553700"/>
          <a:ext cx="102870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/>
            <a:t>地場産業</a:t>
          </a:r>
          <a:r>
            <a:rPr lang="en-US" cap="none" sz="1300" b="0" i="0" u="none" baseline="0"/>
            <a:t>
</a:t>
          </a:r>
          <a:r>
            <a:rPr lang="en-US" cap="none" sz="1300" b="0" i="0" u="none" baseline="0"/>
            <a:t>  主として地元の資本による中小企業群が一定の地域に集積して、技術、労働力、原材料、技能(伝統を含む)などの経営資源を活用し、生産、販売活動をしているもの、とされています。大阪府においては、昭和56年に(1)中小企業性ないしは並存業種である、(2)地域集中性が強い、(3)事業所数が200以上のもの、(4)出荷額500億円以上のもの、(5)市町村よりの推薦のあったもの、のいずれかにあてはまる63業種を選定しました。
　その後、平成18年度に、金型、プラスチック製品、めっきを追加し、加熱鋲螺と製線鋲螺をねじに一本化した上で、製造が禁止された石綿製品、消滅した貝細工を除外した63業種を調査しました。ここでは、18年度調査の63業種から、製造卸売業又は流通加工業が中心となった作業手袋、合板、企業数が少ないほうろう鉄器、ミシン、魔法瓶、爪楊枝を除外した57業種を掲載しました。
　</a:t>
          </a:r>
          <a:r>
            <a:rPr lang="en-US" cap="none" sz="1200" b="0" i="0" u="none" baseline="0"/>
            <a:t>
</a:t>
          </a:r>
        </a:p>
      </xdr:txBody>
    </xdr:sp>
    <xdr:clientData/>
  </xdr:twoCellAnchor>
  <xdr:twoCellAnchor>
    <xdr:from>
      <xdr:col>7</xdr:col>
      <xdr:colOff>847725</xdr:colOff>
      <xdr:row>29</xdr:row>
      <xdr:rowOff>38100</xdr:rowOff>
    </xdr:from>
    <xdr:to>
      <xdr:col>7</xdr:col>
      <xdr:colOff>923925</xdr:colOff>
      <xdr:row>30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6724650" y="7248525"/>
          <a:ext cx="762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tabSelected="1" zoomScale="75" zoomScaleNormal="75" workbookViewId="0" topLeftCell="A1">
      <selection activeCell="C60" sqref="C60"/>
    </sheetView>
  </sheetViews>
  <sheetFormatPr defaultColWidth="9.00390625" defaultRowHeight="15.75" customHeight="1"/>
  <cols>
    <col min="1" max="1" width="2.625" style="1" customWidth="1"/>
    <col min="2" max="2" width="6.125" style="1" customWidth="1"/>
    <col min="3" max="3" width="36.625" style="1" customWidth="1"/>
    <col min="4" max="4" width="11.75390625" style="1" customWidth="1"/>
    <col min="5" max="5" width="12.625" style="1" customWidth="1"/>
    <col min="6" max="6" width="1.625" style="1" customWidth="1"/>
    <col min="7" max="7" width="5.75390625" style="1" customWidth="1"/>
    <col min="8" max="8" width="36.625" style="1" customWidth="1"/>
    <col min="9" max="9" width="11.875" style="1" customWidth="1"/>
    <col min="10" max="10" width="12.625" style="1" customWidth="1"/>
    <col min="11" max="11" width="7.00390625" style="1" customWidth="1"/>
    <col min="12" max="16384" width="8.625" style="1" customWidth="1"/>
  </cols>
  <sheetData>
    <row r="1" ht="21.75" customHeight="1">
      <c r="B1" s="2" t="s">
        <v>32</v>
      </c>
    </row>
    <row r="2" ht="19.5" customHeight="1"/>
    <row r="3" spans="2:10" s="6" customFormat="1" ht="19.5" customHeight="1">
      <c r="B3" s="3"/>
      <c r="C3" s="4"/>
      <c r="D3" s="5" t="s">
        <v>26</v>
      </c>
      <c r="E3" s="5" t="s">
        <v>75</v>
      </c>
      <c r="G3" s="3"/>
      <c r="H3" s="4"/>
      <c r="I3" s="5" t="s">
        <v>26</v>
      </c>
      <c r="J3" s="5" t="s">
        <v>75</v>
      </c>
    </row>
    <row r="4" spans="2:10" s="6" customFormat="1" ht="19.5" customHeight="1">
      <c r="B4" s="46" t="s">
        <v>36</v>
      </c>
      <c r="C4" s="47"/>
      <c r="D4" s="7">
        <v>43556</v>
      </c>
      <c r="E4" s="8">
        <v>167767</v>
      </c>
      <c r="G4" s="49" t="s">
        <v>45</v>
      </c>
      <c r="H4" s="9" t="s">
        <v>59</v>
      </c>
      <c r="I4" s="10">
        <v>1173</v>
      </c>
      <c r="J4" s="10">
        <v>1750</v>
      </c>
    </row>
    <row r="5" spans="2:10" s="6" customFormat="1" ht="19.5" customHeight="1">
      <c r="B5" s="48" t="s">
        <v>51</v>
      </c>
      <c r="C5" s="47"/>
      <c r="D5" s="11">
        <v>16782</v>
      </c>
      <c r="E5" s="11">
        <v>34868</v>
      </c>
      <c r="G5" s="50"/>
      <c r="H5" s="12" t="s">
        <v>20</v>
      </c>
      <c r="I5" s="10">
        <v>170</v>
      </c>
      <c r="J5" s="13">
        <v>1728</v>
      </c>
    </row>
    <row r="6" spans="2:10" s="6" customFormat="1" ht="19.5" customHeight="1">
      <c r="B6" s="57" t="s">
        <v>58</v>
      </c>
      <c r="C6" s="14" t="s">
        <v>27</v>
      </c>
      <c r="D6" s="10">
        <v>83</v>
      </c>
      <c r="E6" s="13">
        <v>200</v>
      </c>
      <c r="G6" s="51"/>
      <c r="H6" s="12" t="s">
        <v>21</v>
      </c>
      <c r="I6" s="10">
        <v>222</v>
      </c>
      <c r="J6" s="13">
        <v>273</v>
      </c>
    </row>
    <row r="7" spans="2:10" s="6" customFormat="1" ht="19.5" customHeight="1">
      <c r="B7" s="55"/>
      <c r="C7" s="16" t="s">
        <v>28</v>
      </c>
      <c r="D7" s="10">
        <v>139</v>
      </c>
      <c r="E7" s="13">
        <v>43</v>
      </c>
      <c r="G7" s="51"/>
      <c r="H7" s="12" t="s">
        <v>39</v>
      </c>
      <c r="I7" s="10">
        <v>160</v>
      </c>
      <c r="J7" s="13">
        <v>1594</v>
      </c>
    </row>
    <row r="8" spans="2:10" s="6" customFormat="1" ht="19.5" customHeight="1">
      <c r="B8" s="55"/>
      <c r="C8" s="16" t="s">
        <v>29</v>
      </c>
      <c r="D8" s="10">
        <v>286</v>
      </c>
      <c r="E8" s="13">
        <v>231</v>
      </c>
      <c r="G8" s="51"/>
      <c r="H8" s="17" t="s">
        <v>41</v>
      </c>
      <c r="I8" s="10">
        <v>1321</v>
      </c>
      <c r="J8" s="13">
        <v>1543</v>
      </c>
    </row>
    <row r="9" spans="2:10" s="6" customFormat="1" ht="19.5" customHeight="1">
      <c r="B9" s="55"/>
      <c r="C9" s="16" t="s">
        <v>73</v>
      </c>
      <c r="D9" s="10">
        <v>166</v>
      </c>
      <c r="E9" s="13">
        <v>227</v>
      </c>
      <c r="G9" s="51"/>
      <c r="H9" s="18" t="s">
        <v>50</v>
      </c>
      <c r="I9" s="19">
        <v>197</v>
      </c>
      <c r="J9" s="20">
        <v>1127</v>
      </c>
    </row>
    <row r="10" spans="2:10" s="6" customFormat="1" ht="19.5" customHeight="1">
      <c r="B10" s="55"/>
      <c r="C10" s="21" t="s">
        <v>74</v>
      </c>
      <c r="D10" s="10"/>
      <c r="E10" s="13"/>
      <c r="G10" s="52"/>
      <c r="H10" s="22" t="s">
        <v>52</v>
      </c>
      <c r="I10" s="23">
        <v>4497</v>
      </c>
      <c r="J10" s="24">
        <v>13219</v>
      </c>
    </row>
    <row r="11" spans="2:10" s="6" customFormat="1" ht="19.5" customHeight="1">
      <c r="B11" s="55"/>
      <c r="C11" s="25" t="s">
        <v>60</v>
      </c>
      <c r="D11" s="10">
        <v>52</v>
      </c>
      <c r="E11" s="13">
        <v>23</v>
      </c>
      <c r="G11" s="15"/>
      <c r="H11" s="16" t="s">
        <v>5</v>
      </c>
      <c r="I11" s="10">
        <v>548</v>
      </c>
      <c r="J11" s="13">
        <v>504</v>
      </c>
    </row>
    <row r="12" spans="2:10" s="6" customFormat="1" ht="19.5" customHeight="1">
      <c r="B12" s="55"/>
      <c r="C12" s="16" t="s">
        <v>30</v>
      </c>
      <c r="D12" s="10">
        <v>179</v>
      </c>
      <c r="E12" s="13">
        <v>504</v>
      </c>
      <c r="G12" s="55" t="s">
        <v>76</v>
      </c>
      <c r="H12" s="17" t="s">
        <v>47</v>
      </c>
      <c r="I12" s="10">
        <v>10</v>
      </c>
      <c r="J12" s="26" t="s">
        <v>61</v>
      </c>
    </row>
    <row r="13" spans="2:10" s="6" customFormat="1" ht="19.5" customHeight="1">
      <c r="B13" s="55"/>
      <c r="C13" s="21" t="s">
        <v>0</v>
      </c>
      <c r="D13" s="10">
        <v>251</v>
      </c>
      <c r="E13" s="13">
        <v>135</v>
      </c>
      <c r="G13" s="56"/>
      <c r="H13" s="17" t="s">
        <v>6</v>
      </c>
      <c r="I13" s="10">
        <v>139</v>
      </c>
      <c r="J13" s="13">
        <v>416</v>
      </c>
    </row>
    <row r="14" spans="2:10" s="6" customFormat="1" ht="19.5" customHeight="1">
      <c r="B14" s="55"/>
      <c r="C14" s="21" t="s">
        <v>1</v>
      </c>
      <c r="D14" s="10">
        <v>532</v>
      </c>
      <c r="E14" s="13">
        <v>298</v>
      </c>
      <c r="G14" s="56"/>
      <c r="H14" s="17" t="s">
        <v>7</v>
      </c>
      <c r="I14" s="10">
        <v>387</v>
      </c>
      <c r="J14" s="13">
        <v>930</v>
      </c>
    </row>
    <row r="15" spans="2:10" s="6" customFormat="1" ht="19.5" customHeight="1">
      <c r="B15" s="55"/>
      <c r="C15" s="21" t="s">
        <v>2</v>
      </c>
      <c r="D15" s="10">
        <v>130</v>
      </c>
      <c r="E15" s="13">
        <v>32</v>
      </c>
      <c r="G15" s="56"/>
      <c r="H15" s="17" t="s">
        <v>8</v>
      </c>
      <c r="I15" s="10">
        <v>498</v>
      </c>
      <c r="J15" s="13">
        <v>656</v>
      </c>
    </row>
    <row r="16" spans="2:10" s="6" customFormat="1" ht="19.5" customHeight="1">
      <c r="B16" s="55"/>
      <c r="C16" s="21" t="s">
        <v>46</v>
      </c>
      <c r="D16" s="10">
        <v>637</v>
      </c>
      <c r="E16" s="13">
        <v>416</v>
      </c>
      <c r="G16" s="56"/>
      <c r="H16" s="17" t="s">
        <v>9</v>
      </c>
      <c r="I16" s="10">
        <v>2620</v>
      </c>
      <c r="J16" s="13">
        <v>5699</v>
      </c>
    </row>
    <row r="17" spans="2:10" s="6" customFormat="1" ht="19.5" customHeight="1">
      <c r="B17" s="55"/>
      <c r="C17" s="21" t="s">
        <v>3</v>
      </c>
      <c r="D17" s="10">
        <v>20</v>
      </c>
      <c r="E17" s="13">
        <v>25</v>
      </c>
      <c r="G17" s="56"/>
      <c r="H17" s="17" t="s">
        <v>10</v>
      </c>
      <c r="I17" s="10">
        <v>283</v>
      </c>
      <c r="J17" s="13">
        <v>186</v>
      </c>
    </row>
    <row r="18" spans="2:11" s="6" customFormat="1" ht="19.5" customHeight="1">
      <c r="B18" s="55"/>
      <c r="C18" s="21" t="s">
        <v>4</v>
      </c>
      <c r="D18" s="10">
        <v>130</v>
      </c>
      <c r="E18" s="13">
        <v>70</v>
      </c>
      <c r="G18" s="56"/>
      <c r="H18" s="17" t="s">
        <v>62</v>
      </c>
      <c r="I18" s="10">
        <v>254</v>
      </c>
      <c r="J18" s="13">
        <v>134</v>
      </c>
      <c r="K18" s="27"/>
    </row>
    <row r="19" spans="2:10" s="6" customFormat="1" ht="19.5" customHeight="1">
      <c r="B19" s="55"/>
      <c r="C19" s="21" t="s">
        <v>34</v>
      </c>
      <c r="D19" s="10">
        <v>107</v>
      </c>
      <c r="E19" s="13">
        <v>132</v>
      </c>
      <c r="G19" s="56"/>
      <c r="H19" s="17" t="s">
        <v>53</v>
      </c>
      <c r="I19" s="28"/>
      <c r="J19" s="28"/>
    </row>
    <row r="20" spans="2:10" s="6" customFormat="1" ht="19.5" customHeight="1">
      <c r="B20" s="55"/>
      <c r="C20" s="21" t="s">
        <v>63</v>
      </c>
      <c r="D20" s="10">
        <v>216</v>
      </c>
      <c r="E20" s="13">
        <v>176</v>
      </c>
      <c r="G20" s="56"/>
      <c r="H20" s="17" t="s">
        <v>13</v>
      </c>
      <c r="I20" s="10">
        <v>121</v>
      </c>
      <c r="J20" s="13">
        <v>151</v>
      </c>
    </row>
    <row r="21" spans="2:10" s="6" customFormat="1" ht="19.5" customHeight="1">
      <c r="B21" s="55"/>
      <c r="C21" s="21" t="s">
        <v>11</v>
      </c>
      <c r="D21" s="10">
        <v>52</v>
      </c>
      <c r="E21" s="13">
        <v>753</v>
      </c>
      <c r="G21" s="56"/>
      <c r="H21" s="17" t="s">
        <v>64</v>
      </c>
      <c r="I21" s="10">
        <v>165</v>
      </c>
      <c r="J21" s="13">
        <v>93</v>
      </c>
    </row>
    <row r="22" spans="2:10" s="6" customFormat="1" ht="19.5" customHeight="1">
      <c r="B22" s="55"/>
      <c r="C22" s="21" t="s">
        <v>12</v>
      </c>
      <c r="D22" s="10">
        <v>88</v>
      </c>
      <c r="E22" s="13">
        <v>1205</v>
      </c>
      <c r="G22" s="56"/>
      <c r="H22" s="17" t="s">
        <v>14</v>
      </c>
      <c r="I22" s="10">
        <v>356</v>
      </c>
      <c r="J22" s="13">
        <v>187</v>
      </c>
    </row>
    <row r="23" spans="2:10" s="6" customFormat="1" ht="19.5" customHeight="1">
      <c r="B23" s="55"/>
      <c r="C23" s="21" t="s">
        <v>42</v>
      </c>
      <c r="D23" s="10">
        <v>3061</v>
      </c>
      <c r="E23" s="13">
        <v>6845</v>
      </c>
      <c r="G23" s="56"/>
      <c r="H23" s="17" t="s">
        <v>15</v>
      </c>
      <c r="I23" s="10">
        <v>227</v>
      </c>
      <c r="J23" s="13">
        <v>741</v>
      </c>
    </row>
    <row r="24" spans="2:10" s="6" customFormat="1" ht="19.5" customHeight="1">
      <c r="B24" s="51"/>
      <c r="C24" s="22" t="s">
        <v>52</v>
      </c>
      <c r="D24" s="23">
        <f>SUM(D6:D23)</f>
        <v>6129</v>
      </c>
      <c r="E24" s="24">
        <f>SUM(E6:E23)</f>
        <v>11315</v>
      </c>
      <c r="G24" s="56"/>
      <c r="H24" s="17" t="s">
        <v>43</v>
      </c>
      <c r="I24" s="29">
        <v>15</v>
      </c>
      <c r="J24" s="29">
        <v>21</v>
      </c>
    </row>
    <row r="25" spans="2:10" s="6" customFormat="1" ht="19.5" customHeight="1">
      <c r="B25" s="57" t="s">
        <v>44</v>
      </c>
      <c r="C25" s="30" t="s">
        <v>40</v>
      </c>
      <c r="D25" s="7">
        <v>59</v>
      </c>
      <c r="E25" s="8">
        <v>1553</v>
      </c>
      <c r="G25" s="56"/>
      <c r="H25" s="17" t="s">
        <v>22</v>
      </c>
      <c r="I25" s="10">
        <v>46</v>
      </c>
      <c r="J25" s="13">
        <v>86</v>
      </c>
    </row>
    <row r="26" spans="2:10" s="6" customFormat="1" ht="19.5" customHeight="1">
      <c r="B26" s="56"/>
      <c r="C26" s="12" t="s">
        <v>17</v>
      </c>
      <c r="D26" s="10">
        <v>75</v>
      </c>
      <c r="E26" s="13">
        <v>461</v>
      </c>
      <c r="G26" s="56"/>
      <c r="H26" s="17" t="s">
        <v>37</v>
      </c>
      <c r="I26" s="10">
        <v>196</v>
      </c>
      <c r="J26" s="13">
        <v>269</v>
      </c>
    </row>
    <row r="27" spans="2:10" s="6" customFormat="1" ht="19.5" customHeight="1">
      <c r="B27" s="56"/>
      <c r="C27" s="12" t="s">
        <v>65</v>
      </c>
      <c r="D27" s="10">
        <v>6</v>
      </c>
      <c r="E27" s="13">
        <v>170</v>
      </c>
      <c r="G27" s="56"/>
      <c r="H27" s="31" t="s">
        <v>31</v>
      </c>
      <c r="I27" s="10">
        <v>7</v>
      </c>
      <c r="J27" s="13">
        <v>15</v>
      </c>
    </row>
    <row r="28" spans="2:10" s="6" customFormat="1" ht="19.5" customHeight="1">
      <c r="B28" s="56"/>
      <c r="C28" s="12" t="s">
        <v>16</v>
      </c>
      <c r="D28" s="10">
        <v>83</v>
      </c>
      <c r="E28" s="13">
        <v>404</v>
      </c>
      <c r="G28" s="56"/>
      <c r="H28" s="17" t="s">
        <v>48</v>
      </c>
      <c r="I28" s="10">
        <v>31</v>
      </c>
      <c r="J28" s="26" t="s">
        <v>66</v>
      </c>
    </row>
    <row r="29" spans="2:10" s="6" customFormat="1" ht="19.5" customHeight="1">
      <c r="B29" s="56"/>
      <c r="C29" s="40" t="s">
        <v>69</v>
      </c>
      <c r="D29" s="10">
        <v>24</v>
      </c>
      <c r="E29" s="13">
        <v>33</v>
      </c>
      <c r="G29" s="56"/>
      <c r="H29" s="17" t="s">
        <v>67</v>
      </c>
      <c r="I29" s="10">
        <v>69</v>
      </c>
      <c r="J29" s="13">
        <v>41</v>
      </c>
    </row>
    <row r="30" spans="2:10" s="6" customFormat="1" ht="19.5" customHeight="1">
      <c r="B30" s="56"/>
      <c r="C30" s="12" t="s">
        <v>18</v>
      </c>
      <c r="D30" s="10">
        <v>102</v>
      </c>
      <c r="E30" s="13">
        <v>210</v>
      </c>
      <c r="G30" s="56"/>
      <c r="H30" s="17" t="s">
        <v>23</v>
      </c>
      <c r="I30" s="54">
        <v>129</v>
      </c>
      <c r="J30" s="54">
        <v>164</v>
      </c>
    </row>
    <row r="31" spans="2:10" s="6" customFormat="1" ht="19.5" customHeight="1">
      <c r="B31" s="56"/>
      <c r="C31" s="12" t="s">
        <v>70</v>
      </c>
      <c r="D31" s="10">
        <v>278</v>
      </c>
      <c r="E31" s="13">
        <v>635</v>
      </c>
      <c r="G31" s="56"/>
      <c r="H31" s="17" t="s">
        <v>24</v>
      </c>
      <c r="I31" s="54"/>
      <c r="J31" s="54"/>
    </row>
    <row r="32" spans="2:10" s="6" customFormat="1" ht="19.5" customHeight="1">
      <c r="B32" s="56"/>
      <c r="C32" s="12" t="s">
        <v>71</v>
      </c>
      <c r="D32" s="10">
        <v>368</v>
      </c>
      <c r="E32" s="13">
        <v>863</v>
      </c>
      <c r="G32" s="56"/>
      <c r="H32" s="17" t="s">
        <v>25</v>
      </c>
      <c r="I32" s="10">
        <v>28</v>
      </c>
      <c r="J32" s="13">
        <v>11</v>
      </c>
    </row>
    <row r="33" spans="2:10" s="6" customFormat="1" ht="19.5" customHeight="1">
      <c r="B33" s="56"/>
      <c r="C33" s="12" t="s">
        <v>19</v>
      </c>
      <c r="D33" s="10">
        <v>102</v>
      </c>
      <c r="E33" s="13">
        <v>356</v>
      </c>
      <c r="G33" s="56"/>
      <c r="H33" s="17" t="s">
        <v>33</v>
      </c>
      <c r="I33" s="10">
        <v>20</v>
      </c>
      <c r="J33" s="13">
        <v>30</v>
      </c>
    </row>
    <row r="34" spans="2:10" s="6" customFormat="1" ht="19.5" customHeight="1">
      <c r="B34" s="56"/>
      <c r="C34" s="12" t="s">
        <v>72</v>
      </c>
      <c r="D34" s="10">
        <v>106</v>
      </c>
      <c r="E34" s="10">
        <v>228</v>
      </c>
      <c r="G34" s="56"/>
      <c r="H34" s="32" t="s">
        <v>49</v>
      </c>
      <c r="I34" s="19">
        <v>7</v>
      </c>
      <c r="J34" s="33" t="s">
        <v>68</v>
      </c>
    </row>
    <row r="35" spans="2:10" s="6" customFormat="1" ht="19.5" customHeight="1">
      <c r="B35" s="58"/>
      <c r="C35" s="18" t="s">
        <v>38</v>
      </c>
      <c r="D35" s="19">
        <v>51</v>
      </c>
      <c r="E35" s="19">
        <v>291</v>
      </c>
      <c r="G35" s="18"/>
      <c r="H35" s="22" t="s">
        <v>52</v>
      </c>
      <c r="I35" s="34">
        <f>SUM(I11:I34)</f>
        <v>6156</v>
      </c>
      <c r="J35" s="34">
        <f>SUM(J11:J34)</f>
        <v>10334</v>
      </c>
    </row>
    <row r="36" spans="2:10" s="6" customFormat="1" ht="19.5" customHeight="1">
      <c r="B36" s="35"/>
      <c r="C36" s="36"/>
      <c r="D36" s="36"/>
      <c r="E36" s="36"/>
      <c r="G36" s="37"/>
      <c r="H36" s="37"/>
      <c r="I36" s="38"/>
      <c r="J36" s="39"/>
    </row>
    <row r="37" spans="2:10" s="6" customFormat="1" ht="19.5" customHeight="1">
      <c r="B37" s="53" t="s">
        <v>35</v>
      </c>
      <c r="C37" s="44"/>
      <c r="D37" s="44"/>
      <c r="E37" s="44"/>
      <c r="F37" s="44"/>
      <c r="G37" s="44"/>
      <c r="H37" s="44"/>
      <c r="I37" s="44"/>
      <c r="J37" s="44"/>
    </row>
    <row r="38" spans="2:10" s="6" customFormat="1" ht="19.5" customHeight="1">
      <c r="B38" s="43" t="s">
        <v>55</v>
      </c>
      <c r="C38" s="44"/>
      <c r="D38" s="44"/>
      <c r="E38" s="44"/>
      <c r="F38" s="44"/>
      <c r="G38" s="44"/>
      <c r="H38" s="44"/>
      <c r="I38" s="44"/>
      <c r="J38" s="44"/>
    </row>
    <row r="39" spans="2:10" s="6" customFormat="1" ht="19.5" customHeight="1">
      <c r="B39" s="43" t="s">
        <v>54</v>
      </c>
      <c r="C39" s="44"/>
      <c r="D39" s="44"/>
      <c r="E39" s="44"/>
      <c r="F39" s="44"/>
      <c r="G39" s="44"/>
      <c r="H39" s="44"/>
      <c r="I39" s="44"/>
      <c r="J39" s="44"/>
    </row>
    <row r="40" spans="2:10" s="6" customFormat="1" ht="19.5" customHeight="1">
      <c r="B40" s="43" t="s">
        <v>56</v>
      </c>
      <c r="C40" s="44"/>
      <c r="D40" s="44"/>
      <c r="E40" s="44"/>
      <c r="F40" s="44"/>
      <c r="G40" s="44"/>
      <c r="H40" s="44"/>
      <c r="I40" s="44"/>
      <c r="J40" s="44"/>
    </row>
    <row r="41" spans="2:10" s="6" customFormat="1" ht="19.5" customHeight="1">
      <c r="B41" s="45" t="s">
        <v>77</v>
      </c>
      <c r="C41" s="44"/>
      <c r="D41" s="44"/>
      <c r="E41" s="44"/>
      <c r="F41" s="44"/>
      <c r="G41" s="44"/>
      <c r="H41" s="44"/>
      <c r="I41" s="44"/>
      <c r="J41" s="44"/>
    </row>
    <row r="42" spans="2:10" s="6" customFormat="1" ht="19.5" customHeight="1">
      <c r="B42" s="45" t="s">
        <v>57</v>
      </c>
      <c r="C42" s="44"/>
      <c r="D42" s="44"/>
      <c r="E42" s="44"/>
      <c r="F42" s="44"/>
      <c r="G42" s="44"/>
      <c r="H42" s="44"/>
      <c r="I42" s="44"/>
      <c r="J42" s="44"/>
    </row>
    <row r="51" spans="3:6" ht="15.75" customHeight="1">
      <c r="C51" s="41"/>
      <c r="D51" s="42"/>
      <c r="E51" s="42"/>
      <c r="F51" s="42"/>
    </row>
    <row r="52" spans="3:4" ht="15.75" customHeight="1">
      <c r="C52" s="41"/>
      <c r="D52" s="41"/>
    </row>
  </sheetData>
  <mergeCells count="16">
    <mergeCell ref="B39:J39"/>
    <mergeCell ref="B41:J41"/>
    <mergeCell ref="B6:B24"/>
    <mergeCell ref="B25:B35"/>
    <mergeCell ref="B38:J38"/>
    <mergeCell ref="B4:C4"/>
    <mergeCell ref="B5:C5"/>
    <mergeCell ref="G4:G10"/>
    <mergeCell ref="B37:J37"/>
    <mergeCell ref="I30:I31"/>
    <mergeCell ref="J30:J31"/>
    <mergeCell ref="G12:G34"/>
    <mergeCell ref="C51:F51"/>
    <mergeCell ref="C52:D52"/>
    <mergeCell ref="B40:J40"/>
    <mergeCell ref="B42:J42"/>
  </mergeCells>
  <printOptions horizontalCentered="1"/>
  <pageMargins left="0.71" right="0.29" top="0.63" bottom="0.7874015748031497" header="0.5118110236220472" footer="0.5118110236220472"/>
  <pageSetup fitToHeight="1" fitToWidth="1" horizontalDpi="600" verticalDpi="600" orientation="portrait" paperSize="9" scale="63" r:id="rId2"/>
  <headerFooter alignWithMargins="0">
    <oddFooter>&amp;C&amp;"ＭＳ 明朝,標準"&amp;16－35－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3_4</dc:title>
  <dc:subject>地場産業の数と業種別出荷額</dc:subject>
  <dc:creator>AID</dc:creator>
  <cp:keywords/>
  <dc:description/>
  <cp:lastModifiedBy>職員端末機１９年度３月調達</cp:lastModifiedBy>
  <cp:lastPrinted>2009-02-09T00:41:04Z</cp:lastPrinted>
  <dcterms:created xsi:type="dcterms:W3CDTF">2001-06-28T02:56:24Z</dcterms:created>
  <dcterms:modified xsi:type="dcterms:W3CDTF">2009-03-17T01:40:38Z</dcterms:modified>
  <cp:category/>
  <cp:version/>
  <cp:contentType/>
  <cp:contentStatus/>
</cp:coreProperties>
</file>