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35$\doc\03 消防保安課\消防指導G\801 危険物安全月間・大会\R5年度危険物安全大会関係\03 危険物安全大会\08 報道提供\"/>
    </mc:Choice>
  </mc:AlternateContent>
  <bookViews>
    <workbookView xWindow="0" yWindow="0" windowWidth="20490" windowHeight="730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37" i="1"/>
  <c r="A36" i="1"/>
  <c r="A35" i="1"/>
  <c r="A34" i="1"/>
  <c r="A33" i="1"/>
  <c r="A32" i="1"/>
  <c r="A31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<sst xmlns="http://schemas.openxmlformats.org/spreadsheetml/2006/main" count="41" uniqueCount="28">
  <si>
    <t>令和５年度大阪府知事感謝状贈呈者</t>
    <rPh sb="0" eb="2">
      <t>レイワ</t>
    </rPh>
    <phoneticPr fontId="2"/>
  </si>
  <si>
    <t>１　優良危険物関係事業所（２１事業所）</t>
    <rPh sb="15" eb="18">
      <t>ジギョウショ</t>
    </rPh>
    <phoneticPr fontId="2"/>
  </si>
  <si>
    <t>〔推薦団体〕</t>
    <rPh sb="1" eb="3">
      <t>スイセン</t>
    </rPh>
    <rPh sb="3" eb="5">
      <t>ダンタイ</t>
    </rPh>
    <phoneticPr fontId="2"/>
  </si>
  <si>
    <t>吹田市消防本部</t>
    <rPh sb="0" eb="3">
      <t>スイタシ</t>
    </rPh>
    <rPh sb="3" eb="7">
      <t>シ</t>
    </rPh>
    <phoneticPr fontId="2"/>
  </si>
  <si>
    <t>高槻市消防本部</t>
    <rPh sb="0" eb="2">
      <t>タカツキ</t>
    </rPh>
    <rPh sb="2" eb="3">
      <t>シ</t>
    </rPh>
    <rPh sb="3" eb="7">
      <t>シ</t>
    </rPh>
    <phoneticPr fontId="2"/>
  </si>
  <si>
    <t>茨木市消防本部</t>
    <rPh sb="0" eb="3">
      <t>イバラキシ</t>
    </rPh>
    <rPh sb="3" eb="7">
      <t>シ</t>
    </rPh>
    <phoneticPr fontId="2"/>
  </si>
  <si>
    <t>箕面市消防本部</t>
    <rPh sb="0" eb="3">
      <t>ミノオシ</t>
    </rPh>
    <rPh sb="3" eb="5">
      <t>ショウボウ</t>
    </rPh>
    <rPh sb="5" eb="7">
      <t>ホンブ</t>
    </rPh>
    <phoneticPr fontId="2"/>
  </si>
  <si>
    <t>東大阪市消防局</t>
    <rPh sb="0" eb="4">
      <t>ヒガシオオサカシ</t>
    </rPh>
    <rPh sb="4" eb="6">
      <t>ショウボウ</t>
    </rPh>
    <rPh sb="6" eb="7">
      <t>キョク</t>
    </rPh>
    <phoneticPr fontId="2"/>
  </si>
  <si>
    <t>交野市消防本部</t>
    <rPh sb="0" eb="2">
      <t>カタノ</t>
    </rPh>
    <rPh sb="2" eb="3">
      <t>シ</t>
    </rPh>
    <rPh sb="3" eb="5">
      <t>ショウボウ</t>
    </rPh>
    <rPh sb="5" eb="7">
      <t>ホンブ</t>
    </rPh>
    <phoneticPr fontId="2"/>
  </si>
  <si>
    <t>守口市門真市消防組合</t>
    <rPh sb="0" eb="2">
      <t>モリグチ</t>
    </rPh>
    <rPh sb="2" eb="3">
      <t>シ</t>
    </rPh>
    <rPh sb="3" eb="5">
      <t>カドマ</t>
    </rPh>
    <rPh sb="5" eb="6">
      <t>シ</t>
    </rPh>
    <rPh sb="6" eb="8">
      <t>ショウボウ</t>
    </rPh>
    <rPh sb="8" eb="10">
      <t>クミアイ</t>
    </rPh>
    <phoneticPr fontId="2"/>
  </si>
  <si>
    <t>枚方寝屋川消防組合</t>
    <rPh sb="0" eb="2">
      <t>ヒラカタ</t>
    </rPh>
    <rPh sb="2" eb="5">
      <t>ネヤガワ</t>
    </rPh>
    <rPh sb="5" eb="7">
      <t>ショウボウ</t>
    </rPh>
    <rPh sb="7" eb="9">
      <t>クミアイ</t>
    </rPh>
    <phoneticPr fontId="2"/>
  </si>
  <si>
    <t>大阪市消防局</t>
    <rPh sb="0" eb="3">
      <t>オオサカシ</t>
    </rPh>
    <rPh sb="3" eb="5">
      <t>ショウボウ</t>
    </rPh>
    <rPh sb="5" eb="6">
      <t>キョク</t>
    </rPh>
    <phoneticPr fontId="2"/>
  </si>
  <si>
    <t>河内長野市消防本部</t>
    <phoneticPr fontId="2"/>
  </si>
  <si>
    <t>柏原羽曳野藤井寺消防組合</t>
    <rPh sb="0" eb="5">
      <t>カシハラハビキノ</t>
    </rPh>
    <rPh sb="5" eb="10">
      <t>フジイデラショウボウ</t>
    </rPh>
    <rPh sb="10" eb="12">
      <t>クミアイ</t>
    </rPh>
    <phoneticPr fontId="2"/>
  </si>
  <si>
    <t>堺市消防局</t>
    <rPh sb="0" eb="1">
      <t>サカイ</t>
    </rPh>
    <rPh sb="1" eb="2">
      <t>シ</t>
    </rPh>
    <rPh sb="2" eb="4">
      <t>ショウボウ</t>
    </rPh>
    <rPh sb="4" eb="5">
      <t>キョク</t>
    </rPh>
    <phoneticPr fontId="2"/>
  </si>
  <si>
    <t>和泉市消防本部</t>
    <rPh sb="0" eb="2">
      <t>イズミ</t>
    </rPh>
    <rPh sb="2" eb="3">
      <t>シ</t>
    </rPh>
    <rPh sb="3" eb="5">
      <t>ショウボウ</t>
    </rPh>
    <rPh sb="5" eb="7">
      <t>ホンブ</t>
    </rPh>
    <phoneticPr fontId="2"/>
  </si>
  <si>
    <t>忠岡町消防本部</t>
    <rPh sb="0" eb="3">
      <t>タダオカチョウ</t>
    </rPh>
    <rPh sb="3" eb="5">
      <t>ショウボウ</t>
    </rPh>
    <rPh sb="5" eb="7">
      <t>ホンブ</t>
    </rPh>
    <phoneticPr fontId="2"/>
  </si>
  <si>
    <t>泉州南広域消防本部</t>
    <rPh sb="0" eb="2">
      <t>センシュウ</t>
    </rPh>
    <rPh sb="2" eb="3">
      <t>ミナミ</t>
    </rPh>
    <rPh sb="3" eb="5">
      <t>コウイキ</t>
    </rPh>
    <rPh sb="5" eb="7">
      <t>ショウボウ</t>
    </rPh>
    <rPh sb="7" eb="9">
      <t>ホンブ</t>
    </rPh>
    <phoneticPr fontId="2"/>
  </si>
  <si>
    <t>２　優良危険物取扱者（３名）</t>
    <rPh sb="2" eb="4">
      <t>ユウリョウ</t>
    </rPh>
    <rPh sb="4" eb="7">
      <t>キケンブツ</t>
    </rPh>
    <rPh sb="7" eb="9">
      <t>トリアツカイ</t>
    </rPh>
    <rPh sb="9" eb="10">
      <t>シャ</t>
    </rPh>
    <rPh sb="12" eb="13">
      <t>メイ</t>
    </rPh>
    <phoneticPr fontId="2"/>
  </si>
  <si>
    <t>３　危険物保安功労者（８名）</t>
    <rPh sb="2" eb="5">
      <t>キケンブツ</t>
    </rPh>
    <rPh sb="5" eb="7">
      <t>ホアン</t>
    </rPh>
    <rPh sb="7" eb="10">
      <t>コウロウシャ</t>
    </rPh>
    <rPh sb="12" eb="13">
      <t>メイ</t>
    </rPh>
    <phoneticPr fontId="2"/>
  </si>
  <si>
    <t>〔推薦役員・職員〕</t>
    <rPh sb="1" eb="3">
      <t>スイセン</t>
    </rPh>
    <rPh sb="3" eb="5">
      <t>ヤクイン</t>
    </rPh>
    <rPh sb="6" eb="8">
      <t>ショクイン</t>
    </rPh>
    <phoneticPr fontId="2"/>
  </si>
  <si>
    <t>（役員）</t>
    <rPh sb="1" eb="3">
      <t>ヤクイン</t>
    </rPh>
    <phoneticPr fontId="2"/>
  </si>
  <si>
    <t>大東四條畷消防本部</t>
    <rPh sb="5" eb="7">
      <t>ショウボウ</t>
    </rPh>
    <rPh sb="7" eb="9">
      <t>ホンブ</t>
    </rPh>
    <phoneticPr fontId="2"/>
  </si>
  <si>
    <t>大阪市消防局</t>
    <rPh sb="3" eb="5">
      <t>ショウボウ</t>
    </rPh>
    <rPh sb="5" eb="6">
      <t>キョク</t>
    </rPh>
    <phoneticPr fontId="2"/>
  </si>
  <si>
    <t>泉大津市消防本部</t>
    <rPh sb="0" eb="3">
      <t>イズミオオツ</t>
    </rPh>
    <rPh sb="3" eb="4">
      <t>シ</t>
    </rPh>
    <rPh sb="4" eb="8">
      <t>ショウボウホンブ</t>
    </rPh>
    <phoneticPr fontId="2"/>
  </si>
  <si>
    <t>貝塚市消防本部</t>
    <rPh sb="0" eb="3">
      <t>カイヅカシ</t>
    </rPh>
    <rPh sb="3" eb="7">
      <t>ショウボウホンブ</t>
    </rPh>
    <phoneticPr fontId="2"/>
  </si>
  <si>
    <t>（職員）</t>
    <rPh sb="1" eb="3">
      <t>ショクイン</t>
    </rPh>
    <phoneticPr fontId="2"/>
  </si>
  <si>
    <t>岸和田市消防本部</t>
    <rPh sb="0" eb="4">
      <t>キシワダシ</t>
    </rPh>
    <rPh sb="4" eb="8">
      <t>ショウボウホンブ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</si>
</sst>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65301;&#25512;&#34214;&#32773;&#19968;&#35239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差し込み用"/>
      <sheetName val="R5贈呈一覧 "/>
      <sheetName val="R5推薦一覧"/>
      <sheetName val="R5関係事業所 "/>
      <sheetName val="R5取扱者 "/>
      <sheetName val="R5保安功労者（団体・役職員）"/>
    </sheetNames>
    <sheetDataSet>
      <sheetData sheetId="0"/>
      <sheetData sheetId="1"/>
      <sheetData sheetId="2">
        <row r="7">
          <cell r="D7" t="str">
            <v xml:space="preserve">山崎製パン株式会社　大阪第一工場
</v>
          </cell>
        </row>
        <row r="8">
          <cell r="D8" t="str">
            <v>テイサ産業株式会社</v>
          </cell>
        </row>
        <row r="9">
          <cell r="D9" t="str">
            <v>北おおさか信用金庫</v>
          </cell>
        </row>
        <row r="10">
          <cell r="D10" t="str">
            <v>医療法人社団　澄鈴会　箕面神経サナトリウム</v>
          </cell>
        </row>
        <row r="14">
          <cell r="D14" t="str">
            <v>アドバンテック東洋株式会社</v>
          </cell>
        </row>
        <row r="15">
          <cell r="D15" t="str">
            <v>株式会社　北村商店</v>
          </cell>
        </row>
        <row r="16">
          <cell r="D16" t="str">
            <v>大西建設運送株式会社</v>
          </cell>
        </row>
        <row r="17">
          <cell r="D17" t="str">
            <v>倉敷紡績株式会社　寝屋川工場</v>
          </cell>
        </row>
        <row r="20">
          <cell r="D20" t="str">
            <v>サントリー株式会社 大阪工場</v>
          </cell>
        </row>
        <row r="21">
          <cell r="D21" t="str">
            <v>株式会社マンダム</v>
          </cell>
        </row>
        <row r="22">
          <cell r="D22" t="str">
            <v>レジノカラー工業株式会社</v>
          </cell>
        </row>
        <row r="23">
          <cell r="D23" t="str">
            <v>大阪都島自動車学校</v>
          </cell>
        </row>
        <row r="25">
          <cell r="D25" t="str">
            <v>日本農薬株式会社</v>
          </cell>
        </row>
        <row r="27">
          <cell r="D27" t="str">
            <v>株式会社三ツ星羽曳野工場</v>
          </cell>
        </row>
        <row r="28">
          <cell r="D28" t="str">
            <v>南海バス株式会社堺営業所</v>
          </cell>
        </row>
        <row r="29">
          <cell r="D29" t="str">
            <v>株式会社辰巳商会堺ケミカルターミナル</v>
          </cell>
        </row>
        <row r="30">
          <cell r="D30" t="str">
            <v>株式会社角八魚鱗箔</v>
          </cell>
        </row>
        <row r="34">
          <cell r="D34" t="str">
            <v>友信化学株式会社</v>
          </cell>
        </row>
        <row r="35">
          <cell r="D35" t="str">
            <v>西尾運送株式会社</v>
          </cell>
        </row>
        <row r="36">
          <cell r="D36" t="str">
            <v>特別養護老人ホーム　六尾の郷</v>
          </cell>
        </row>
        <row r="37">
          <cell r="D37" t="str">
            <v>泉佐野漁業協同組合</v>
          </cell>
        </row>
      </sheetData>
      <sheetData sheetId="3"/>
      <sheetData sheetId="4">
        <row r="6">
          <cell r="D6" t="str">
            <v>藤原　秀巳</v>
          </cell>
        </row>
        <row r="7">
          <cell r="D7" t="str">
            <v>塗 裕之</v>
          </cell>
        </row>
        <row r="8">
          <cell r="D8" t="str">
            <v>北田　義清</v>
          </cell>
        </row>
      </sheetData>
      <sheetData sheetId="5">
        <row r="4">
          <cell r="C4" t="str">
            <v>渡辺　芳幸</v>
          </cell>
        </row>
        <row r="5">
          <cell r="C5" t="str">
            <v>谷村　勝美</v>
          </cell>
        </row>
        <row r="6">
          <cell r="C6" t="str">
            <v>池内　利彦</v>
          </cell>
        </row>
        <row r="7">
          <cell r="C7" t="str">
            <v>中山　保幸</v>
          </cell>
        </row>
        <row r="8">
          <cell r="C8" t="str">
            <v>大田　耕造</v>
          </cell>
        </row>
        <row r="9">
          <cell r="C9" t="str">
            <v>森口　和信</v>
          </cell>
        </row>
        <row r="10">
          <cell r="C10" t="str">
            <v>津田　耕平</v>
          </cell>
        </row>
        <row r="19">
          <cell r="C19" t="str">
            <v>土井　康司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view="pageBreakPreview" zoomScale="60" zoomScaleNormal="55" workbookViewId="0">
      <selection activeCell="H12" sqref="H12"/>
    </sheetView>
  </sheetViews>
  <sheetFormatPr defaultRowHeight="18.75" x14ac:dyDescent="0.4"/>
  <cols>
    <col min="1" max="1" width="70.375" customWidth="1"/>
    <col min="2" max="2" width="31.875" customWidth="1"/>
  </cols>
  <sheetData>
    <row r="1" spans="1:2" x14ac:dyDescent="0.4">
      <c r="A1" s="1" t="s">
        <v>0</v>
      </c>
      <c r="B1" s="2"/>
    </row>
    <row r="2" spans="1:2" ht="23.25" customHeight="1" x14ac:dyDescent="0.4">
      <c r="A2" s="3"/>
      <c r="B2" s="4"/>
    </row>
    <row r="3" spans="1:2" ht="23.25" customHeight="1" x14ac:dyDescent="0.4">
      <c r="A3" s="5" t="s">
        <v>1</v>
      </c>
      <c r="B3" s="5" t="s">
        <v>2</v>
      </c>
    </row>
    <row r="4" spans="1:2" ht="23.25" customHeight="1" x14ac:dyDescent="0.4">
      <c r="A4" s="6" t="str">
        <f>[1]R5推薦一覧!D7</f>
        <v xml:space="preserve">山崎製パン株式会社　大阪第一工場
</v>
      </c>
      <c r="B4" s="7" t="s">
        <v>3</v>
      </c>
    </row>
    <row r="5" spans="1:2" ht="23.25" customHeight="1" x14ac:dyDescent="0.4">
      <c r="A5" s="6" t="str">
        <f>[1]R5推薦一覧!D8</f>
        <v>テイサ産業株式会社</v>
      </c>
      <c r="B5" s="7" t="s">
        <v>4</v>
      </c>
    </row>
    <row r="6" spans="1:2" ht="23.25" customHeight="1" x14ac:dyDescent="0.4">
      <c r="A6" s="6" t="str">
        <f>[1]R5推薦一覧!D9</f>
        <v>北おおさか信用金庫</v>
      </c>
      <c r="B6" s="7" t="s">
        <v>5</v>
      </c>
    </row>
    <row r="7" spans="1:2" ht="23.25" customHeight="1" x14ac:dyDescent="0.4">
      <c r="A7" s="6" t="str">
        <f>[1]R5推薦一覧!D10</f>
        <v>医療法人社団　澄鈴会　箕面神経サナトリウム</v>
      </c>
      <c r="B7" s="7" t="s">
        <v>6</v>
      </c>
    </row>
    <row r="8" spans="1:2" ht="23.25" customHeight="1" x14ac:dyDescent="0.4">
      <c r="A8" s="8" t="str">
        <f>[1]R5推薦一覧!D14</f>
        <v>アドバンテック東洋株式会社</v>
      </c>
      <c r="B8" s="7" t="s">
        <v>7</v>
      </c>
    </row>
    <row r="9" spans="1:2" ht="23.25" customHeight="1" x14ac:dyDescent="0.4">
      <c r="A9" s="8" t="str">
        <f>[1]R5推薦一覧!D15</f>
        <v>株式会社　北村商店</v>
      </c>
      <c r="B9" s="7" t="s">
        <v>8</v>
      </c>
    </row>
    <row r="10" spans="1:2" ht="23.25" customHeight="1" x14ac:dyDescent="0.4">
      <c r="A10" s="8" t="str">
        <f>[1]R5推薦一覧!D16</f>
        <v>大西建設運送株式会社</v>
      </c>
      <c r="B10" s="7" t="s">
        <v>9</v>
      </c>
    </row>
    <row r="11" spans="1:2" ht="23.25" customHeight="1" x14ac:dyDescent="0.4">
      <c r="A11" s="8" t="str">
        <f>[1]R5推薦一覧!D17</f>
        <v>倉敷紡績株式会社　寝屋川工場</v>
      </c>
      <c r="B11" s="7" t="s">
        <v>10</v>
      </c>
    </row>
    <row r="12" spans="1:2" ht="23.25" customHeight="1" x14ac:dyDescent="0.4">
      <c r="A12" s="9" t="str">
        <f>[1]R5推薦一覧!D20</f>
        <v>サントリー株式会社 大阪工場</v>
      </c>
      <c r="B12" s="7" t="s">
        <v>11</v>
      </c>
    </row>
    <row r="13" spans="1:2" ht="23.25" customHeight="1" x14ac:dyDescent="0.4">
      <c r="A13" s="9" t="str">
        <f>[1]R5推薦一覧!D21</f>
        <v>株式会社マンダム</v>
      </c>
      <c r="B13" s="7" t="s">
        <v>11</v>
      </c>
    </row>
    <row r="14" spans="1:2" ht="23.25" customHeight="1" x14ac:dyDescent="0.4">
      <c r="A14" s="9" t="str">
        <f>[1]R5推薦一覧!D22</f>
        <v>レジノカラー工業株式会社</v>
      </c>
      <c r="B14" s="7" t="s">
        <v>11</v>
      </c>
    </row>
    <row r="15" spans="1:2" ht="23.25" customHeight="1" x14ac:dyDescent="0.4">
      <c r="A15" s="9" t="str">
        <f>[1]R5推薦一覧!D23</f>
        <v>大阪都島自動車学校</v>
      </c>
      <c r="B15" s="7" t="s">
        <v>11</v>
      </c>
    </row>
    <row r="16" spans="1:2" ht="23.25" customHeight="1" x14ac:dyDescent="0.4">
      <c r="A16" s="9" t="str">
        <f>[1]R5推薦一覧!D25</f>
        <v>日本農薬株式会社</v>
      </c>
      <c r="B16" s="7" t="s">
        <v>12</v>
      </c>
    </row>
    <row r="17" spans="1:2" ht="23.25" customHeight="1" x14ac:dyDescent="0.4">
      <c r="A17" s="9" t="str">
        <f>[1]R5推薦一覧!D27</f>
        <v>株式会社三ツ星羽曳野工場</v>
      </c>
      <c r="B17" s="7" t="s">
        <v>13</v>
      </c>
    </row>
    <row r="18" spans="1:2" ht="23.25" customHeight="1" x14ac:dyDescent="0.4">
      <c r="A18" s="9" t="str">
        <f>[1]R5推薦一覧!D28</f>
        <v>南海バス株式会社堺営業所</v>
      </c>
      <c r="B18" s="7" t="s">
        <v>14</v>
      </c>
    </row>
    <row r="19" spans="1:2" ht="23.25" customHeight="1" x14ac:dyDescent="0.4">
      <c r="A19" s="9" t="str">
        <f>[1]R5推薦一覧!D29</f>
        <v>株式会社辰巳商会堺ケミカルターミナル</v>
      </c>
      <c r="B19" s="7" t="s">
        <v>14</v>
      </c>
    </row>
    <row r="20" spans="1:2" ht="23.25" customHeight="1" x14ac:dyDescent="0.4">
      <c r="A20" s="9" t="str">
        <f>[1]R5推薦一覧!D30</f>
        <v>株式会社角八魚鱗箔</v>
      </c>
      <c r="B20" s="7" t="s">
        <v>14</v>
      </c>
    </row>
    <row r="21" spans="1:2" ht="23.25" customHeight="1" x14ac:dyDescent="0.4">
      <c r="A21" s="9" t="str">
        <f>[1]R5推薦一覧!D34</f>
        <v>友信化学株式会社</v>
      </c>
      <c r="B21" s="7" t="s">
        <v>15</v>
      </c>
    </row>
    <row r="22" spans="1:2" ht="23.25" customHeight="1" x14ac:dyDescent="0.4">
      <c r="A22" s="9" t="str">
        <f>[1]R5推薦一覧!D35</f>
        <v>西尾運送株式会社</v>
      </c>
      <c r="B22" s="7" t="s">
        <v>16</v>
      </c>
    </row>
    <row r="23" spans="1:2" ht="23.25" customHeight="1" x14ac:dyDescent="0.4">
      <c r="A23" s="9" t="str">
        <f>[1]R5推薦一覧!D36</f>
        <v>特別養護老人ホーム　六尾の郷</v>
      </c>
      <c r="B23" s="7" t="s">
        <v>17</v>
      </c>
    </row>
    <row r="24" spans="1:2" ht="23.25" customHeight="1" x14ac:dyDescent="0.4">
      <c r="A24" s="9" t="str">
        <f>[1]R5推薦一覧!D37</f>
        <v>泉佐野漁業協同組合</v>
      </c>
      <c r="B24" s="7" t="s">
        <v>17</v>
      </c>
    </row>
    <row r="25" spans="1:2" ht="23.25" customHeight="1" x14ac:dyDescent="0.4">
      <c r="A25" s="10" t="s">
        <v>18</v>
      </c>
      <c r="B25" s="11" t="s">
        <v>2</v>
      </c>
    </row>
    <row r="26" spans="1:2" ht="23.25" customHeight="1" x14ac:dyDescent="0.4">
      <c r="A26" s="9" t="str">
        <f>'[1]R5取扱者 '!D6</f>
        <v>藤原　秀巳</v>
      </c>
      <c r="B26" s="7" t="s">
        <v>11</v>
      </c>
    </row>
    <row r="27" spans="1:2" ht="23.25" customHeight="1" x14ac:dyDescent="0.4">
      <c r="A27" s="9" t="str">
        <f>'[1]R5取扱者 '!D7</f>
        <v>塗 裕之</v>
      </c>
      <c r="B27" s="7" t="s">
        <v>11</v>
      </c>
    </row>
    <row r="28" spans="1:2" ht="23.25" customHeight="1" x14ac:dyDescent="0.4">
      <c r="A28" s="9" t="str">
        <f>'[1]R5取扱者 '!D8</f>
        <v>北田　義清</v>
      </c>
      <c r="B28" s="7" t="s">
        <v>11</v>
      </c>
    </row>
    <row r="29" spans="1:2" ht="23.25" customHeight="1" x14ac:dyDescent="0.4">
      <c r="A29" s="10" t="s">
        <v>19</v>
      </c>
      <c r="B29" s="12" t="s">
        <v>20</v>
      </c>
    </row>
    <row r="30" spans="1:2" ht="23.25" customHeight="1" x14ac:dyDescent="0.4">
      <c r="A30" s="6" t="s">
        <v>21</v>
      </c>
      <c r="B30" s="12"/>
    </row>
    <row r="31" spans="1:2" ht="23.25" customHeight="1" x14ac:dyDescent="0.4">
      <c r="A31" s="6" t="str">
        <f>'[1]R5保安功労者（団体・役職員）'!C4</f>
        <v>渡辺　芳幸</v>
      </c>
      <c r="B31" s="7" t="s">
        <v>22</v>
      </c>
    </row>
    <row r="32" spans="1:2" ht="23.25" customHeight="1" x14ac:dyDescent="0.4">
      <c r="A32" s="6" t="str">
        <f>'[1]R5保安功労者（団体・役職員）'!C5</f>
        <v>谷村　勝美</v>
      </c>
      <c r="B32" s="7" t="s">
        <v>22</v>
      </c>
    </row>
    <row r="33" spans="1:2" ht="23.25" customHeight="1" x14ac:dyDescent="0.4">
      <c r="A33" s="6" t="str">
        <f>'[1]R5保安功労者（団体・役職員）'!C6</f>
        <v>池内　利彦</v>
      </c>
      <c r="B33" s="7" t="s">
        <v>23</v>
      </c>
    </row>
    <row r="34" spans="1:2" ht="23.25" customHeight="1" x14ac:dyDescent="0.4">
      <c r="A34" s="6" t="str">
        <f>'[1]R5保安功労者（団体・役職員）'!C7</f>
        <v>中山　保幸</v>
      </c>
      <c r="B34" s="7" t="s">
        <v>23</v>
      </c>
    </row>
    <row r="35" spans="1:2" ht="23.25" customHeight="1" x14ac:dyDescent="0.4">
      <c r="A35" s="6" t="str">
        <f>'[1]R5保安功労者（団体・役職員）'!C8</f>
        <v>大田　耕造</v>
      </c>
      <c r="B35" s="7" t="s">
        <v>23</v>
      </c>
    </row>
    <row r="36" spans="1:2" ht="23.25" customHeight="1" x14ac:dyDescent="0.4">
      <c r="A36" s="6" t="str">
        <f>'[1]R5保安功労者（団体・役職員）'!C9</f>
        <v>森口　和信</v>
      </c>
      <c r="B36" s="7" t="s">
        <v>24</v>
      </c>
    </row>
    <row r="37" spans="1:2" ht="23.25" customHeight="1" x14ac:dyDescent="0.4">
      <c r="A37" s="6" t="str">
        <f>'[1]R5保安功労者（団体・役職員）'!C10</f>
        <v>津田　耕平</v>
      </c>
      <c r="B37" s="7" t="s">
        <v>25</v>
      </c>
    </row>
    <row r="38" spans="1:2" ht="23.25" customHeight="1" x14ac:dyDescent="0.4">
      <c r="A38" s="6" t="s">
        <v>26</v>
      </c>
      <c r="B38" s="7"/>
    </row>
    <row r="39" spans="1:2" ht="23.25" customHeight="1" x14ac:dyDescent="0.4">
      <c r="A39" s="6" t="str">
        <f>'[1]R5保安功労者（団体・役職員）'!C19</f>
        <v>土井　康司</v>
      </c>
      <c r="B39" s="7" t="s">
        <v>27</v>
      </c>
    </row>
  </sheetData>
  <mergeCells count="1">
    <mergeCell ref="A1:B1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2023-05-23T05:08:57Z</dcterms:created>
  <dcterms:modified xsi:type="dcterms:W3CDTF">2023-05-23T05:10:51Z</dcterms:modified>
</cp:coreProperties>
</file>