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3975" windowWidth="15075" windowHeight="5340" activeTab="4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、法人等出資金明細表、貸付金明細表ほか" sheetId="6" r:id="rId6"/>
  </sheets>
  <externalReferences>
    <externalReference r:id="rId9"/>
  </externalReferences>
  <definedNames>
    <definedName name="_xlnm.Print_Area" localSheetId="2">'キャッシュ・フロー計算書'!$A$1:$U$52</definedName>
    <definedName name="_xlnm.Print_Area" localSheetId="4">'固定資産附属明細表'!$A$1:$Y$41</definedName>
    <definedName name="_xlnm.Print_Area" localSheetId="1">'行政コスト計算書'!$A$1:$U$45</definedName>
    <definedName name="_xlnm.Print_Area" localSheetId="3">'純資産変動計算書・分析表'!$A$1:$L$34</definedName>
    <definedName name="_xlnm.Print_Area" localSheetId="0">'貸借対照表'!$A$1:$T$61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<sst xmlns="http://schemas.openxmlformats.org/spreadsheetml/2006/main" count="955" uniqueCount="311">
  <si>
    <t>合計</t>
  </si>
  <si>
    <t>当期増加額</t>
  </si>
  <si>
    <t>当期減少額</t>
  </si>
  <si>
    <t>当期末残高</t>
  </si>
  <si>
    <t>区分</t>
  </si>
  <si>
    <t>（単位：百万円）</t>
  </si>
  <si>
    <t>基金附属明細表</t>
  </si>
  <si>
    <t>引当金明細表</t>
  </si>
  <si>
    <t>不納欠損引当金</t>
  </si>
  <si>
    <t>貸倒引当金</t>
  </si>
  <si>
    <t>賞与引当金</t>
  </si>
  <si>
    <t>退職手当引当金</t>
  </si>
  <si>
    <t>前期末残高</t>
  </si>
  <si>
    <t>当期増加額</t>
  </si>
  <si>
    <t>その他の基金</t>
  </si>
  <si>
    <t>府営住宅整備基金</t>
  </si>
  <si>
    <t>前期末残高</t>
  </si>
  <si>
    <t>基金借入金</t>
  </si>
  <si>
    <t>差引</t>
  </si>
  <si>
    <t>法人等出資金明細表</t>
  </si>
  <si>
    <t>出資先</t>
  </si>
  <si>
    <t>金額</t>
  </si>
  <si>
    <t>貸付金明細表</t>
  </si>
  <si>
    <t>その他</t>
  </si>
  <si>
    <t>－</t>
  </si>
  <si>
    <t>【一般会計・住宅まちづくり部】</t>
  </si>
  <si>
    <t>貸付先</t>
  </si>
  <si>
    <t>大阪府住宅供給公社</t>
  </si>
  <si>
    <t>府内市町村</t>
  </si>
  <si>
    <t>貸借対照表価額</t>
  </si>
  <si>
    <t>評価減実施累計額</t>
  </si>
  <si>
    <t>評価減実施年度</t>
  </si>
  <si>
    <t>－</t>
  </si>
  <si>
    <t>当期減少額</t>
  </si>
  <si>
    <t>（目的使用）</t>
  </si>
  <si>
    <t>（その他）</t>
  </si>
  <si>
    <t>（財）大阪府タウン管理財団</t>
  </si>
  <si>
    <t>（公財）大阪府漁業振興基金</t>
  </si>
  <si>
    <t>部　　局：住宅まちづくり部　  会　　計：一般会計</t>
  </si>
  <si>
    <t>部　　局：住宅まちづくり部　  会　　計：一般会計</t>
  </si>
  <si>
    <t>貸借対照表</t>
  </si>
  <si>
    <t xml:space="preserve">（平成２５年３月３１日現在）  </t>
  </si>
  <si>
    <t>（単位：百万円）</t>
  </si>
  <si>
    <t>科　　　　　目</t>
  </si>
  <si>
    <t>平成24年度</t>
  </si>
  <si>
    <t>平成23年度</t>
  </si>
  <si>
    <t>差</t>
  </si>
  <si>
    <t>（Ａ）</t>
  </si>
  <si>
    <t>（Ｂ）</t>
  </si>
  <si>
    <t>（ＡーＢ）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</si>
  <si>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</si>
  <si>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</si>
  <si>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</si>
  <si>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</si>
  <si>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</si>
  <si>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</si>
  <si>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</si>
  <si>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短期借入金</t>
  </si>
  <si>
    <t>歳入歳出外現金</t>
  </si>
  <si>
    <t>他会計借入金</t>
  </si>
  <si>
    <t>未収金</t>
  </si>
  <si>
    <t>その他短期借入金</t>
  </si>
  <si>
    <t>税未収金</t>
  </si>
  <si>
    <t>その他未収金</t>
  </si>
  <si>
    <t>未払金</t>
  </si>
  <si>
    <t>不納欠損引当金</t>
  </si>
  <si>
    <t>支払保証債務</t>
  </si>
  <si>
    <t>基金</t>
  </si>
  <si>
    <t>その他未払金</t>
  </si>
  <si>
    <t>財政調整基金</t>
  </si>
  <si>
    <t>還付未済金</t>
  </si>
  <si>
    <t>減債基金</t>
  </si>
  <si>
    <t>リース債務</t>
  </si>
  <si>
    <t>短期貸付金</t>
  </si>
  <si>
    <t>その他流動負債</t>
  </si>
  <si>
    <t>Ⅱ　固定負債</t>
  </si>
  <si>
    <t>その他流動資産</t>
  </si>
  <si>
    <t>Ⅱ　固定資産</t>
  </si>
  <si>
    <t>長期借入金</t>
  </si>
  <si>
    <t>事業用資産</t>
  </si>
  <si>
    <t>有形固定資産</t>
  </si>
  <si>
    <t>その他長期借入金</t>
  </si>
  <si>
    <t>土地</t>
  </si>
  <si>
    <t>建物</t>
  </si>
  <si>
    <t>その他引当金</t>
  </si>
  <si>
    <t>工作物</t>
  </si>
  <si>
    <t>立木竹</t>
  </si>
  <si>
    <t>その他固定負債</t>
  </si>
  <si>
    <t>船舶</t>
  </si>
  <si>
    <t>負債の部合計</t>
  </si>
  <si>
    <t>浮標等</t>
  </si>
  <si>
    <t>純資産の部</t>
  </si>
  <si>
    <t>航空機</t>
  </si>
  <si>
    <t>純資産</t>
  </si>
  <si>
    <t>無形固定資産</t>
  </si>
  <si>
    <t>（うち当期純資産増減額）</t>
  </si>
  <si>
    <t>地上権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</si>
  <si>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</si>
  <si>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</si>
  <si>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</si>
  <si>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</si>
  <si>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</si>
  <si>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</si>
  <si>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</si>
  <si>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</si>
  <si>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</si>
  <si>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</si>
  <si>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</si>
  <si>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</si>
  <si>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</si>
  <si>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その他基金借入金</t>
  </si>
  <si>
    <t>その他債権</t>
  </si>
  <si>
    <t>純資産の部合計</t>
  </si>
  <si>
    <t>資産の部合計</t>
  </si>
  <si>
    <t>負債及び純資産の部合計</t>
  </si>
  <si>
    <t>行政コスト計算書</t>
  </si>
  <si>
    <t>　　　　（自 平成２４年４月１日・至 平成２５年３月３１日）</t>
  </si>
  <si>
    <t>平成24年度</t>
  </si>
  <si>
    <t>平成23年度</t>
  </si>
  <si>
    <t>（Ａ）</t>
  </si>
  <si>
    <t>（Ｂ）</t>
  </si>
  <si>
    <t>（Ａ－Ｂ）</t>
  </si>
  <si>
    <t>通常収支の部</t>
  </si>
  <si>
    <t>Ⅱ　金融収支の部</t>
  </si>
  <si>
    <t>Ⅰ　行政収支の部</t>
  </si>
  <si>
    <t>１　金融収入</t>
  </si>
  <si>
    <t>１　行政収入</t>
  </si>
  <si>
    <t>受取利息及び配当金</t>
  </si>
  <si>
    <t>地方税</t>
  </si>
  <si>
    <t>２　金融費用</t>
  </si>
  <si>
    <t>地方譲与税</t>
  </si>
  <si>
    <t>地方債利息・手数料</t>
  </si>
  <si>
    <t>市町村たばこ税府交付金</t>
  </si>
  <si>
    <t>地方債発行差金</t>
  </si>
  <si>
    <t>地方特例交付金</t>
  </si>
  <si>
    <t>他会計借入金利息等</t>
  </si>
  <si>
    <t>地方交付税</t>
  </si>
  <si>
    <t>金融収支差額</t>
  </si>
  <si>
    <t>交通安全対策特別交付金</t>
  </si>
  <si>
    <t>通常収支差額</t>
  </si>
  <si>
    <t>分担金及び負担金（行政費用充当）</t>
  </si>
  <si>
    <t>特別収支の部</t>
  </si>
  <si>
    <t>使用料及び手数料</t>
  </si>
  <si>
    <t>１　特別収入</t>
  </si>
  <si>
    <t>国庫支出金（行政費用充当）</t>
  </si>
  <si>
    <t>分担金及び負担金（公共施設等整備）</t>
  </si>
  <si>
    <t>財産収入</t>
  </si>
  <si>
    <t>分担金及び負担金（災害復旧費）</t>
  </si>
  <si>
    <t>寄附金</t>
  </si>
  <si>
    <t>国庫支出金（公共施設等整備）</t>
  </si>
  <si>
    <t>繰入金</t>
  </si>
  <si>
    <t>国庫支出金（災害復旧費）</t>
  </si>
  <si>
    <t>特別会計繰入金</t>
  </si>
  <si>
    <t>固定資産売却益</t>
  </si>
  <si>
    <t>公営企業会計繰入金</t>
  </si>
  <si>
    <t>その他特別収入</t>
  </si>
  <si>
    <t>税諸収入</t>
  </si>
  <si>
    <t>２　特別費用</t>
  </si>
  <si>
    <t>事業収入（特別会計）</t>
  </si>
  <si>
    <t>固定資産売却損</t>
  </si>
  <si>
    <t>その他行政収入</t>
  </si>
  <si>
    <t>固定資産除却損</t>
  </si>
  <si>
    <t>２　行政費用</t>
  </si>
  <si>
    <t>災害復旧費</t>
  </si>
  <si>
    <t>税連動費用</t>
  </si>
  <si>
    <t>その他特別費用</t>
  </si>
  <si>
    <t>給与関係費</t>
  </si>
  <si>
    <t>特別収支差額</t>
  </si>
  <si>
    <t>物件費</t>
  </si>
  <si>
    <t>当期収支差額</t>
  </si>
  <si>
    <t>維持補修費</t>
  </si>
  <si>
    <t>一般財源等配分調整額</t>
  </si>
  <si>
    <t>社会保障扶助費</t>
  </si>
  <si>
    <t>再計</t>
  </si>
  <si>
    <t>負担金・補助金・交付金等</t>
  </si>
  <si>
    <t>国直轄事業負担金</t>
  </si>
  <si>
    <t>繰出金</t>
  </si>
  <si>
    <t>減価償却費</t>
  </si>
  <si>
    <t>債務保証費</t>
  </si>
  <si>
    <t>不納欠損引当金繰入額</t>
  </si>
  <si>
    <t>貸倒引当金繰入額</t>
  </si>
  <si>
    <t>賞与引当金繰入額</t>
  </si>
  <si>
    <t>退職手当引当金繰入額</t>
  </si>
  <si>
    <t>その他引当金繰入額</t>
  </si>
  <si>
    <t>その他行政費用</t>
  </si>
  <si>
    <t>行政収支差額</t>
  </si>
  <si>
    <t>キャッシュ・フロー計算書</t>
  </si>
  <si>
    <t>　　　（自 平成２４年４月１日・至 平成２５年３月３１日）</t>
  </si>
  <si>
    <t>科　　　　　　目</t>
  </si>
  <si>
    <t>（ＡーＢ）</t>
  </si>
  <si>
    <t>Ⅰ　行政サービス活動</t>
  </si>
  <si>
    <t>Ⅱ　投資活動</t>
  </si>
  <si>
    <t>行政収入</t>
  </si>
  <si>
    <t>投資活動収入</t>
  </si>
  <si>
    <t>分担金及び負担金</t>
  </si>
  <si>
    <t>（公共施設等整備）</t>
  </si>
  <si>
    <t>国庫支出金（公共施設等整備）</t>
  </si>
  <si>
    <t>基金繰入金（取崩額）</t>
  </si>
  <si>
    <t>交通安全対策特別交付金</t>
  </si>
  <si>
    <t xml:space="preserve">分担金及び負担金        </t>
  </si>
  <si>
    <t>（行政支出充当）</t>
  </si>
  <si>
    <t>貸付金元金回収収入</t>
  </si>
  <si>
    <t>保証金等返還収入</t>
  </si>
  <si>
    <t>国庫支出金（行政支出充当）</t>
  </si>
  <si>
    <t>その他投資活動収入</t>
  </si>
  <si>
    <t>投資活動支出</t>
  </si>
  <si>
    <t>公共施設等整備支出</t>
  </si>
  <si>
    <t>基金積立金</t>
  </si>
  <si>
    <t>出資金</t>
  </si>
  <si>
    <t>貸付金</t>
  </si>
  <si>
    <t>保証金等支出</t>
  </si>
  <si>
    <t>行政支出</t>
  </si>
  <si>
    <t>投資活動収支差額</t>
  </si>
  <si>
    <t>税連動支出</t>
  </si>
  <si>
    <t>行政活動キャッシュ・フロー収支差額</t>
  </si>
  <si>
    <t>Ⅲ　財務活動</t>
  </si>
  <si>
    <t>財務活動収入</t>
  </si>
  <si>
    <t>他会計借入金等</t>
  </si>
  <si>
    <t>金融収入</t>
  </si>
  <si>
    <t>その他財務活動収入</t>
  </si>
  <si>
    <t>受取利息及び配当金</t>
  </si>
  <si>
    <t>財務活動支出</t>
  </si>
  <si>
    <t>金融支出</t>
  </si>
  <si>
    <t>地方債償還金</t>
  </si>
  <si>
    <t>地方債利息・手数料</t>
  </si>
  <si>
    <t>他会計借入金等償還金</t>
  </si>
  <si>
    <t>ファイナンス・リース債務返済支出</t>
  </si>
  <si>
    <t>特別収入</t>
  </si>
  <si>
    <t>分担金及び負担金（災害復旧費）</t>
  </si>
  <si>
    <t>国庫支出金（災害復旧費）</t>
  </si>
  <si>
    <t>基金借入金償還金</t>
  </si>
  <si>
    <t>その他特別収入</t>
  </si>
  <si>
    <t>財務活動収支差額</t>
  </si>
  <si>
    <t>特別支出</t>
  </si>
  <si>
    <t>収支差額合計</t>
  </si>
  <si>
    <t>災害復旧費</t>
  </si>
  <si>
    <t>その他特別支出</t>
  </si>
  <si>
    <t>前年度からの繰越金</t>
  </si>
  <si>
    <t>行政サービス活動収支差額</t>
  </si>
  <si>
    <t>形式収支</t>
  </si>
  <si>
    <t>歳入歳出外現金受入額</t>
  </si>
  <si>
    <t>歳入歳出外現金払出額</t>
  </si>
  <si>
    <t>純資産変動計算書</t>
  </si>
  <si>
    <t>区　　　　分</t>
  </si>
  <si>
    <t>開始残高        相　　　当</t>
  </si>
  <si>
    <t>収支差額</t>
  </si>
  <si>
    <t>内部取引</t>
  </si>
  <si>
    <t>一般財源等     配分調整額</t>
  </si>
  <si>
    <t>一般会計からの繰入金</t>
  </si>
  <si>
    <t>一般会計への繰出金</t>
  </si>
  <si>
    <t>合　計</t>
  </si>
  <si>
    <t>前期末残高</t>
  </si>
  <si>
    <t>当期変動額</t>
  </si>
  <si>
    <t>純資産変動分析表</t>
  </si>
  <si>
    <t>純資産増加</t>
  </si>
  <si>
    <t>純資産減少</t>
  </si>
  <si>
    <t>増加－減少</t>
  </si>
  <si>
    <t>残　高</t>
  </si>
  <si>
    <t>主な増減要因</t>
  </si>
  <si>
    <t>前期末純資産残高</t>
  </si>
  <si>
    <t>【当期増減内容】</t>
  </si>
  <si>
    <t>Ⅰ固定資産のうち負債を伴わない額の増減</t>
  </si>
  <si>
    <t>①事業用資産（建設仮勘定を含む）</t>
  </si>
  <si>
    <t xml:space="preserve"> </t>
  </si>
  <si>
    <t>府営住宅事業特別会計への移管</t>
  </si>
  <si>
    <t>②インフラ資産（建設仮勘定を含む）</t>
  </si>
  <si>
    <t/>
  </si>
  <si>
    <t>③その他</t>
  </si>
  <si>
    <t>地域整備事業廃止に伴う移管</t>
  </si>
  <si>
    <t>小　　　計</t>
  </si>
  <si>
    <t>Ⅱ資産の裏付けのない固定負債の増減</t>
  </si>
  <si>
    <t>①特別債</t>
  </si>
  <si>
    <t>②基金借入金</t>
  </si>
  <si>
    <t>③長期性債務（退職手当引当金等）</t>
  </si>
  <si>
    <t>Ⅲその他の増減</t>
  </si>
  <si>
    <t>①その他の資産（負債を伴わないもの）</t>
  </si>
  <si>
    <t>地域整備事業廃止に伴う移管</t>
  </si>
  <si>
    <t>②その他の負債（資産を伴わないもの）</t>
  </si>
  <si>
    <t>Ⅰ～Ⅲの増減合計</t>
  </si>
  <si>
    <t>当期末純資産残高</t>
  </si>
  <si>
    <t>Ⅰ-①</t>
  </si>
  <si>
    <t>Ⅰ-②</t>
  </si>
  <si>
    <t>Ⅰ-③</t>
  </si>
  <si>
    <t>Ⅱ-①</t>
  </si>
  <si>
    <t>Ⅱ-②</t>
  </si>
  <si>
    <t>Ⅱ-③</t>
  </si>
  <si>
    <t>Ⅲ-①</t>
  </si>
  <si>
    <t>Ⅲ-②</t>
  </si>
  <si>
    <t>固定資産附属明細表</t>
  </si>
  <si>
    <t>（住宅まちづくり部／一般会計）</t>
  </si>
  <si>
    <t>固定資産（有形）</t>
  </si>
  <si>
    <t>前期末
取得原価</t>
  </si>
  <si>
    <t>当期末
取得原価</t>
  </si>
  <si>
    <t>当期末減価
償却累計額
(減損を含む)</t>
  </si>
  <si>
    <t>当期償却額
(減損を含む)</t>
  </si>
  <si>
    <t>①</t>
  </si>
  <si>
    <t>②</t>
  </si>
  <si>
    <t>③</t>
  </si>
  <si>
    <t>④＝①＋②－③</t>
  </si>
  <si>
    <t>⑤</t>
  </si>
  <si>
    <t>⑥</t>
  </si>
  <si>
    <t>④－⑤</t>
  </si>
  <si>
    <t xml:space="preserve">        －</t>
  </si>
  <si>
    <t>立木竹</t>
  </si>
  <si>
    <t>重要物品</t>
  </si>
  <si>
    <t>ソフトウェア</t>
  </si>
  <si>
    <t>固定資産（無形）</t>
  </si>
  <si>
    <t>前期末残高</t>
  </si>
  <si>
    <t>当期償却額</t>
  </si>
  <si>
    <t>④</t>
  </si>
  <si>
    <t>①＋②－③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</si>
</sst>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部局：&quot;\,#"/>
    <numFmt numFmtId="182" formatCode="#,##0;&quot;△ &quot;#,##0"/>
    <numFmt numFmtId="183" formatCode=";;;"/>
    <numFmt numFmtId="184" formatCode="0;&quot;▲ &quot;0"/>
    <numFmt numFmtId="185" formatCode="#,##0_ ;[Red]\-#,##0\ "/>
    <numFmt numFmtId="186" formatCode="0.000000_ "/>
    <numFmt numFmtId="187" formatCode="\(General\)"/>
  </numFmts>
  <fonts count="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i/>
      <sz val="8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i/>
      <sz val="12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"/>
      <color indexed="8"/>
      <name val="ＭＳ ゴシック"/>
      <family val="3"/>
    </font>
    <font>
      <sz val="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/>
      <name val="Calibri"/>
      <family val="3"/>
    </font>
    <font>
      <sz val="8"/>
      <color theme="1"/>
      <name val="ＭＳ ゴシック"/>
      <family val="3"/>
    </font>
    <font>
      <sz val="8"/>
      <color theme="1"/>
      <name val="Calibri"/>
      <family val="3"/>
    </font>
    <font>
      <b/>
      <sz val="10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10"/>
      <color theme="1"/>
      <name val="ＭＳ ゴシック"/>
      <family val="3"/>
    </font>
    <font>
      <sz val="7"/>
      <color theme="1"/>
      <name val="ＭＳ ゴシック"/>
      <family val="3"/>
    </font>
    <font>
      <sz val="7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1" fillId="32" borderId="0" applyNumberFormat="0" applyBorder="0" applyAlignment="0" applyProtection="0"/>
  </cellStyleXfs>
  <cellXfs count="411"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7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7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7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74" fillId="0" borderId="0" xfId="0" applyNumberFormat="1" applyFont="1" applyAlignment="1">
      <alignment vertical="center"/>
    </xf>
    <xf numFmtId="176" fontId="72" fillId="0" borderId="0" xfId="0" applyNumberFormat="1" applyFont="1" applyAlignment="1">
      <alignment vertical="center"/>
    </xf>
    <xf numFmtId="0" fontId="7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75" fillId="0" borderId="10" xfId="0" applyNumberFormat="1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0" fontId="72" fillId="0" borderId="11" xfId="0" applyFont="1" applyBorder="1" applyAlignment="1">
      <alignment vertical="center"/>
    </xf>
    <xf numFmtId="181" fontId="3" fillId="0" borderId="0" xfId="50" applyNumberFormat="1" applyFont="1" applyBorder="1" applyAlignment="1">
      <alignment horizontal="right" vertical="center"/>
    </xf>
    <xf numFmtId="0" fontId="5" fillId="0" borderId="0" xfId="63" applyFont="1">
      <alignment vertical="center"/>
      <protection/>
    </xf>
    <xf numFmtId="176" fontId="5" fillId="0" borderId="0" xfId="50" applyNumberFormat="1" applyFont="1" applyAlignment="1">
      <alignment vertical="center"/>
    </xf>
    <xf numFmtId="0" fontId="3" fillId="0" borderId="0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77" fillId="0" borderId="0" xfId="65" applyFont="1" applyAlignment="1">
      <alignment horizontal="right" vertical="center"/>
      <protection/>
    </xf>
    <xf numFmtId="176" fontId="3" fillId="0" borderId="0" xfId="50" applyNumberFormat="1" applyFont="1" applyBorder="1" applyAlignment="1">
      <alignment vertical="center"/>
    </xf>
    <xf numFmtId="0" fontId="7" fillId="0" borderId="10" xfId="63" applyFont="1" applyBorder="1" applyAlignment="1">
      <alignment vertical="center"/>
      <protection/>
    </xf>
    <xf numFmtId="0" fontId="8" fillId="0" borderId="10" xfId="63" applyFont="1" applyBorder="1" applyAlignment="1">
      <alignment vertical="center"/>
      <protection/>
    </xf>
    <xf numFmtId="0" fontId="5" fillId="0" borderId="0" xfId="63" applyFont="1" applyAlignment="1">
      <alignment horizontal="right" vertical="center"/>
      <protection/>
    </xf>
    <xf numFmtId="0" fontId="6" fillId="0" borderId="0" xfId="63" applyFont="1" applyAlignment="1">
      <alignment horizontal="center" vertical="center"/>
      <protection/>
    </xf>
    <xf numFmtId="176" fontId="9" fillId="0" borderId="12" xfId="50" applyNumberFormat="1" applyFont="1" applyBorder="1" applyAlignment="1">
      <alignment horizontal="center" vertical="center"/>
    </xf>
    <xf numFmtId="176" fontId="9" fillId="0" borderId="13" xfId="50" applyNumberFormat="1" applyFont="1" applyBorder="1" applyAlignment="1">
      <alignment horizontal="center" vertical="center"/>
    </xf>
    <xf numFmtId="176" fontId="9" fillId="0" borderId="14" xfId="50" applyNumberFormat="1" applyFont="1" applyBorder="1" applyAlignment="1">
      <alignment horizontal="center" vertical="center"/>
    </xf>
    <xf numFmtId="176" fontId="9" fillId="0" borderId="15" xfId="50" applyNumberFormat="1" applyFont="1" applyBorder="1" applyAlignment="1">
      <alignment horizontal="center" vertical="center"/>
    </xf>
    <xf numFmtId="176" fontId="9" fillId="0" borderId="16" xfId="50" applyNumberFormat="1" applyFont="1" applyBorder="1" applyAlignment="1">
      <alignment horizontal="center" vertical="center"/>
    </xf>
    <xf numFmtId="176" fontId="9" fillId="0" borderId="17" xfId="50" applyNumberFormat="1" applyFont="1" applyBorder="1" applyAlignment="1">
      <alignment horizontal="center" vertical="center"/>
    </xf>
    <xf numFmtId="0" fontId="10" fillId="0" borderId="18" xfId="63" applyFont="1" applyFill="1" applyBorder="1">
      <alignment vertical="center"/>
      <protection/>
    </xf>
    <xf numFmtId="0" fontId="10" fillId="0" borderId="0" xfId="63" applyFont="1" applyFill="1" applyBorder="1">
      <alignment vertical="center"/>
      <protection/>
    </xf>
    <xf numFmtId="0" fontId="10" fillId="0" borderId="19" xfId="63" applyFont="1" applyFill="1" applyBorder="1">
      <alignment vertical="center"/>
      <protection/>
    </xf>
    <xf numFmtId="176" fontId="10" fillId="0" borderId="0" xfId="50" applyNumberFormat="1" applyFont="1" applyFill="1" applyBorder="1" applyAlignment="1">
      <alignment horizontal="right" vertical="center"/>
    </xf>
    <xf numFmtId="176" fontId="10" fillId="0" borderId="20" xfId="50" applyNumberFormat="1" applyFont="1" applyFill="1" applyBorder="1" applyAlignment="1">
      <alignment horizontal="right" vertical="center"/>
    </xf>
    <xf numFmtId="176" fontId="10" fillId="0" borderId="21" xfId="50" applyNumberFormat="1" applyFont="1" applyFill="1" applyBorder="1" applyAlignment="1">
      <alignment horizontal="right" vertical="center"/>
    </xf>
    <xf numFmtId="0" fontId="9" fillId="0" borderId="18" xfId="63" applyFont="1" applyFill="1" applyBorder="1">
      <alignment vertical="center"/>
      <protection/>
    </xf>
    <xf numFmtId="0" fontId="9" fillId="0" borderId="0" xfId="63" applyFont="1" applyFill="1" applyBorder="1">
      <alignment vertical="center"/>
      <protection/>
    </xf>
    <xf numFmtId="0" fontId="9" fillId="0" borderId="19" xfId="63" applyFont="1" applyFill="1" applyBorder="1">
      <alignment vertical="center"/>
      <protection/>
    </xf>
    <xf numFmtId="176" fontId="9" fillId="0" borderId="0" xfId="50" applyNumberFormat="1" applyFont="1" applyFill="1" applyBorder="1" applyAlignment="1">
      <alignment horizontal="right" vertical="center"/>
    </xf>
    <xf numFmtId="176" fontId="9" fillId="0" borderId="20" xfId="50" applyNumberFormat="1" applyFont="1" applyFill="1" applyBorder="1" applyAlignment="1">
      <alignment horizontal="right" vertical="center"/>
    </xf>
    <xf numFmtId="176" fontId="9" fillId="0" borderId="21" xfId="50" applyNumberFormat="1" applyFont="1" applyFill="1" applyBorder="1" applyAlignment="1">
      <alignment horizontal="right" vertical="center"/>
    </xf>
    <xf numFmtId="176" fontId="10" fillId="0" borderId="22" xfId="50" applyNumberFormat="1" applyFont="1" applyFill="1" applyBorder="1" applyAlignment="1">
      <alignment horizontal="right" vertical="center"/>
    </xf>
    <xf numFmtId="176" fontId="10" fillId="0" borderId="23" xfId="50" applyNumberFormat="1" applyFont="1" applyFill="1" applyBorder="1" applyAlignment="1">
      <alignment horizontal="right" vertical="center"/>
    </xf>
    <xf numFmtId="176" fontId="10" fillId="0" borderId="24" xfId="50" applyNumberFormat="1" applyFont="1" applyFill="1" applyBorder="1" applyAlignment="1">
      <alignment horizontal="right" vertical="center"/>
    </xf>
    <xf numFmtId="0" fontId="5" fillId="0" borderId="0" xfId="63" applyFont="1" applyBorder="1">
      <alignment vertical="center"/>
      <protection/>
    </xf>
    <xf numFmtId="0" fontId="12" fillId="0" borderId="0" xfId="63" applyFont="1" applyFill="1" applyBorder="1">
      <alignment vertical="center"/>
      <protection/>
    </xf>
    <xf numFmtId="0" fontId="12" fillId="0" borderId="19" xfId="63" applyFont="1" applyFill="1" applyBorder="1">
      <alignment vertical="center"/>
      <protection/>
    </xf>
    <xf numFmtId="0" fontId="12" fillId="0" borderId="0" xfId="63" applyFont="1" applyBorder="1">
      <alignment vertical="center"/>
      <protection/>
    </xf>
    <xf numFmtId="0" fontId="12" fillId="0" borderId="0" xfId="64" applyFont="1" applyFill="1" applyBorder="1">
      <alignment vertical="center"/>
      <protection/>
    </xf>
    <xf numFmtId="0" fontId="12" fillId="0" borderId="19" xfId="64" applyFont="1" applyFill="1" applyBorder="1">
      <alignment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9" fillId="0" borderId="19" xfId="64" applyFont="1" applyFill="1" applyBorder="1" applyAlignment="1">
      <alignment horizontal="center" vertical="center"/>
      <protection/>
    </xf>
    <xf numFmtId="0" fontId="9" fillId="0" borderId="18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19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19" xfId="63" applyFont="1" applyFill="1" applyBorder="1" applyAlignment="1">
      <alignment vertical="center" shrinkToFit="1"/>
      <protection/>
    </xf>
    <xf numFmtId="0" fontId="9" fillId="0" borderId="11" xfId="63" applyFont="1" applyFill="1" applyBorder="1">
      <alignment vertical="center"/>
      <protection/>
    </xf>
    <xf numFmtId="0" fontId="9" fillId="0" borderId="25" xfId="63" applyFont="1" applyFill="1" applyBorder="1">
      <alignment vertical="center"/>
      <protection/>
    </xf>
    <xf numFmtId="0" fontId="9" fillId="0" borderId="26" xfId="63" applyFont="1" applyFill="1" applyBorder="1">
      <alignment vertical="center"/>
      <protection/>
    </xf>
    <xf numFmtId="176" fontId="10" fillId="0" borderId="27" xfId="50" applyNumberFormat="1" applyFont="1" applyFill="1" applyBorder="1" applyAlignment="1">
      <alignment horizontal="right" vertical="center"/>
    </xf>
    <xf numFmtId="176" fontId="10" fillId="0" borderId="28" xfId="50" applyNumberFormat="1" applyFont="1" applyFill="1" applyBorder="1" applyAlignment="1">
      <alignment horizontal="right" vertical="center"/>
    </xf>
    <xf numFmtId="176" fontId="10" fillId="0" borderId="29" xfId="50" applyNumberFormat="1" applyFont="1" applyFill="1" applyBorder="1" applyAlignment="1">
      <alignment horizontal="right" vertical="center"/>
    </xf>
    <xf numFmtId="0" fontId="10" fillId="0" borderId="0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4" fillId="0" borderId="0" xfId="63" applyFont="1" applyAlignment="1">
      <alignment horizontal="center" vertical="center"/>
      <protection/>
    </xf>
    <xf numFmtId="176" fontId="6" fillId="0" borderId="0" xfId="50" applyNumberFormat="1" applyFont="1" applyBorder="1" applyAlignment="1">
      <alignment vertical="center"/>
    </xf>
    <xf numFmtId="181" fontId="3" fillId="0" borderId="0" xfId="50" applyNumberFormat="1" applyFont="1" applyBorder="1" applyAlignment="1">
      <alignment vertical="center"/>
    </xf>
    <xf numFmtId="0" fontId="78" fillId="0" borderId="0" xfId="65" applyFont="1" applyAlignment="1">
      <alignment horizontal="right" vertical="center"/>
      <protection/>
    </xf>
    <xf numFmtId="176" fontId="7" fillId="0" borderId="0" xfId="50" applyNumberFormat="1" applyFont="1" applyBorder="1" applyAlignment="1">
      <alignment vertical="center"/>
    </xf>
    <xf numFmtId="0" fontId="7" fillId="0" borderId="0" xfId="63" applyFont="1" applyAlignment="1">
      <alignment horizontal="right" vertical="center"/>
      <protection/>
    </xf>
    <xf numFmtId="0" fontId="7" fillId="0" borderId="0" xfId="63" applyFont="1">
      <alignment vertical="center"/>
      <protection/>
    </xf>
    <xf numFmtId="181" fontId="15" fillId="0" borderId="0" xfId="50" applyNumberFormat="1" applyFont="1" applyBorder="1" applyAlignment="1">
      <alignment horizontal="right" vertical="center"/>
    </xf>
    <xf numFmtId="0" fontId="16" fillId="0" borderId="0" xfId="63" applyFont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17" fillId="0" borderId="0" xfId="63" applyFont="1" applyAlignment="1">
      <alignment horizontal="center" vertical="center"/>
      <protection/>
    </xf>
    <xf numFmtId="0" fontId="17" fillId="0" borderId="0" xfId="63" applyFont="1" applyAlignment="1">
      <alignment horizontal="right" vertical="center"/>
      <protection/>
    </xf>
    <xf numFmtId="0" fontId="17" fillId="0" borderId="13" xfId="63" applyFont="1" applyBorder="1" applyAlignment="1">
      <alignment horizontal="center" vertical="center"/>
      <protection/>
    </xf>
    <xf numFmtId="0" fontId="17" fillId="0" borderId="14" xfId="63" applyFont="1" applyBorder="1" applyAlignment="1">
      <alignment horizontal="center" vertical="center"/>
      <protection/>
    </xf>
    <xf numFmtId="0" fontId="17" fillId="0" borderId="16" xfId="63" applyFont="1" applyBorder="1" applyAlignment="1">
      <alignment horizontal="center" vertical="center"/>
      <protection/>
    </xf>
    <xf numFmtId="0" fontId="17" fillId="0" borderId="17" xfId="63" applyFont="1" applyBorder="1" applyAlignment="1">
      <alignment horizontal="center" vertical="center"/>
      <protection/>
    </xf>
    <xf numFmtId="0" fontId="19" fillId="0" borderId="18" xfId="63" applyFont="1" applyBorder="1">
      <alignment vertical="center"/>
      <protection/>
    </xf>
    <xf numFmtId="0" fontId="19" fillId="0" borderId="0" xfId="63" applyFont="1" applyBorder="1">
      <alignment vertical="center"/>
      <protection/>
    </xf>
    <xf numFmtId="182" fontId="20" fillId="0" borderId="20" xfId="63" applyNumberFormat="1" applyFont="1" applyBorder="1" applyAlignment="1">
      <alignment horizontal="right" vertical="center"/>
      <protection/>
    </xf>
    <xf numFmtId="182" fontId="20" fillId="0" borderId="21" xfId="63" applyNumberFormat="1" applyFont="1" applyBorder="1" applyAlignment="1">
      <alignment horizontal="right" vertical="center"/>
      <protection/>
    </xf>
    <xf numFmtId="0" fontId="21" fillId="0" borderId="0" xfId="63" applyFont="1">
      <alignment vertical="center"/>
      <protection/>
    </xf>
    <xf numFmtId="176" fontId="20" fillId="0" borderId="20" xfId="50" applyNumberFormat="1" applyFont="1" applyFill="1" applyBorder="1" applyAlignment="1">
      <alignment horizontal="right" vertical="center"/>
    </xf>
    <xf numFmtId="176" fontId="20" fillId="0" borderId="21" xfId="50" applyNumberFormat="1" applyFont="1" applyFill="1" applyBorder="1" applyAlignment="1">
      <alignment horizontal="right" vertical="center"/>
    </xf>
    <xf numFmtId="0" fontId="18" fillId="0" borderId="18" xfId="63" applyFont="1" applyBorder="1">
      <alignment vertical="center"/>
      <protection/>
    </xf>
    <xf numFmtId="0" fontId="18" fillId="0" borderId="0" xfId="63" applyFont="1" applyBorder="1">
      <alignment vertical="center"/>
      <protection/>
    </xf>
    <xf numFmtId="176" fontId="17" fillId="0" borderId="20" xfId="50" applyNumberFormat="1" applyFont="1" applyFill="1" applyBorder="1" applyAlignment="1">
      <alignment horizontal="right" vertical="center"/>
    </xf>
    <xf numFmtId="176" fontId="17" fillId="0" borderId="21" xfId="50" applyNumberFormat="1" applyFont="1" applyFill="1" applyBorder="1" applyAlignment="1">
      <alignment horizontal="right" vertical="center"/>
    </xf>
    <xf numFmtId="0" fontId="18" fillId="0" borderId="11" xfId="63" applyFont="1" applyBorder="1">
      <alignment vertical="center"/>
      <protection/>
    </xf>
    <xf numFmtId="0" fontId="18" fillId="0" borderId="25" xfId="63" applyFont="1" applyBorder="1">
      <alignment vertical="center"/>
      <protection/>
    </xf>
    <xf numFmtId="0" fontId="18" fillId="0" borderId="26" xfId="63" applyFont="1" applyBorder="1">
      <alignment vertical="center"/>
      <protection/>
    </xf>
    <xf numFmtId="0" fontId="19" fillId="0" borderId="30" xfId="63" applyFont="1" applyBorder="1">
      <alignment vertical="center"/>
      <protection/>
    </xf>
    <xf numFmtId="0" fontId="19" fillId="0" borderId="31" xfId="63" applyFont="1" applyBorder="1">
      <alignment vertical="center"/>
      <protection/>
    </xf>
    <xf numFmtId="0" fontId="19" fillId="0" borderId="32" xfId="63" applyFont="1" applyBorder="1">
      <alignment vertical="center"/>
      <protection/>
    </xf>
    <xf numFmtId="176" fontId="20" fillId="0" borderId="23" xfId="50" applyNumberFormat="1" applyFont="1" applyFill="1" applyBorder="1" applyAlignment="1">
      <alignment horizontal="right" vertical="center"/>
    </xf>
    <xf numFmtId="176" fontId="20" fillId="0" borderId="24" xfId="50" applyNumberFormat="1" applyFont="1" applyFill="1" applyBorder="1" applyAlignment="1">
      <alignment horizontal="right" vertical="center"/>
    </xf>
    <xf numFmtId="182" fontId="20" fillId="0" borderId="33" xfId="63" applyNumberFormat="1" applyFont="1" applyFill="1" applyBorder="1" applyAlignment="1">
      <alignment horizontal="right" vertical="center"/>
      <protection/>
    </xf>
    <xf numFmtId="182" fontId="20" fillId="0" borderId="34" xfId="63" applyNumberFormat="1" applyFont="1" applyFill="1" applyBorder="1" applyAlignment="1">
      <alignment horizontal="right" vertical="center"/>
      <protection/>
    </xf>
    <xf numFmtId="0" fontId="19" fillId="0" borderId="35" xfId="63" applyFont="1" applyBorder="1">
      <alignment vertical="center"/>
      <protection/>
    </xf>
    <xf numFmtId="0" fontId="19" fillId="0" borderId="36" xfId="63" applyFont="1" applyBorder="1">
      <alignment vertical="center"/>
      <protection/>
    </xf>
    <xf numFmtId="176" fontId="20" fillId="0" borderId="33" xfId="50" applyNumberFormat="1" applyFont="1" applyFill="1" applyBorder="1" applyAlignment="1">
      <alignment horizontal="right" vertical="center"/>
    </xf>
    <xf numFmtId="176" fontId="20" fillId="0" borderId="34" xfId="50" applyNumberFormat="1" applyFont="1" applyFill="1" applyBorder="1" applyAlignment="1">
      <alignment horizontal="right" vertical="center"/>
    </xf>
    <xf numFmtId="176" fontId="20" fillId="0" borderId="23" xfId="50" applyNumberFormat="1" applyFont="1" applyBorder="1" applyAlignment="1">
      <alignment horizontal="right" vertical="center"/>
    </xf>
    <xf numFmtId="176" fontId="20" fillId="0" borderId="37" xfId="50" applyNumberFormat="1" applyFont="1" applyBorder="1" applyAlignment="1">
      <alignment horizontal="right" vertical="center"/>
    </xf>
    <xf numFmtId="0" fontId="19" fillId="0" borderId="38" xfId="63" applyFont="1" applyBorder="1">
      <alignment vertical="center"/>
      <protection/>
    </xf>
    <xf numFmtId="0" fontId="19" fillId="0" borderId="39" xfId="63" applyFont="1" applyBorder="1">
      <alignment vertical="center"/>
      <protection/>
    </xf>
    <xf numFmtId="176" fontId="20" fillId="0" borderId="27" xfId="50" applyNumberFormat="1" applyFont="1" applyFill="1" applyBorder="1" applyAlignment="1">
      <alignment horizontal="right" vertical="center"/>
    </xf>
    <xf numFmtId="176" fontId="20" fillId="0" borderId="27" xfId="50" applyNumberFormat="1" applyFont="1" applyBorder="1" applyAlignment="1">
      <alignment horizontal="right" vertical="center"/>
    </xf>
    <xf numFmtId="176" fontId="20" fillId="0" borderId="40" xfId="50" applyNumberFormat="1" applyFont="1" applyBorder="1" applyAlignment="1">
      <alignment horizontal="right" vertical="center"/>
    </xf>
    <xf numFmtId="0" fontId="79" fillId="0" borderId="0" xfId="65" applyFont="1" applyAlignment="1">
      <alignment horizontal="right" vertical="center"/>
      <protection/>
    </xf>
    <xf numFmtId="176" fontId="20" fillId="0" borderId="0" xfId="50" applyNumberFormat="1" applyFont="1" applyBorder="1" applyAlignment="1">
      <alignment vertical="center"/>
    </xf>
    <xf numFmtId="0" fontId="18" fillId="0" borderId="0" xfId="63" applyFont="1" applyFill="1" applyBorder="1">
      <alignment vertical="center"/>
      <protection/>
    </xf>
    <xf numFmtId="0" fontId="19" fillId="0" borderId="39" xfId="63" applyFont="1" applyFill="1" applyBorder="1">
      <alignment vertical="center"/>
      <protection/>
    </xf>
    <xf numFmtId="176" fontId="20" fillId="0" borderId="28" xfId="50" applyNumberFormat="1" applyFont="1" applyFill="1" applyBorder="1" applyAlignment="1">
      <alignment horizontal="right" vertical="center"/>
    </xf>
    <xf numFmtId="0" fontId="5" fillId="0" borderId="0" xfId="63" applyFont="1" applyFill="1">
      <alignment vertical="center"/>
      <protection/>
    </xf>
    <xf numFmtId="176" fontId="5" fillId="0" borderId="0" xfId="50" applyNumberFormat="1" applyFont="1" applyFill="1" applyAlignment="1">
      <alignment vertical="center"/>
    </xf>
    <xf numFmtId="0" fontId="18" fillId="0" borderId="0" xfId="63" applyFont="1" applyAlignment="1">
      <alignment horizontal="center" vertical="center"/>
      <protection/>
    </xf>
    <xf numFmtId="0" fontId="7" fillId="0" borderId="0" xfId="63" applyFont="1" applyBorder="1" applyAlignment="1">
      <alignment vertical="center"/>
      <protection/>
    </xf>
    <xf numFmtId="181" fontId="7" fillId="0" borderId="0" xfId="50" applyNumberFormat="1" applyFont="1" applyBorder="1" applyAlignment="1">
      <alignment horizontal="right" vertical="center"/>
    </xf>
    <xf numFmtId="0" fontId="20" fillId="0" borderId="0" xfId="63" applyFont="1" applyBorder="1" applyAlignment="1">
      <alignment vertical="center"/>
      <protection/>
    </xf>
    <xf numFmtId="176" fontId="17" fillId="0" borderId="12" xfId="50" applyNumberFormat="1" applyFont="1" applyBorder="1" applyAlignment="1">
      <alignment horizontal="center" vertical="center"/>
    </xf>
    <xf numFmtId="176" fontId="17" fillId="0" borderId="13" xfId="50" applyNumberFormat="1" applyFont="1" applyBorder="1" applyAlignment="1">
      <alignment horizontal="center" vertical="center"/>
    </xf>
    <xf numFmtId="176" fontId="17" fillId="0" borderId="14" xfId="50" applyNumberFormat="1" applyFont="1" applyBorder="1" applyAlignment="1">
      <alignment horizontal="center" vertical="center"/>
    </xf>
    <xf numFmtId="176" fontId="17" fillId="0" borderId="15" xfId="50" applyNumberFormat="1" applyFont="1" applyBorder="1" applyAlignment="1">
      <alignment horizontal="center" vertical="center"/>
    </xf>
    <xf numFmtId="176" fontId="17" fillId="0" borderId="16" xfId="50" applyNumberFormat="1" applyFont="1" applyBorder="1" applyAlignment="1">
      <alignment horizontal="center" vertical="center"/>
    </xf>
    <xf numFmtId="176" fontId="17" fillId="0" borderId="17" xfId="50" applyNumberFormat="1" applyFont="1" applyBorder="1" applyAlignment="1">
      <alignment horizontal="center" vertical="center"/>
    </xf>
    <xf numFmtId="0" fontId="19" fillId="0" borderId="19" xfId="63" applyFont="1" applyBorder="1">
      <alignment vertical="center"/>
      <protection/>
    </xf>
    <xf numFmtId="182" fontId="19" fillId="0" borderId="0" xfId="63" applyNumberFormat="1" applyFont="1" applyBorder="1">
      <alignment vertical="center"/>
      <protection/>
    </xf>
    <xf numFmtId="182" fontId="19" fillId="0" borderId="20" xfId="63" applyNumberFormat="1" applyFont="1" applyBorder="1">
      <alignment vertical="center"/>
      <protection/>
    </xf>
    <xf numFmtId="182" fontId="19" fillId="0" borderId="21" xfId="63" applyNumberFormat="1" applyFont="1" applyBorder="1">
      <alignment vertical="center"/>
      <protection/>
    </xf>
    <xf numFmtId="0" fontId="19" fillId="0" borderId="0" xfId="63" applyFont="1" applyAlignment="1">
      <alignment horizontal="center" vertical="center"/>
      <protection/>
    </xf>
    <xf numFmtId="176" fontId="20" fillId="0" borderId="0" xfId="50" applyNumberFormat="1" applyFont="1" applyFill="1" applyBorder="1" applyAlignment="1">
      <alignment horizontal="right" vertical="center"/>
    </xf>
    <xf numFmtId="0" fontId="18" fillId="0" borderId="19" xfId="63" applyFont="1" applyBorder="1">
      <alignment vertical="center"/>
      <protection/>
    </xf>
    <xf numFmtId="176" fontId="17" fillId="0" borderId="0" xfId="50" applyNumberFormat="1" applyFont="1" applyFill="1" applyBorder="1" applyAlignment="1">
      <alignment horizontal="right" vertical="center"/>
    </xf>
    <xf numFmtId="0" fontId="22" fillId="0" borderId="0" xfId="63" applyFont="1" applyBorder="1" applyAlignment="1">
      <alignment horizontal="left"/>
      <protection/>
    </xf>
    <xf numFmtId="0" fontId="22" fillId="0" borderId="19" xfId="63" applyFont="1" applyBorder="1" applyAlignment="1">
      <alignment horizontal="left"/>
      <protection/>
    </xf>
    <xf numFmtId="0" fontId="14" fillId="0" borderId="0" xfId="63" applyFont="1" applyBorder="1">
      <alignment vertical="center"/>
      <protection/>
    </xf>
    <xf numFmtId="0" fontId="22" fillId="0" borderId="0" xfId="63" applyFont="1" applyBorder="1">
      <alignment vertical="center"/>
      <protection/>
    </xf>
    <xf numFmtId="176" fontId="17" fillId="0" borderId="41" xfId="50" applyNumberFormat="1" applyFont="1" applyFill="1" applyBorder="1" applyAlignment="1">
      <alignment horizontal="right" vertical="center"/>
    </xf>
    <xf numFmtId="0" fontId="23" fillId="0" borderId="19" xfId="63" applyFont="1" applyBorder="1">
      <alignment vertical="center"/>
      <protection/>
    </xf>
    <xf numFmtId="0" fontId="23" fillId="0" borderId="0" xfId="63" applyFont="1" applyBorder="1">
      <alignment vertical="center"/>
      <protection/>
    </xf>
    <xf numFmtId="0" fontId="4" fillId="0" borderId="0" xfId="63" applyFont="1" applyBorder="1">
      <alignment vertical="center"/>
      <protection/>
    </xf>
    <xf numFmtId="176" fontId="20" fillId="0" borderId="41" xfId="50" applyNumberFormat="1" applyFont="1" applyFill="1" applyBorder="1" applyAlignment="1">
      <alignment horizontal="right" vertical="center"/>
    </xf>
    <xf numFmtId="176" fontId="20" fillId="0" borderId="22" xfId="50" applyNumberFormat="1" applyFont="1" applyFill="1" applyBorder="1" applyAlignment="1">
      <alignment horizontal="right" vertical="center"/>
    </xf>
    <xf numFmtId="0" fontId="24" fillId="0" borderId="30" xfId="63" applyFont="1" applyBorder="1">
      <alignment vertical="center"/>
      <protection/>
    </xf>
    <xf numFmtId="182" fontId="19" fillId="0" borderId="0" xfId="63" applyNumberFormat="1" applyFont="1" applyFill="1" applyBorder="1">
      <alignment vertical="center"/>
      <protection/>
    </xf>
    <xf numFmtId="182" fontId="19" fillId="0" borderId="20" xfId="63" applyNumberFormat="1" applyFont="1" applyFill="1" applyBorder="1">
      <alignment vertical="center"/>
      <protection/>
    </xf>
    <xf numFmtId="182" fontId="19" fillId="0" borderId="21" xfId="63" applyNumberFormat="1" applyFont="1" applyFill="1" applyBorder="1">
      <alignment vertical="center"/>
      <protection/>
    </xf>
    <xf numFmtId="0" fontId="19" fillId="0" borderId="0" xfId="63" applyFont="1" applyFill="1" applyBorder="1">
      <alignment vertical="center"/>
      <protection/>
    </xf>
    <xf numFmtId="0" fontId="13" fillId="0" borderId="0" xfId="63" applyFont="1" applyBorder="1">
      <alignment vertical="center"/>
      <protection/>
    </xf>
    <xf numFmtId="0" fontId="18" fillId="0" borderId="19" xfId="63" applyFont="1" applyFill="1" applyBorder="1">
      <alignment vertical="center"/>
      <protection/>
    </xf>
    <xf numFmtId="0" fontId="19" fillId="0" borderId="19" xfId="63" applyFont="1" applyFill="1" applyBorder="1">
      <alignment vertical="center"/>
      <protection/>
    </xf>
    <xf numFmtId="0" fontId="19" fillId="0" borderId="42" xfId="63" applyFont="1" applyBorder="1">
      <alignment vertical="center"/>
      <protection/>
    </xf>
    <xf numFmtId="176" fontId="20" fillId="0" borderId="29" xfId="50" applyNumberFormat="1" applyFont="1" applyFill="1" applyBorder="1" applyAlignment="1">
      <alignment horizontal="right" vertical="center"/>
    </xf>
    <xf numFmtId="0" fontId="19" fillId="0" borderId="43" xfId="63" applyFont="1" applyBorder="1">
      <alignment vertical="center"/>
      <protection/>
    </xf>
    <xf numFmtId="176" fontId="20" fillId="0" borderId="44" xfId="50" applyNumberFormat="1" applyFont="1" applyFill="1" applyBorder="1" applyAlignment="1">
      <alignment horizontal="right" vertical="center"/>
    </xf>
    <xf numFmtId="176" fontId="20" fillId="0" borderId="37" xfId="50" applyNumberFormat="1" applyFont="1" applyFill="1" applyBorder="1" applyAlignment="1">
      <alignment horizontal="right" vertical="center"/>
    </xf>
    <xf numFmtId="176" fontId="20" fillId="0" borderId="40" xfId="50" applyNumberFormat="1" applyFont="1" applyFill="1" applyBorder="1" applyAlignment="1">
      <alignment horizontal="right" vertical="center"/>
    </xf>
    <xf numFmtId="0" fontId="0" fillId="0" borderId="0" xfId="68">
      <alignment vertical="center"/>
      <protection/>
    </xf>
    <xf numFmtId="0" fontId="80" fillId="0" borderId="0" xfId="65" applyFont="1" applyAlignment="1">
      <alignment horizontal="right" vertical="center"/>
      <protection/>
    </xf>
    <xf numFmtId="0" fontId="80" fillId="0" borderId="0" xfId="65" applyFont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81" fillId="0" borderId="0" xfId="65" applyFont="1">
      <alignment vertical="center"/>
      <protection/>
    </xf>
    <xf numFmtId="0" fontId="0" fillId="0" borderId="0" xfId="65" applyFont="1" applyAlignment="1">
      <alignment horizontal="right" vertical="center"/>
      <protection/>
    </xf>
    <xf numFmtId="0" fontId="0" fillId="0" borderId="23" xfId="65" applyFont="1" applyBorder="1" applyAlignment="1">
      <alignment horizontal="center" vertical="center" wrapText="1"/>
      <protection/>
    </xf>
    <xf numFmtId="176" fontId="4" fillId="0" borderId="23" xfId="50" applyNumberFormat="1" applyFont="1" applyFill="1" applyBorder="1" applyAlignment="1">
      <alignment horizontal="right" vertical="center"/>
    </xf>
    <xf numFmtId="176" fontId="4" fillId="0" borderId="22" xfId="50" applyNumberFormat="1" applyFont="1" applyFill="1" applyBorder="1" applyAlignment="1">
      <alignment horizontal="right" vertical="center"/>
    </xf>
    <xf numFmtId="0" fontId="81" fillId="0" borderId="0" xfId="68" applyFont="1">
      <alignment vertical="center"/>
      <protection/>
    </xf>
    <xf numFmtId="0" fontId="0" fillId="0" borderId="0" xfId="68" applyAlignment="1">
      <alignment horizontal="right" vertical="center"/>
      <protection/>
    </xf>
    <xf numFmtId="0" fontId="0" fillId="0" borderId="23" xfId="68" applyFont="1" applyBorder="1" applyAlignment="1">
      <alignment horizontal="center" vertical="center"/>
      <protection/>
    </xf>
    <xf numFmtId="0" fontId="0" fillId="0" borderId="22" xfId="68" applyFont="1" applyBorder="1">
      <alignment vertical="center"/>
      <protection/>
    </xf>
    <xf numFmtId="0" fontId="0" fillId="0" borderId="31" xfId="68" applyFont="1" applyBorder="1">
      <alignment vertical="center"/>
      <protection/>
    </xf>
    <xf numFmtId="0" fontId="0" fillId="0" borderId="32" xfId="68" applyFont="1" applyBorder="1">
      <alignment vertical="center"/>
      <protection/>
    </xf>
    <xf numFmtId="0" fontId="0" fillId="0" borderId="23" xfId="68" applyFont="1" applyBorder="1" applyAlignment="1">
      <alignment horizontal="right" vertical="center"/>
      <protection/>
    </xf>
    <xf numFmtId="176" fontId="82" fillId="0" borderId="23" xfId="50" applyNumberFormat="1" applyFont="1" applyFill="1" applyBorder="1" applyAlignment="1">
      <alignment horizontal="right" vertical="center"/>
    </xf>
    <xf numFmtId="0" fontId="0" fillId="0" borderId="31" xfId="68" applyFont="1" applyBorder="1" applyAlignment="1">
      <alignment horizontal="center" vertical="center"/>
      <protection/>
    </xf>
    <xf numFmtId="0" fontId="0" fillId="0" borderId="32" xfId="68" applyFont="1" applyBorder="1" applyAlignment="1">
      <alignment horizontal="center" vertical="center"/>
      <protection/>
    </xf>
    <xf numFmtId="176" fontId="0" fillId="0" borderId="23" xfId="68" applyNumberFormat="1" applyFont="1" applyBorder="1" applyAlignment="1">
      <alignment horizontal="right" vertical="center"/>
      <protection/>
    </xf>
    <xf numFmtId="0" fontId="0" fillId="0" borderId="0" xfId="68" applyFont="1">
      <alignment vertical="center"/>
      <protection/>
    </xf>
    <xf numFmtId="0" fontId="19" fillId="0" borderId="0" xfId="63" applyFont="1" applyBorder="1" applyAlignment="1">
      <alignment horizontal="right" vertical="center"/>
      <protection/>
    </xf>
    <xf numFmtId="0" fontId="83" fillId="0" borderId="0" xfId="65" applyFont="1" applyAlignment="1">
      <alignment horizontal="right" vertical="center"/>
      <protection/>
    </xf>
    <xf numFmtId="0" fontId="3" fillId="0" borderId="0" xfId="63" applyFont="1" applyBorder="1" applyAlignment="1">
      <alignment vertical="center"/>
      <protection/>
    </xf>
    <xf numFmtId="0" fontId="0" fillId="0" borderId="0" xfId="65" applyAlignment="1">
      <alignment vertical="center"/>
      <protection/>
    </xf>
    <xf numFmtId="183" fontId="0" fillId="0" borderId="0" xfId="68" applyNumberFormat="1" applyFont="1" applyAlignment="1">
      <alignment horizontal="right" vertical="center"/>
      <protection/>
    </xf>
    <xf numFmtId="183" fontId="0" fillId="0" borderId="0" xfId="68" applyNumberFormat="1" applyFont="1" applyFill="1" applyAlignment="1">
      <alignment horizontal="right" vertical="center"/>
      <protection/>
    </xf>
    <xf numFmtId="184" fontId="0" fillId="0" borderId="0" xfId="68" applyNumberFormat="1" applyFont="1" applyFill="1" applyAlignment="1">
      <alignment horizontal="center" vertical="center"/>
      <protection/>
    </xf>
    <xf numFmtId="185" fontId="84" fillId="0" borderId="0" xfId="50" applyNumberFormat="1" applyFont="1" applyFill="1" applyBorder="1" applyAlignment="1">
      <alignment horizontal="right" vertical="center" shrinkToFit="1"/>
    </xf>
    <xf numFmtId="185" fontId="74" fillId="0" borderId="0" xfId="68" applyNumberFormat="1" applyFont="1" applyFill="1" applyBorder="1" applyAlignment="1">
      <alignment vertical="center" shrinkToFit="1"/>
      <protection/>
    </xf>
    <xf numFmtId="185" fontId="74" fillId="0" borderId="0" xfId="65" applyNumberFormat="1" applyFont="1" applyFill="1" applyAlignment="1">
      <alignment horizontal="right" vertical="center" shrinkToFit="1"/>
      <protection/>
    </xf>
    <xf numFmtId="0" fontId="25" fillId="0" borderId="0" xfId="63" applyFont="1" applyFill="1" applyBorder="1" applyAlignment="1">
      <alignment vertical="center"/>
      <protection/>
    </xf>
    <xf numFmtId="0" fontId="67" fillId="0" borderId="0" xfId="69" applyFont="1" applyFill="1" applyAlignment="1">
      <alignment vertical="center"/>
      <protection/>
    </xf>
    <xf numFmtId="0" fontId="67" fillId="0" borderId="0" xfId="69" applyFont="1" applyAlignment="1">
      <alignment vertical="center"/>
      <protection/>
    </xf>
    <xf numFmtId="185" fontId="74" fillId="0" borderId="0" xfId="68" applyNumberFormat="1" applyFont="1" applyFill="1" applyAlignment="1">
      <alignment vertical="center" shrinkToFit="1"/>
      <protection/>
    </xf>
    <xf numFmtId="176" fontId="0" fillId="0" borderId="0" xfId="68" applyNumberFormat="1" applyFont="1" applyFill="1" applyBorder="1">
      <alignment vertical="center"/>
      <protection/>
    </xf>
    <xf numFmtId="0" fontId="0" fillId="0" borderId="0" xfId="68" applyFont="1" applyFill="1" applyBorder="1">
      <alignment vertical="center"/>
      <protection/>
    </xf>
    <xf numFmtId="0" fontId="0" fillId="0" borderId="0" xfId="68" applyFont="1" applyBorder="1">
      <alignment vertical="center"/>
      <protection/>
    </xf>
    <xf numFmtId="186" fontId="0" fillId="0" borderId="0" xfId="68" applyNumberFormat="1" applyFont="1" applyBorder="1">
      <alignment vertical="center"/>
      <protection/>
    </xf>
    <xf numFmtId="0" fontId="0" fillId="0" borderId="0" xfId="68" applyFont="1" applyAlignment="1">
      <alignment horizontal="right" vertical="center"/>
      <protection/>
    </xf>
    <xf numFmtId="176" fontId="85" fillId="0" borderId="0" xfId="50" applyNumberFormat="1" applyFont="1" applyFill="1" applyBorder="1" applyAlignment="1">
      <alignment horizontal="right" vertical="center"/>
    </xf>
    <xf numFmtId="176" fontId="0" fillId="0" borderId="0" xfId="68" applyNumberFormat="1">
      <alignment vertical="center"/>
      <protection/>
    </xf>
    <xf numFmtId="0" fontId="73" fillId="0" borderId="0" xfId="0" applyFont="1" applyAlignment="1">
      <alignment vertical="center"/>
    </xf>
    <xf numFmtId="187" fontId="73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2" fillId="0" borderId="25" xfId="0" applyFont="1" applyBorder="1" applyAlignment="1">
      <alignment vertical="center"/>
    </xf>
    <xf numFmtId="0" fontId="72" fillId="0" borderId="26" xfId="0" applyFont="1" applyBorder="1" applyAlignment="1">
      <alignment vertical="center"/>
    </xf>
    <xf numFmtId="0" fontId="72" fillId="0" borderId="30" xfId="0" applyFont="1" applyBorder="1" applyAlignment="1">
      <alignment vertical="center"/>
    </xf>
    <xf numFmtId="0" fontId="72" fillId="0" borderId="31" xfId="0" applyFont="1" applyBorder="1" applyAlignment="1">
      <alignment vertical="center"/>
    </xf>
    <xf numFmtId="0" fontId="72" fillId="0" borderId="32" xfId="0" applyFont="1" applyBorder="1" applyAlignment="1">
      <alignment vertical="center"/>
    </xf>
    <xf numFmtId="0" fontId="9" fillId="0" borderId="45" xfId="63" applyFont="1" applyBorder="1" applyAlignment="1">
      <alignment horizontal="center" vertical="center"/>
      <protection/>
    </xf>
    <xf numFmtId="0" fontId="9" fillId="0" borderId="46" xfId="63" applyFont="1" applyBorder="1" applyAlignment="1">
      <alignment horizontal="center" vertical="center"/>
      <protection/>
    </xf>
    <xf numFmtId="0" fontId="9" fillId="0" borderId="47" xfId="63" applyFont="1" applyBorder="1" applyAlignment="1">
      <alignment horizontal="center" vertical="center"/>
      <protection/>
    </xf>
    <xf numFmtId="0" fontId="9" fillId="0" borderId="48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49" xfId="63" applyFont="1" applyBorder="1" applyAlignment="1">
      <alignment horizontal="center" vertical="center"/>
      <protection/>
    </xf>
    <xf numFmtId="0" fontId="10" fillId="0" borderId="30" xfId="63" applyFont="1" applyFill="1" applyBorder="1" applyAlignment="1">
      <alignment horizontal="center" vertical="center"/>
      <protection/>
    </xf>
    <xf numFmtId="0" fontId="11" fillId="0" borderId="31" xfId="63" applyFont="1" applyFill="1" applyBorder="1" applyAlignment="1">
      <alignment horizontal="center" vertical="center"/>
      <protection/>
    </xf>
    <xf numFmtId="0" fontId="11" fillId="0" borderId="32" xfId="63" applyFont="1" applyFill="1" applyBorder="1" applyAlignment="1">
      <alignment horizontal="center" vertical="center"/>
      <protection/>
    </xf>
    <xf numFmtId="0" fontId="10" fillId="0" borderId="31" xfId="63" applyFont="1" applyFill="1" applyBorder="1" applyAlignment="1">
      <alignment horizontal="center" vertical="center"/>
      <protection/>
    </xf>
    <xf numFmtId="0" fontId="10" fillId="0" borderId="32" xfId="63" applyFont="1" applyFill="1" applyBorder="1" applyAlignment="1">
      <alignment horizontal="center" vertical="center"/>
      <protection/>
    </xf>
    <xf numFmtId="0" fontId="10" fillId="0" borderId="38" xfId="63" applyFont="1" applyFill="1" applyBorder="1" applyAlignment="1">
      <alignment horizontal="center" vertical="center"/>
      <protection/>
    </xf>
    <xf numFmtId="0" fontId="11" fillId="0" borderId="39" xfId="63" applyFont="1" applyFill="1" applyBorder="1" applyAlignment="1">
      <alignment horizontal="center" vertical="center"/>
      <protection/>
    </xf>
    <xf numFmtId="0" fontId="11" fillId="0" borderId="42" xfId="63" applyFont="1" applyFill="1" applyBorder="1" applyAlignment="1">
      <alignment horizontal="center" vertical="center"/>
      <protection/>
    </xf>
    <xf numFmtId="0" fontId="10" fillId="0" borderId="39" xfId="63" applyFont="1" applyFill="1" applyBorder="1" applyAlignment="1">
      <alignment horizontal="center" vertical="center"/>
      <protection/>
    </xf>
    <xf numFmtId="0" fontId="10" fillId="0" borderId="42" xfId="63" applyFont="1" applyFill="1" applyBorder="1" applyAlignment="1">
      <alignment horizontal="center" vertical="center"/>
      <protection/>
    </xf>
    <xf numFmtId="0" fontId="18" fillId="0" borderId="45" xfId="63" applyFont="1" applyBorder="1" applyAlignment="1">
      <alignment horizontal="center" vertical="center"/>
      <protection/>
    </xf>
    <xf numFmtId="0" fontId="18" fillId="0" borderId="46" xfId="63" applyFont="1" applyBorder="1" applyAlignment="1">
      <alignment horizontal="center" vertical="center"/>
      <protection/>
    </xf>
    <xf numFmtId="0" fontId="18" fillId="0" borderId="47" xfId="63" applyFont="1" applyBorder="1" applyAlignment="1">
      <alignment horizontal="center" vertical="center"/>
      <protection/>
    </xf>
    <xf numFmtId="0" fontId="18" fillId="0" borderId="48" xfId="63" applyFont="1" applyBorder="1" applyAlignment="1">
      <alignment horizontal="center" vertical="center"/>
      <protection/>
    </xf>
    <xf numFmtId="0" fontId="18" fillId="0" borderId="10" xfId="63" applyFont="1" applyBorder="1" applyAlignment="1">
      <alignment horizontal="center" vertical="center"/>
      <protection/>
    </xf>
    <xf numFmtId="0" fontId="18" fillId="0" borderId="49" xfId="63" applyFont="1" applyBorder="1" applyAlignment="1">
      <alignment horizontal="center" vertical="center"/>
      <protection/>
    </xf>
    <xf numFmtId="0" fontId="18" fillId="0" borderId="45" xfId="63" applyFont="1" applyBorder="1" applyAlignment="1">
      <alignment horizontal="center" vertical="center" wrapText="1"/>
      <protection/>
    </xf>
    <xf numFmtId="0" fontId="18" fillId="0" borderId="46" xfId="63" applyFont="1" applyBorder="1" applyAlignment="1">
      <alignment horizontal="center" vertical="center" wrapText="1"/>
      <protection/>
    </xf>
    <xf numFmtId="0" fontId="18" fillId="0" borderId="47" xfId="63" applyFont="1" applyBorder="1" applyAlignment="1">
      <alignment horizontal="center" vertical="center" wrapText="1"/>
      <protection/>
    </xf>
    <xf numFmtId="0" fontId="18" fillId="0" borderId="48" xfId="63" applyFont="1" applyBorder="1" applyAlignment="1">
      <alignment horizontal="center" vertical="center" wrapText="1"/>
      <protection/>
    </xf>
    <xf numFmtId="0" fontId="18" fillId="0" borderId="10" xfId="63" applyFont="1" applyBorder="1" applyAlignment="1">
      <alignment horizontal="center" vertical="center" wrapText="1"/>
      <protection/>
    </xf>
    <xf numFmtId="0" fontId="18" fillId="0" borderId="49" xfId="63" applyFont="1" applyBorder="1" applyAlignment="1">
      <alignment horizontal="center" vertical="center" wrapText="1"/>
      <protection/>
    </xf>
    <xf numFmtId="176" fontId="17" fillId="0" borderId="20" xfId="50" applyNumberFormat="1" applyFont="1" applyFill="1" applyBorder="1" applyAlignment="1">
      <alignment horizontal="right" vertical="center"/>
    </xf>
    <xf numFmtId="176" fontId="17" fillId="0" borderId="50" xfId="50" applyNumberFormat="1" applyFont="1" applyFill="1" applyBorder="1" applyAlignment="1">
      <alignment horizontal="right" vertical="center"/>
    </xf>
    <xf numFmtId="0" fontId="22" fillId="0" borderId="0" xfId="63" applyFont="1" applyBorder="1" applyAlignment="1">
      <alignment horizontal="right" vertical="top"/>
      <protection/>
    </xf>
    <xf numFmtId="0" fontId="22" fillId="0" borderId="19" xfId="63" applyFont="1" applyBorder="1" applyAlignment="1">
      <alignment horizontal="right" vertical="top"/>
      <protection/>
    </xf>
    <xf numFmtId="0" fontId="14" fillId="0" borderId="0" xfId="63" applyFont="1" applyBorder="1" applyAlignment="1">
      <alignment horizontal="left" wrapText="1"/>
      <protection/>
    </xf>
    <xf numFmtId="0" fontId="14" fillId="0" borderId="19" xfId="63" applyFont="1" applyBorder="1" applyAlignment="1">
      <alignment horizontal="left" wrapText="1"/>
      <protection/>
    </xf>
    <xf numFmtId="0" fontId="14" fillId="0" borderId="0" xfId="63" applyFont="1" applyBorder="1" applyAlignment="1">
      <alignment horizontal="right" vertical="top" wrapText="1"/>
      <protection/>
    </xf>
    <xf numFmtId="0" fontId="14" fillId="0" borderId="19" xfId="63" applyFont="1" applyBorder="1" applyAlignment="1">
      <alignment horizontal="right" vertical="top" wrapText="1"/>
      <protection/>
    </xf>
    <xf numFmtId="0" fontId="0" fillId="0" borderId="22" xfId="68" applyFont="1" applyBorder="1" applyAlignment="1">
      <alignment horizontal="center" vertical="center"/>
      <protection/>
    </xf>
    <xf numFmtId="0" fontId="0" fillId="0" borderId="31" xfId="68" applyFont="1" applyBorder="1" applyAlignment="1">
      <alignment horizontal="center" vertical="center"/>
      <protection/>
    </xf>
    <xf numFmtId="0" fontId="0" fillId="0" borderId="32" xfId="68" applyFont="1" applyBorder="1" applyAlignment="1">
      <alignment horizontal="center" vertical="center"/>
      <protection/>
    </xf>
    <xf numFmtId="0" fontId="0" fillId="0" borderId="22" xfId="68" applyFont="1" applyBorder="1" applyAlignment="1">
      <alignment vertical="center" shrinkToFit="1"/>
      <protection/>
    </xf>
    <xf numFmtId="0" fontId="0" fillId="0" borderId="31" xfId="68" applyFont="1" applyBorder="1" applyAlignment="1">
      <alignment vertical="center" shrinkToFit="1"/>
      <protection/>
    </xf>
    <xf numFmtId="0" fontId="0" fillId="0" borderId="32" xfId="68" applyFont="1" applyBorder="1" applyAlignment="1">
      <alignment vertical="center" shrinkToFit="1"/>
      <protection/>
    </xf>
    <xf numFmtId="0" fontId="0" fillId="0" borderId="22" xfId="68" applyFont="1" applyBorder="1" applyAlignment="1">
      <alignment horizontal="center" vertical="center" shrinkToFit="1"/>
      <protection/>
    </xf>
    <xf numFmtId="0" fontId="0" fillId="0" borderId="31" xfId="68" applyFont="1" applyBorder="1" applyAlignment="1">
      <alignment horizontal="center" vertical="center" shrinkToFit="1"/>
      <protection/>
    </xf>
    <xf numFmtId="0" fontId="0" fillId="0" borderId="32" xfId="68" applyFont="1" applyBorder="1" applyAlignment="1">
      <alignment horizontal="center" vertical="center" shrinkToFit="1"/>
      <protection/>
    </xf>
    <xf numFmtId="0" fontId="0" fillId="0" borderId="22" xfId="65" applyFont="1" applyBorder="1" applyAlignment="1">
      <alignment horizontal="center" vertical="center"/>
      <protection/>
    </xf>
    <xf numFmtId="0" fontId="0" fillId="0" borderId="31" xfId="65" applyFont="1" applyBorder="1" applyAlignment="1">
      <alignment horizontal="center" vertical="center"/>
      <protection/>
    </xf>
    <xf numFmtId="0" fontId="0" fillId="0" borderId="32" xfId="65" applyFont="1" applyBorder="1" applyAlignment="1">
      <alignment horizontal="center" vertical="center"/>
      <protection/>
    </xf>
    <xf numFmtId="176" fontId="4" fillId="0" borderId="22" xfId="50" applyNumberFormat="1" applyFont="1" applyFill="1" applyBorder="1" applyAlignment="1">
      <alignment horizontal="right" vertical="center"/>
    </xf>
    <xf numFmtId="176" fontId="4" fillId="0" borderId="32" xfId="50" applyNumberFormat="1" applyFont="1" applyFill="1" applyBorder="1" applyAlignment="1">
      <alignment horizontal="right" vertical="center"/>
    </xf>
    <xf numFmtId="0" fontId="0" fillId="0" borderId="22" xfId="65" applyFont="1" applyBorder="1" applyAlignment="1">
      <alignment horizontal="center" vertical="center" wrapText="1"/>
      <protection/>
    </xf>
    <xf numFmtId="0" fontId="0" fillId="0" borderId="32" xfId="65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75" fillId="0" borderId="0" xfId="0" applyFont="1" applyAlignment="1">
      <alignment horizontal="right"/>
    </xf>
    <xf numFmtId="0" fontId="0" fillId="0" borderId="0" xfId="0" applyAlignment="1">
      <alignment/>
    </xf>
    <xf numFmtId="0" fontId="72" fillId="0" borderId="51" xfId="0" applyFont="1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72" fillId="0" borderId="13" xfId="0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0" fontId="72" fillId="0" borderId="4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5" fillId="0" borderId="15" xfId="0" applyFont="1" applyBorder="1" applyAlignment="1">
      <alignment horizontal="center" vertical="center" shrinkToFit="1"/>
    </xf>
    <xf numFmtId="0" fontId="75" fillId="0" borderId="10" xfId="0" applyFont="1" applyBorder="1" applyAlignment="1">
      <alignment horizontal="center" vertical="center" shrinkToFit="1"/>
    </xf>
    <xf numFmtId="0" fontId="75" fillId="0" borderId="49" xfId="0" applyFont="1" applyBorder="1" applyAlignment="1">
      <alignment horizontal="center" vertical="center" shrinkToFit="1"/>
    </xf>
    <xf numFmtId="0" fontId="75" fillId="0" borderId="16" xfId="0" applyFont="1" applyBorder="1" applyAlignment="1">
      <alignment horizontal="center" vertical="center" shrinkToFit="1"/>
    </xf>
    <xf numFmtId="0" fontId="76" fillId="0" borderId="16" xfId="0" applyFont="1" applyBorder="1" applyAlignment="1">
      <alignment horizontal="center" vertical="center" shrinkToFit="1"/>
    </xf>
    <xf numFmtId="0" fontId="76" fillId="0" borderId="55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176" fontId="72" fillId="0" borderId="56" xfId="48" applyNumberFormat="1" applyFont="1" applyBorder="1" applyAlignment="1">
      <alignment vertical="center"/>
    </xf>
    <xf numFmtId="176" fontId="72" fillId="0" borderId="57" xfId="48" applyNumberFormat="1" applyFont="1" applyBorder="1" applyAlignment="1">
      <alignment vertical="center"/>
    </xf>
    <xf numFmtId="176" fontId="72" fillId="0" borderId="58" xfId="48" applyNumberFormat="1" applyFont="1" applyBorder="1" applyAlignment="1">
      <alignment vertical="center"/>
    </xf>
    <xf numFmtId="176" fontId="72" fillId="0" borderId="59" xfId="48" applyNumberFormat="1" applyFont="1" applyBorder="1" applyAlignment="1">
      <alignment vertical="center"/>
    </xf>
    <xf numFmtId="176" fontId="72" fillId="0" borderId="22" xfId="48" applyNumberFormat="1" applyFont="1" applyBorder="1" applyAlignment="1">
      <alignment vertical="center"/>
    </xf>
    <xf numFmtId="176" fontId="72" fillId="0" borderId="31" xfId="48" applyNumberFormat="1" applyFont="1" applyBorder="1" applyAlignment="1">
      <alignment vertical="center"/>
    </xf>
    <xf numFmtId="176" fontId="72" fillId="0" borderId="32" xfId="48" applyNumberFormat="1" applyFont="1" applyBorder="1" applyAlignment="1">
      <alignment vertical="center"/>
    </xf>
    <xf numFmtId="176" fontId="72" fillId="0" borderId="23" xfId="48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7" xfId="0" applyBorder="1" applyAlignment="1">
      <alignment vertical="center"/>
    </xf>
    <xf numFmtId="176" fontId="72" fillId="0" borderId="22" xfId="48" applyNumberFormat="1" applyFont="1" applyFill="1" applyBorder="1" applyAlignment="1">
      <alignment vertical="center"/>
    </xf>
    <xf numFmtId="176" fontId="72" fillId="0" borderId="31" xfId="48" applyNumberFormat="1" applyFont="1" applyFill="1" applyBorder="1" applyAlignment="1">
      <alignment vertical="center"/>
    </xf>
    <xf numFmtId="176" fontId="72" fillId="0" borderId="32" xfId="48" applyNumberFormat="1" applyFont="1" applyFill="1" applyBorder="1" applyAlignment="1">
      <alignment vertical="center"/>
    </xf>
    <xf numFmtId="0" fontId="72" fillId="0" borderId="38" xfId="0" applyFont="1" applyBorder="1" applyAlignment="1">
      <alignment horizontal="distributed" vertical="center"/>
    </xf>
    <xf numFmtId="0" fontId="72" fillId="0" borderId="39" xfId="0" applyFont="1" applyBorder="1" applyAlignment="1">
      <alignment horizontal="distributed" vertical="center"/>
    </xf>
    <xf numFmtId="0" fontId="72" fillId="0" borderId="42" xfId="0" applyFont="1" applyBorder="1" applyAlignment="1">
      <alignment horizontal="distributed" vertical="center"/>
    </xf>
    <xf numFmtId="176" fontId="72" fillId="0" borderId="29" xfId="48" applyNumberFormat="1" applyFont="1" applyBorder="1" applyAlignment="1">
      <alignment vertical="center"/>
    </xf>
    <xf numFmtId="176" fontId="72" fillId="0" borderId="39" xfId="48" applyNumberFormat="1" applyFont="1" applyBorder="1" applyAlignment="1">
      <alignment vertical="center"/>
    </xf>
    <xf numFmtId="176" fontId="72" fillId="0" borderId="42" xfId="48" applyNumberFormat="1" applyFont="1" applyBorder="1" applyAlignment="1">
      <alignment vertical="center"/>
    </xf>
    <xf numFmtId="176" fontId="72" fillId="0" borderId="28" xfId="48" applyNumberFormat="1" applyFont="1" applyBorder="1" applyAlignment="1">
      <alignment vertical="center"/>
    </xf>
    <xf numFmtId="0" fontId="72" fillId="0" borderId="12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shrinkToFit="1"/>
    </xf>
    <xf numFmtId="0" fontId="72" fillId="0" borderId="10" xfId="0" applyFont="1" applyBorder="1" applyAlignment="1">
      <alignment horizontal="center" vertical="center" shrinkToFit="1"/>
    </xf>
    <xf numFmtId="0" fontId="72" fillId="0" borderId="49" xfId="0" applyFont="1" applyBorder="1" applyAlignment="1">
      <alignment horizontal="center" vertical="center" shrinkToFit="1"/>
    </xf>
    <xf numFmtId="0" fontId="72" fillId="0" borderId="16" xfId="0" applyFont="1" applyBorder="1" applyAlignment="1">
      <alignment horizontal="center" vertical="center" shrinkToFit="1"/>
    </xf>
    <xf numFmtId="0" fontId="74" fillId="0" borderId="16" xfId="0" applyFont="1" applyBorder="1" applyAlignment="1">
      <alignment horizontal="center" vertical="center" shrinkToFit="1"/>
    </xf>
    <xf numFmtId="0" fontId="74" fillId="0" borderId="55" xfId="0" applyFont="1" applyBorder="1" applyAlignment="1">
      <alignment horizontal="center" vertical="center" shrinkToFit="1"/>
    </xf>
    <xf numFmtId="176" fontId="72" fillId="0" borderId="24" xfId="48" applyNumberFormat="1" applyFont="1" applyBorder="1" applyAlignment="1">
      <alignment vertical="center"/>
    </xf>
    <xf numFmtId="0" fontId="72" fillId="0" borderId="53" xfId="0" applyFont="1" applyBorder="1" applyAlignment="1">
      <alignment horizontal="distributed" vertical="center"/>
    </xf>
    <xf numFmtId="176" fontId="83" fillId="0" borderId="27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0" xfId="0" applyBorder="1" applyAlignment="1">
      <alignment vertical="center"/>
    </xf>
    <xf numFmtId="0" fontId="72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76" fontId="83" fillId="0" borderId="23" xfId="0" applyNumberFormat="1" applyFont="1" applyBorder="1" applyAlignment="1">
      <alignment vertical="center"/>
    </xf>
    <xf numFmtId="176" fontId="75" fillId="0" borderId="10" xfId="0" applyNumberFormat="1" applyFont="1" applyBorder="1" applyAlignment="1">
      <alignment horizontal="right"/>
    </xf>
    <xf numFmtId="0" fontId="76" fillId="0" borderId="10" xfId="0" applyFont="1" applyBorder="1" applyAlignment="1">
      <alignment horizontal="right"/>
    </xf>
    <xf numFmtId="0" fontId="72" fillId="0" borderId="60" xfId="0" applyFont="1" applyFill="1" applyBorder="1" applyAlignment="1">
      <alignment horizontal="distributed" vertical="center"/>
    </xf>
    <xf numFmtId="0" fontId="0" fillId="0" borderId="61" xfId="0" applyFill="1" applyBorder="1" applyAlignment="1">
      <alignment horizontal="distributed" vertical="center"/>
    </xf>
    <xf numFmtId="0" fontId="0" fillId="0" borderId="62" xfId="0" applyFill="1" applyBorder="1" applyAlignment="1">
      <alignment horizontal="distributed" vertical="center"/>
    </xf>
    <xf numFmtId="176" fontId="72" fillId="0" borderId="63" xfId="0" applyNumberFormat="1" applyFont="1" applyFill="1" applyBorder="1" applyAlignment="1">
      <alignment horizontal="distributed" vertical="center"/>
    </xf>
    <xf numFmtId="0" fontId="0" fillId="0" borderId="64" xfId="0" applyFill="1" applyBorder="1" applyAlignment="1">
      <alignment horizontal="distributed" vertical="center"/>
    </xf>
    <xf numFmtId="0" fontId="72" fillId="0" borderId="11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6" fontId="83" fillId="0" borderId="65" xfId="0" applyNumberFormat="1" applyFont="1" applyBorder="1" applyAlignment="1">
      <alignment vertical="center"/>
    </xf>
    <xf numFmtId="0" fontId="0" fillId="0" borderId="65" xfId="0" applyBorder="1" applyAlignment="1">
      <alignment vertical="center"/>
    </xf>
    <xf numFmtId="0" fontId="72" fillId="0" borderId="66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72" fillId="0" borderId="53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176" fontId="86" fillId="0" borderId="23" xfId="0" applyNumberFormat="1" applyFont="1" applyBorder="1" applyAlignment="1">
      <alignment horizontal="right" vertical="center"/>
    </xf>
    <xf numFmtId="176" fontId="83" fillId="0" borderId="23" xfId="0" applyNumberFormat="1" applyFont="1" applyBorder="1" applyAlignment="1">
      <alignment horizontal="right" vertical="center"/>
    </xf>
    <xf numFmtId="176" fontId="86" fillId="0" borderId="27" xfId="0" applyNumberFormat="1" applyFont="1" applyBorder="1" applyAlignment="1">
      <alignment horizontal="right" vertical="center"/>
    </xf>
    <xf numFmtId="176" fontId="83" fillId="0" borderId="27" xfId="0" applyNumberFormat="1" applyFont="1" applyBorder="1" applyAlignment="1">
      <alignment horizontal="right" vertical="center"/>
    </xf>
    <xf numFmtId="176" fontId="86" fillId="0" borderId="23" xfId="0" applyNumberFormat="1" applyFont="1" applyFill="1" applyBorder="1" applyAlignment="1">
      <alignment horizontal="right" vertical="center"/>
    </xf>
    <xf numFmtId="176" fontId="83" fillId="0" borderId="23" xfId="0" applyNumberFormat="1" applyFont="1" applyFill="1" applyBorder="1" applyAlignment="1">
      <alignment horizontal="right" vertical="center"/>
    </xf>
    <xf numFmtId="176" fontId="86" fillId="0" borderId="27" xfId="0" applyNumberFormat="1" applyFont="1" applyFill="1" applyBorder="1" applyAlignment="1">
      <alignment horizontal="right" vertical="center"/>
    </xf>
    <xf numFmtId="176" fontId="83" fillId="0" borderId="27" xfId="0" applyNumberFormat="1" applyFont="1" applyFill="1" applyBorder="1" applyAlignment="1">
      <alignment horizontal="right" vertical="center"/>
    </xf>
    <xf numFmtId="0" fontId="72" fillId="0" borderId="67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176" fontId="83" fillId="0" borderId="37" xfId="0" applyNumberFormat="1" applyFont="1" applyBorder="1" applyAlignment="1">
      <alignment horizontal="right" vertical="center"/>
    </xf>
    <xf numFmtId="176" fontId="83" fillId="0" borderId="40" xfId="0" applyNumberFormat="1" applyFont="1" applyBorder="1" applyAlignment="1">
      <alignment horizontal="right" vertical="center"/>
    </xf>
    <xf numFmtId="0" fontId="74" fillId="0" borderId="52" xfId="0" applyFont="1" applyBorder="1" applyAlignment="1">
      <alignment horizontal="distributed" vertical="center"/>
    </xf>
    <xf numFmtId="0" fontId="72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9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87" fillId="0" borderId="52" xfId="0" applyFont="1" applyBorder="1" applyAlignment="1">
      <alignment horizontal="center" vertical="center" wrapText="1"/>
    </xf>
    <xf numFmtId="0" fontId="88" fillId="0" borderId="5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76" fontId="86" fillId="0" borderId="33" xfId="0" applyNumberFormat="1" applyFont="1" applyBorder="1" applyAlignment="1">
      <alignment vertical="center"/>
    </xf>
    <xf numFmtId="41" fontId="86" fillId="0" borderId="33" xfId="0" applyNumberFormat="1" applyFont="1" applyBorder="1" applyAlignment="1">
      <alignment horizontal="right" vertical="center"/>
    </xf>
    <xf numFmtId="41" fontId="83" fillId="0" borderId="33" xfId="0" applyNumberFormat="1" applyFont="1" applyBorder="1" applyAlignment="1">
      <alignment horizontal="right" vertical="center"/>
    </xf>
    <xf numFmtId="41" fontId="86" fillId="0" borderId="23" xfId="0" applyNumberFormat="1" applyFont="1" applyBorder="1" applyAlignment="1">
      <alignment horizontal="right" vertical="center"/>
    </xf>
    <xf numFmtId="41" fontId="86" fillId="0" borderId="37" xfId="0" applyNumberFormat="1" applyFont="1" applyBorder="1" applyAlignment="1">
      <alignment horizontal="right" vertical="center"/>
    </xf>
    <xf numFmtId="41" fontId="86" fillId="0" borderId="69" xfId="0" applyNumberFormat="1" applyFont="1" applyBorder="1" applyAlignment="1">
      <alignment horizontal="right" vertical="center"/>
    </xf>
    <xf numFmtId="0" fontId="72" fillId="0" borderId="23" xfId="0" applyFont="1" applyBorder="1" applyAlignment="1">
      <alignment horizontal="distributed" vertical="center"/>
    </xf>
    <xf numFmtId="176" fontId="86" fillId="0" borderId="23" xfId="0" applyNumberFormat="1" applyFont="1" applyBorder="1" applyAlignment="1">
      <alignment vertical="center"/>
    </xf>
    <xf numFmtId="41" fontId="86" fillId="0" borderId="22" xfId="0" applyNumberFormat="1" applyFont="1" applyBorder="1" applyAlignment="1">
      <alignment horizontal="right" vertical="center"/>
    </xf>
    <xf numFmtId="41" fontId="86" fillId="0" borderId="31" xfId="0" applyNumberFormat="1" applyFont="1" applyBorder="1" applyAlignment="1">
      <alignment horizontal="right" vertical="center"/>
    </xf>
    <xf numFmtId="41" fontId="86" fillId="0" borderId="32" xfId="0" applyNumberFormat="1" applyFont="1" applyBorder="1" applyAlignment="1">
      <alignment horizontal="right" vertical="center"/>
    </xf>
    <xf numFmtId="41" fontId="83" fillId="0" borderId="23" xfId="0" applyNumberFormat="1" applyFont="1" applyBorder="1" applyAlignment="1">
      <alignment horizontal="right" vertical="center"/>
    </xf>
    <xf numFmtId="176" fontId="86" fillId="0" borderId="27" xfId="0" applyNumberFormat="1" applyFont="1" applyBorder="1" applyAlignment="1">
      <alignment vertical="center"/>
    </xf>
    <xf numFmtId="41" fontId="86" fillId="0" borderId="29" xfId="0" applyNumberFormat="1" applyFont="1" applyBorder="1" applyAlignment="1">
      <alignment horizontal="right" vertical="center"/>
    </xf>
    <xf numFmtId="41" fontId="86" fillId="0" borderId="39" xfId="0" applyNumberFormat="1" applyFont="1" applyBorder="1" applyAlignment="1">
      <alignment horizontal="right" vertical="center"/>
    </xf>
    <xf numFmtId="41" fontId="86" fillId="0" borderId="42" xfId="0" applyNumberFormat="1" applyFont="1" applyBorder="1" applyAlignment="1">
      <alignment horizontal="right" vertical="center"/>
    </xf>
    <xf numFmtId="41" fontId="86" fillId="0" borderId="27" xfId="0" applyNumberFormat="1" applyFont="1" applyBorder="1" applyAlignment="1">
      <alignment horizontal="right" vertical="center"/>
    </xf>
    <xf numFmtId="41" fontId="83" fillId="0" borderId="27" xfId="0" applyNumberFormat="1" applyFont="1" applyBorder="1" applyAlignment="1">
      <alignment horizontal="right" vertical="center"/>
    </xf>
    <xf numFmtId="176" fontId="72" fillId="0" borderId="63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76" fillId="0" borderId="0" xfId="0" applyFont="1" applyBorder="1" applyAlignment="1">
      <alignment horizontal="right"/>
    </xf>
    <xf numFmtId="41" fontId="86" fillId="0" borderId="40" xfId="0" applyNumberFormat="1" applyFont="1" applyBorder="1" applyAlignment="1">
      <alignment horizontal="right" vertical="center"/>
    </xf>
    <xf numFmtId="0" fontId="72" fillId="0" borderId="60" xfId="0" applyFont="1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176" fontId="83" fillId="0" borderId="65" xfId="0" applyNumberFormat="1" applyFont="1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70" xfId="0" applyBorder="1" applyAlignment="1">
      <alignment vertical="center"/>
    </xf>
    <xf numFmtId="0" fontId="72" fillId="0" borderId="45" xfId="0" applyFont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71" xfId="0" applyBorder="1" applyAlignment="1">
      <alignment vertical="center"/>
    </xf>
    <xf numFmtId="0" fontId="72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2" xfId="0" applyBorder="1" applyAlignment="1">
      <alignment vertical="center"/>
    </xf>
    <xf numFmtId="0" fontId="72" fillId="0" borderId="2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6 2" xfId="68"/>
    <cellStyle name="標準 7" xfId="69"/>
    <cellStyle name="標準 8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zoomScaleSheetLayoutView="100" zoomScalePageLayoutView="0" workbookViewId="0" topLeftCell="A1">
      <selection activeCell="G2" sqref="G2"/>
    </sheetView>
  </sheetViews>
  <sheetFormatPr defaultColWidth="9.140625" defaultRowHeight="15"/>
  <cols>
    <col min="1" max="6" width="1.57421875" style="20" customWidth="1"/>
    <col min="7" max="7" width="16.140625" style="20" customWidth="1"/>
    <col min="8" max="10" width="13.8515625" style="21" customWidth="1"/>
    <col min="11" max="16" width="1.57421875" style="20" customWidth="1"/>
    <col min="17" max="17" width="16.140625" style="20" customWidth="1"/>
    <col min="18" max="20" width="13.8515625" style="21" customWidth="1"/>
    <col min="21" max="238" width="9.00390625" style="20" customWidth="1"/>
    <col min="239" max="239" width="14.140625" style="20" customWidth="1"/>
    <col min="240" max="245" width="1.57421875" style="20" customWidth="1"/>
    <col min="246" max="246" width="22.57421875" style="20" customWidth="1"/>
    <col min="247" max="247" width="25.57421875" style="20" customWidth="1"/>
    <col min="248" max="252" width="1.57421875" style="20" customWidth="1"/>
    <col min="253" max="253" width="22.57421875" style="20" customWidth="1"/>
    <col min="254" max="254" width="25.57421875" style="20" customWidth="1"/>
    <col min="255" max="255" width="19.57421875" style="20" customWidth="1"/>
    <col min="256" max="16384" width="9.00390625" style="20" customWidth="1"/>
  </cols>
  <sheetData>
    <row r="1" spans="11:20" ht="15" customHeight="1">
      <c r="K1" s="22"/>
      <c r="L1" s="23"/>
      <c r="M1" s="23"/>
      <c r="N1" s="23"/>
      <c r="O1" s="23"/>
      <c r="P1" s="24"/>
      <c r="Q1" s="25"/>
      <c r="R1" s="24"/>
      <c r="S1" s="25"/>
      <c r="T1" s="19" t="s">
        <v>39</v>
      </c>
    </row>
    <row r="2" ht="45" customHeight="1"/>
    <row r="3" spans="1:20" ht="19.5" customHeight="1" thickBot="1">
      <c r="A3" s="26" t="s">
        <v>40</v>
      </c>
      <c r="B3" s="27"/>
      <c r="C3" s="27"/>
      <c r="D3" s="27"/>
      <c r="E3" s="27"/>
      <c r="F3" s="27"/>
      <c r="G3" s="27"/>
      <c r="H3" s="28" t="s">
        <v>41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8" t="s">
        <v>42</v>
      </c>
    </row>
    <row r="4" spans="1:20" ht="9" customHeight="1">
      <c r="A4" s="220" t="s">
        <v>43</v>
      </c>
      <c r="B4" s="221"/>
      <c r="C4" s="221"/>
      <c r="D4" s="221"/>
      <c r="E4" s="221"/>
      <c r="F4" s="221"/>
      <c r="G4" s="222"/>
      <c r="H4" s="30" t="s">
        <v>44</v>
      </c>
      <c r="I4" s="31" t="s">
        <v>45</v>
      </c>
      <c r="J4" s="32" t="s">
        <v>46</v>
      </c>
      <c r="K4" s="220" t="s">
        <v>43</v>
      </c>
      <c r="L4" s="221"/>
      <c r="M4" s="221"/>
      <c r="N4" s="221"/>
      <c r="O4" s="221"/>
      <c r="P4" s="221"/>
      <c r="Q4" s="222"/>
      <c r="R4" s="30" t="s">
        <v>44</v>
      </c>
      <c r="S4" s="31" t="s">
        <v>45</v>
      </c>
      <c r="T4" s="32" t="s">
        <v>46</v>
      </c>
    </row>
    <row r="5" spans="1:20" ht="9" customHeight="1" thickBot="1">
      <c r="A5" s="223"/>
      <c r="B5" s="224"/>
      <c r="C5" s="224"/>
      <c r="D5" s="224"/>
      <c r="E5" s="224"/>
      <c r="F5" s="224"/>
      <c r="G5" s="225"/>
      <c r="H5" s="33" t="s">
        <v>47</v>
      </c>
      <c r="I5" s="34" t="s">
        <v>48</v>
      </c>
      <c r="J5" s="35" t="s">
        <v>49</v>
      </c>
      <c r="K5" s="223"/>
      <c r="L5" s="224"/>
      <c r="M5" s="224"/>
      <c r="N5" s="224"/>
      <c r="O5" s="224"/>
      <c r="P5" s="224"/>
      <c r="Q5" s="225"/>
      <c r="R5" s="33" t="s">
        <v>47</v>
      </c>
      <c r="S5" s="34" t="s">
        <v>48</v>
      </c>
      <c r="T5" s="35" t="s">
        <v>49</v>
      </c>
    </row>
    <row r="6" spans="1:20" ht="9" customHeight="1">
      <c r="A6" s="36" t="s">
        <v>50</v>
      </c>
      <c r="B6" s="37"/>
      <c r="C6" s="37"/>
      <c r="D6" s="37"/>
      <c r="E6" s="37"/>
      <c r="F6" s="37"/>
      <c r="G6" s="38"/>
      <c r="H6" s="39"/>
      <c r="I6" s="40"/>
      <c r="J6" s="41"/>
      <c r="K6" s="36" t="s">
        <v>51</v>
      </c>
      <c r="L6" s="37"/>
      <c r="M6" s="37"/>
      <c r="N6" s="37"/>
      <c r="O6" s="37"/>
      <c r="P6" s="37"/>
      <c r="Q6" s="38"/>
      <c r="R6" s="39"/>
      <c r="S6" s="40"/>
      <c r="T6" s="41"/>
    </row>
    <row r="7" spans="1:20" ht="9" customHeight="1">
      <c r="A7" s="36"/>
      <c r="B7" s="37" t="s">
        <v>52</v>
      </c>
      <c r="C7" s="37"/>
      <c r="D7" s="37"/>
      <c r="E7" s="37"/>
      <c r="F7" s="37"/>
      <c r="G7" s="38"/>
      <c r="H7" s="39">
        <v>27837.831763</v>
      </c>
      <c r="I7" s="40">
        <v>2971.981707</v>
      </c>
      <c r="J7" s="41">
        <v>24865.850056</v>
      </c>
      <c r="K7" s="36"/>
      <c r="L7" s="37" t="s">
        <v>53</v>
      </c>
      <c r="M7" s="37"/>
      <c r="N7" s="37"/>
      <c r="O7" s="37"/>
      <c r="P7" s="37"/>
      <c r="Q7" s="38"/>
      <c r="R7" s="39">
        <v>19731.712013</v>
      </c>
      <c r="S7" s="40">
        <v>45386.711933</v>
      </c>
      <c r="T7" s="41">
        <v>-25654.99992</v>
      </c>
    </row>
    <row r="8" spans="1:20" ht="9" customHeight="1">
      <c r="A8" s="42"/>
      <c r="B8" s="43"/>
      <c r="C8" s="43"/>
      <c r="D8" s="43" t="s">
        <v>54</v>
      </c>
      <c r="E8" s="43"/>
      <c r="F8" s="43"/>
      <c r="G8" s="44"/>
      <c r="H8" s="45" t="s">
        <v>24</v>
      </c>
      <c r="I8" s="46" t="s">
        <v>24</v>
      </c>
      <c r="J8" s="47" t="s">
        <v>24</v>
      </c>
      <c r="K8" s="42"/>
      <c r="L8" s="43"/>
      <c r="M8" s="43"/>
      <c r="N8" s="43" t="s">
        <v>55</v>
      </c>
      <c r="O8" s="43"/>
      <c r="P8" s="43"/>
      <c r="Q8" s="44"/>
      <c r="R8" s="45">
        <v>19546.808763</v>
      </c>
      <c r="S8" s="46">
        <v>43774.609384</v>
      </c>
      <c r="T8" s="47">
        <v>-24227.800621</v>
      </c>
    </row>
    <row r="9" spans="1:20" ht="9" customHeight="1">
      <c r="A9" s="42"/>
      <c r="B9" s="43"/>
      <c r="C9" s="43"/>
      <c r="D9" s="43"/>
      <c r="E9" s="43" t="s">
        <v>56</v>
      </c>
      <c r="F9" s="43"/>
      <c r="G9" s="44"/>
      <c r="H9" s="45" t="s">
        <v>24</v>
      </c>
      <c r="I9" s="46" t="s">
        <v>24</v>
      </c>
      <c r="J9" s="47" t="s">
        <v>24</v>
      </c>
      <c r="K9" s="42"/>
      <c r="L9" s="43"/>
      <c r="M9" s="43"/>
      <c r="N9" s="43" t="s">
        <v>57</v>
      </c>
      <c r="O9" s="43"/>
      <c r="P9" s="43"/>
      <c r="Q9" s="44"/>
      <c r="R9" s="45" t="s">
        <v>24</v>
      </c>
      <c r="S9" s="46" t="s">
        <v>24</v>
      </c>
      <c r="T9" s="47" t="s">
        <v>24</v>
      </c>
    </row>
    <row r="10" spans="1:20" ht="9" customHeight="1">
      <c r="A10" s="42"/>
      <c r="B10" s="43"/>
      <c r="C10" s="43"/>
      <c r="D10" s="43"/>
      <c r="E10" s="43" t="s">
        <v>58</v>
      </c>
      <c r="F10" s="43"/>
      <c r="G10" s="44"/>
      <c r="H10" s="45" t="s">
        <v>24</v>
      </c>
      <c r="I10" s="46" t="s">
        <v>24</v>
      </c>
      <c r="J10" s="47" t="s">
        <v>24</v>
      </c>
      <c r="K10" s="42"/>
      <c r="L10" s="43"/>
      <c r="M10" s="43"/>
      <c r="N10" s="43"/>
      <c r="O10" s="43" t="s">
        <v>59</v>
      </c>
      <c r="P10" s="43"/>
      <c r="Q10" s="44"/>
      <c r="R10" s="45" t="s">
        <v>24</v>
      </c>
      <c r="S10" s="46" t="s">
        <v>24</v>
      </c>
      <c r="T10" s="47" t="s">
        <v>24</v>
      </c>
    </row>
    <row r="11" spans="1:20" ht="9" customHeight="1">
      <c r="A11" s="42"/>
      <c r="B11" s="43"/>
      <c r="C11" s="43"/>
      <c r="D11" s="43" t="s">
        <v>60</v>
      </c>
      <c r="E11" s="43"/>
      <c r="F11" s="43"/>
      <c r="G11" s="44"/>
      <c r="H11" s="45">
        <v>26.462141</v>
      </c>
      <c r="I11" s="46">
        <v>2945.237863</v>
      </c>
      <c r="J11" s="47">
        <v>-2918.775722</v>
      </c>
      <c r="K11" s="42"/>
      <c r="L11" s="43"/>
      <c r="M11" s="43"/>
      <c r="N11" s="43"/>
      <c r="O11" s="43" t="s">
        <v>61</v>
      </c>
      <c r="P11" s="43"/>
      <c r="Q11" s="44"/>
      <c r="R11" s="45" t="s">
        <v>24</v>
      </c>
      <c r="S11" s="46" t="s">
        <v>24</v>
      </c>
      <c r="T11" s="47" t="s">
        <v>24</v>
      </c>
    </row>
    <row r="12" spans="1:20" ht="9" customHeight="1">
      <c r="A12" s="42"/>
      <c r="B12" s="43"/>
      <c r="C12" s="43"/>
      <c r="D12" s="43"/>
      <c r="E12" s="43" t="s">
        <v>62</v>
      </c>
      <c r="F12" s="43"/>
      <c r="G12" s="44"/>
      <c r="H12" s="45" t="s">
        <v>24</v>
      </c>
      <c r="I12" s="46" t="s">
        <v>24</v>
      </c>
      <c r="J12" s="47" t="s">
        <v>24</v>
      </c>
      <c r="K12" s="42"/>
      <c r="L12" s="43"/>
      <c r="M12" s="43"/>
      <c r="N12" s="43" t="s">
        <v>10</v>
      </c>
      <c r="O12" s="43"/>
      <c r="P12" s="43"/>
      <c r="Q12" s="44"/>
      <c r="R12" s="45">
        <v>184.90325</v>
      </c>
      <c r="S12" s="46">
        <v>229.176549</v>
      </c>
      <c r="T12" s="47">
        <v>-44.273299</v>
      </c>
    </row>
    <row r="13" spans="1:20" ht="9" customHeight="1">
      <c r="A13" s="42"/>
      <c r="B13" s="43"/>
      <c r="C13" s="43"/>
      <c r="D13" s="43"/>
      <c r="E13" s="43" t="s">
        <v>63</v>
      </c>
      <c r="F13" s="43"/>
      <c r="G13" s="44"/>
      <c r="H13" s="45">
        <v>26.462141</v>
      </c>
      <c r="I13" s="46">
        <v>2945.237863</v>
      </c>
      <c r="J13" s="47">
        <v>-2918.775722</v>
      </c>
      <c r="K13" s="42"/>
      <c r="L13" s="43"/>
      <c r="M13" s="43"/>
      <c r="N13" s="43" t="s">
        <v>64</v>
      </c>
      <c r="O13" s="43"/>
      <c r="P13" s="43"/>
      <c r="Q13" s="44"/>
      <c r="R13" s="45" t="s">
        <v>24</v>
      </c>
      <c r="S13" s="46" t="s">
        <v>24</v>
      </c>
      <c r="T13" s="47" t="s">
        <v>24</v>
      </c>
    </row>
    <row r="14" spans="1:20" ht="9" customHeight="1">
      <c r="A14" s="42"/>
      <c r="B14" s="43"/>
      <c r="C14" s="43"/>
      <c r="D14" s="43" t="s">
        <v>65</v>
      </c>
      <c r="E14" s="43"/>
      <c r="F14" s="43"/>
      <c r="G14" s="44"/>
      <c r="H14" s="45">
        <v>-13.094834</v>
      </c>
      <c r="I14" s="46">
        <v>-545.454919</v>
      </c>
      <c r="J14" s="47">
        <v>532.360085</v>
      </c>
      <c r="K14" s="42"/>
      <c r="L14" s="43"/>
      <c r="M14" s="43"/>
      <c r="N14" s="43"/>
      <c r="O14" s="43" t="s">
        <v>66</v>
      </c>
      <c r="P14" s="43"/>
      <c r="Q14" s="44"/>
      <c r="R14" s="45" t="s">
        <v>24</v>
      </c>
      <c r="S14" s="46" t="s">
        <v>24</v>
      </c>
      <c r="T14" s="47" t="s">
        <v>24</v>
      </c>
    </row>
    <row r="15" spans="1:20" ht="9" customHeight="1">
      <c r="A15" s="42"/>
      <c r="B15" s="43"/>
      <c r="C15" s="43"/>
      <c r="D15" s="43" t="s">
        <v>67</v>
      </c>
      <c r="E15" s="43"/>
      <c r="F15" s="43"/>
      <c r="G15" s="44"/>
      <c r="H15" s="45">
        <v>14100</v>
      </c>
      <c r="I15" s="46" t="s">
        <v>24</v>
      </c>
      <c r="J15" s="47">
        <v>14100</v>
      </c>
      <c r="K15" s="42"/>
      <c r="L15" s="43"/>
      <c r="M15" s="43"/>
      <c r="N15" s="43"/>
      <c r="O15" s="43" t="s">
        <v>68</v>
      </c>
      <c r="P15" s="43"/>
      <c r="Q15" s="44"/>
      <c r="R15" s="45" t="s">
        <v>24</v>
      </c>
      <c r="S15" s="46" t="s">
        <v>24</v>
      </c>
      <c r="T15" s="47" t="s">
        <v>24</v>
      </c>
    </row>
    <row r="16" spans="1:20" ht="9" customHeight="1">
      <c r="A16" s="42"/>
      <c r="B16" s="43"/>
      <c r="C16" s="43"/>
      <c r="D16" s="43"/>
      <c r="E16" s="43" t="s">
        <v>69</v>
      </c>
      <c r="F16" s="43"/>
      <c r="G16" s="44"/>
      <c r="H16" s="45" t="s">
        <v>24</v>
      </c>
      <c r="I16" s="46" t="s">
        <v>24</v>
      </c>
      <c r="J16" s="47" t="s">
        <v>24</v>
      </c>
      <c r="K16" s="42"/>
      <c r="L16" s="43"/>
      <c r="M16" s="43"/>
      <c r="N16" s="43" t="s">
        <v>70</v>
      </c>
      <c r="O16" s="43"/>
      <c r="P16" s="43"/>
      <c r="Q16" s="44"/>
      <c r="R16" s="45" t="s">
        <v>24</v>
      </c>
      <c r="S16" s="46" t="s">
        <v>24</v>
      </c>
      <c r="T16" s="47" t="s">
        <v>24</v>
      </c>
    </row>
    <row r="17" spans="1:20" ht="9" customHeight="1">
      <c r="A17" s="42"/>
      <c r="B17" s="43"/>
      <c r="C17" s="43"/>
      <c r="D17" s="43"/>
      <c r="E17" s="43" t="s">
        <v>71</v>
      </c>
      <c r="F17" s="43"/>
      <c r="G17" s="44"/>
      <c r="H17" s="45">
        <v>14100</v>
      </c>
      <c r="I17" s="46" t="s">
        <v>24</v>
      </c>
      <c r="J17" s="47">
        <v>14100</v>
      </c>
      <c r="K17" s="42"/>
      <c r="L17" s="43"/>
      <c r="M17" s="43"/>
      <c r="N17" s="43" t="s">
        <v>72</v>
      </c>
      <c r="O17" s="43"/>
      <c r="P17" s="43"/>
      <c r="Q17" s="44"/>
      <c r="R17" s="45" t="s">
        <v>24</v>
      </c>
      <c r="S17" s="46" t="s">
        <v>24</v>
      </c>
      <c r="T17" s="47" t="s">
        <v>24</v>
      </c>
    </row>
    <row r="18" spans="1:20" ht="9" customHeight="1">
      <c r="A18" s="42"/>
      <c r="B18" s="43"/>
      <c r="C18" s="43"/>
      <c r="D18" s="43" t="s">
        <v>73</v>
      </c>
      <c r="E18" s="43"/>
      <c r="F18" s="43"/>
      <c r="G18" s="44"/>
      <c r="H18" s="45">
        <v>568.803333</v>
      </c>
      <c r="I18" s="46">
        <v>560.829763</v>
      </c>
      <c r="J18" s="47">
        <v>7.97357</v>
      </c>
      <c r="K18" s="42"/>
      <c r="L18" s="43"/>
      <c r="M18" s="43"/>
      <c r="N18" s="43" t="s">
        <v>74</v>
      </c>
      <c r="O18" s="43"/>
      <c r="P18" s="43"/>
      <c r="Q18" s="44"/>
      <c r="R18" s="45" t="s">
        <v>24</v>
      </c>
      <c r="S18" s="46">
        <v>1382.926</v>
      </c>
      <c r="T18" s="47">
        <v>-1382.926</v>
      </c>
    </row>
    <row r="19" spans="1:20" ht="9" customHeight="1">
      <c r="A19" s="42"/>
      <c r="B19" s="43"/>
      <c r="C19" s="43"/>
      <c r="D19" s="43" t="s">
        <v>9</v>
      </c>
      <c r="E19" s="43"/>
      <c r="F19" s="43"/>
      <c r="G19" s="44"/>
      <c r="H19" s="45" t="s">
        <v>24</v>
      </c>
      <c r="I19" s="46" t="s">
        <v>24</v>
      </c>
      <c r="J19" s="47" t="s">
        <v>24</v>
      </c>
      <c r="K19" s="36"/>
      <c r="L19" s="37" t="s">
        <v>75</v>
      </c>
      <c r="M19" s="37"/>
      <c r="N19" s="37"/>
      <c r="O19" s="37"/>
      <c r="P19" s="37"/>
      <c r="Q19" s="38"/>
      <c r="R19" s="39">
        <v>74072.649862</v>
      </c>
      <c r="S19" s="40">
        <v>377523.056348</v>
      </c>
      <c r="T19" s="41">
        <v>-303450.406486</v>
      </c>
    </row>
    <row r="20" spans="1:20" ht="9" customHeight="1">
      <c r="A20" s="42"/>
      <c r="B20" s="43"/>
      <c r="C20" s="43"/>
      <c r="D20" s="43" t="s">
        <v>76</v>
      </c>
      <c r="E20" s="43"/>
      <c r="F20" s="43"/>
      <c r="G20" s="44"/>
      <c r="H20" s="45">
        <v>13155.661123</v>
      </c>
      <c r="I20" s="46">
        <v>11.369</v>
      </c>
      <c r="J20" s="47">
        <v>13144.292123</v>
      </c>
      <c r="K20" s="42"/>
      <c r="L20" s="43"/>
      <c r="M20" s="43"/>
      <c r="N20" s="43" t="s">
        <v>55</v>
      </c>
      <c r="O20" s="43"/>
      <c r="P20" s="43"/>
      <c r="Q20" s="44"/>
      <c r="R20" s="45">
        <v>70329.325912</v>
      </c>
      <c r="S20" s="46">
        <v>372709.425124</v>
      </c>
      <c r="T20" s="47">
        <v>-302380.099212</v>
      </c>
    </row>
    <row r="21" spans="1:20" ht="9" customHeight="1">
      <c r="A21" s="36"/>
      <c r="B21" s="37" t="s">
        <v>77</v>
      </c>
      <c r="C21" s="37"/>
      <c r="D21" s="37"/>
      <c r="E21" s="37"/>
      <c r="F21" s="37"/>
      <c r="G21" s="38"/>
      <c r="H21" s="39">
        <v>103640.123959</v>
      </c>
      <c r="I21" s="40">
        <v>807387.405207</v>
      </c>
      <c r="J21" s="41">
        <v>-703747.281248</v>
      </c>
      <c r="K21" s="42"/>
      <c r="L21" s="43"/>
      <c r="M21" s="43"/>
      <c r="N21" s="43" t="s">
        <v>78</v>
      </c>
      <c r="O21" s="43"/>
      <c r="P21" s="43"/>
      <c r="Q21" s="44"/>
      <c r="R21" s="45" t="s">
        <v>24</v>
      </c>
      <c r="S21" s="46" t="s">
        <v>24</v>
      </c>
      <c r="T21" s="47" t="s">
        <v>24</v>
      </c>
    </row>
    <row r="22" spans="1:20" ht="9" customHeight="1">
      <c r="A22" s="42"/>
      <c r="B22" s="43"/>
      <c r="C22" s="43"/>
      <c r="D22" s="43" t="s">
        <v>79</v>
      </c>
      <c r="E22" s="43"/>
      <c r="F22" s="43"/>
      <c r="G22" s="44"/>
      <c r="H22" s="45">
        <v>19594.165519</v>
      </c>
      <c r="I22" s="46">
        <v>744504.035895</v>
      </c>
      <c r="J22" s="47">
        <v>-724909.870376</v>
      </c>
      <c r="K22" s="42"/>
      <c r="L22" s="43"/>
      <c r="M22" s="43"/>
      <c r="N22" s="43"/>
      <c r="O22" s="43" t="s">
        <v>59</v>
      </c>
      <c r="P22" s="43"/>
      <c r="Q22" s="44"/>
      <c r="R22" s="45" t="s">
        <v>24</v>
      </c>
      <c r="S22" s="46" t="s">
        <v>24</v>
      </c>
      <c r="T22" s="47" t="s">
        <v>24</v>
      </c>
    </row>
    <row r="23" spans="1:20" ht="9" customHeight="1">
      <c r="A23" s="42"/>
      <c r="B23" s="43"/>
      <c r="C23" s="43"/>
      <c r="D23" s="43"/>
      <c r="E23" s="43" t="s">
        <v>80</v>
      </c>
      <c r="F23" s="43"/>
      <c r="G23" s="44"/>
      <c r="H23" s="45">
        <v>19594.165519</v>
      </c>
      <c r="I23" s="46">
        <v>744504.035895</v>
      </c>
      <c r="J23" s="47">
        <v>-724909.870376</v>
      </c>
      <c r="K23" s="42"/>
      <c r="L23" s="43"/>
      <c r="M23" s="43"/>
      <c r="N23" s="43"/>
      <c r="O23" s="43" t="s">
        <v>81</v>
      </c>
      <c r="P23" s="43"/>
      <c r="Q23" s="44"/>
      <c r="R23" s="45" t="s">
        <v>24</v>
      </c>
      <c r="S23" s="46" t="s">
        <v>24</v>
      </c>
      <c r="T23" s="47" t="s">
        <v>24</v>
      </c>
    </row>
    <row r="24" spans="1:20" ht="9" customHeight="1">
      <c r="A24" s="42"/>
      <c r="B24" s="43"/>
      <c r="C24" s="43"/>
      <c r="D24" s="43"/>
      <c r="E24" s="43"/>
      <c r="F24" s="43" t="s">
        <v>82</v>
      </c>
      <c r="G24" s="44"/>
      <c r="H24" s="45">
        <v>11010.946634</v>
      </c>
      <c r="I24" s="46">
        <v>188617.795541</v>
      </c>
      <c r="J24" s="47">
        <v>-177606.848907</v>
      </c>
      <c r="K24" s="42"/>
      <c r="L24" s="43"/>
      <c r="M24" s="43"/>
      <c r="N24" s="43" t="s">
        <v>11</v>
      </c>
      <c r="O24" s="43"/>
      <c r="P24" s="43"/>
      <c r="Q24" s="44"/>
      <c r="R24" s="45">
        <v>3743.32395</v>
      </c>
      <c r="S24" s="46">
        <v>4813.631224</v>
      </c>
      <c r="T24" s="47">
        <v>-1070.307274</v>
      </c>
    </row>
    <row r="25" spans="1:20" ht="9" customHeight="1">
      <c r="A25" s="42"/>
      <c r="B25" s="43"/>
      <c r="C25" s="43"/>
      <c r="D25" s="43"/>
      <c r="E25" s="43"/>
      <c r="F25" s="43" t="s">
        <v>83</v>
      </c>
      <c r="G25" s="44"/>
      <c r="H25" s="45">
        <v>7984.937723</v>
      </c>
      <c r="I25" s="46">
        <v>552873.024957</v>
      </c>
      <c r="J25" s="47">
        <v>-544888.087234</v>
      </c>
      <c r="K25" s="42"/>
      <c r="L25" s="43"/>
      <c r="M25" s="43"/>
      <c r="N25" s="43" t="s">
        <v>84</v>
      </c>
      <c r="O25" s="43"/>
      <c r="P25" s="43"/>
      <c r="Q25" s="44"/>
      <c r="R25" s="45" t="s">
        <v>24</v>
      </c>
      <c r="S25" s="46" t="s">
        <v>24</v>
      </c>
      <c r="T25" s="47" t="s">
        <v>24</v>
      </c>
    </row>
    <row r="26" spans="1:20" ht="9" customHeight="1">
      <c r="A26" s="42"/>
      <c r="B26" s="43"/>
      <c r="C26" s="43"/>
      <c r="D26" s="43"/>
      <c r="E26" s="43"/>
      <c r="F26" s="43" t="s">
        <v>85</v>
      </c>
      <c r="G26" s="44"/>
      <c r="H26" s="45">
        <v>598.281162</v>
      </c>
      <c r="I26" s="46">
        <v>3013.215397</v>
      </c>
      <c r="J26" s="47">
        <v>-2414.934235</v>
      </c>
      <c r="K26" s="42"/>
      <c r="L26" s="43"/>
      <c r="M26" s="43"/>
      <c r="N26" s="43" t="s">
        <v>72</v>
      </c>
      <c r="O26" s="43"/>
      <c r="P26" s="43"/>
      <c r="Q26" s="44"/>
      <c r="R26" s="45" t="s">
        <v>24</v>
      </c>
      <c r="S26" s="46" t="s">
        <v>24</v>
      </c>
      <c r="T26" s="47" t="s">
        <v>24</v>
      </c>
    </row>
    <row r="27" spans="1:20" ht="9" customHeight="1">
      <c r="A27" s="42"/>
      <c r="B27" s="43"/>
      <c r="C27" s="43"/>
      <c r="D27" s="43"/>
      <c r="E27" s="43"/>
      <c r="F27" s="43" t="s">
        <v>86</v>
      </c>
      <c r="G27" s="44"/>
      <c r="H27" s="45" t="s">
        <v>24</v>
      </c>
      <c r="I27" s="46" t="s">
        <v>24</v>
      </c>
      <c r="J27" s="47" t="s">
        <v>24</v>
      </c>
      <c r="K27" s="42"/>
      <c r="L27" s="43"/>
      <c r="M27" s="43"/>
      <c r="N27" s="43" t="s">
        <v>87</v>
      </c>
      <c r="O27" s="43"/>
      <c r="P27" s="43"/>
      <c r="Q27" s="44"/>
      <c r="R27" s="45" t="s">
        <v>24</v>
      </c>
      <c r="S27" s="46" t="s">
        <v>24</v>
      </c>
      <c r="T27" s="47" t="s">
        <v>24</v>
      </c>
    </row>
    <row r="28" spans="1:20" ht="9" customHeight="1">
      <c r="A28" s="42"/>
      <c r="B28" s="43"/>
      <c r="C28" s="43"/>
      <c r="D28" s="43"/>
      <c r="E28" s="43"/>
      <c r="F28" s="43" t="s">
        <v>88</v>
      </c>
      <c r="G28" s="44"/>
      <c r="H28" s="45" t="s">
        <v>24</v>
      </c>
      <c r="I28" s="46" t="s">
        <v>24</v>
      </c>
      <c r="J28" s="47" t="s">
        <v>24</v>
      </c>
      <c r="K28" s="226" t="s">
        <v>89</v>
      </c>
      <c r="L28" s="227"/>
      <c r="M28" s="227"/>
      <c r="N28" s="227"/>
      <c r="O28" s="227"/>
      <c r="P28" s="227"/>
      <c r="Q28" s="228"/>
      <c r="R28" s="48">
        <v>93804.361875</v>
      </c>
      <c r="S28" s="49">
        <v>422909.768281</v>
      </c>
      <c r="T28" s="50">
        <v>-329105.406406</v>
      </c>
    </row>
    <row r="29" spans="1:20" ht="9" customHeight="1">
      <c r="A29" s="42"/>
      <c r="B29" s="43"/>
      <c r="C29" s="43"/>
      <c r="D29" s="43"/>
      <c r="E29" s="43"/>
      <c r="F29" s="43" t="s">
        <v>90</v>
      </c>
      <c r="G29" s="44"/>
      <c r="H29" s="45" t="s">
        <v>24</v>
      </c>
      <c r="I29" s="46" t="s">
        <v>24</v>
      </c>
      <c r="J29" s="47" t="s">
        <v>24</v>
      </c>
      <c r="K29" s="36" t="s">
        <v>91</v>
      </c>
      <c r="L29" s="37"/>
      <c r="M29" s="37"/>
      <c r="N29" s="37"/>
      <c r="O29" s="37"/>
      <c r="P29" s="37"/>
      <c r="Q29" s="38"/>
      <c r="R29" s="39"/>
      <c r="S29" s="40"/>
      <c r="T29" s="41"/>
    </row>
    <row r="30" spans="1:20" s="51" customFormat="1" ht="9" customHeight="1">
      <c r="A30" s="42"/>
      <c r="B30" s="43"/>
      <c r="C30" s="43"/>
      <c r="D30" s="43"/>
      <c r="E30" s="43"/>
      <c r="F30" s="43" t="s">
        <v>92</v>
      </c>
      <c r="G30" s="44"/>
      <c r="H30" s="45" t="s">
        <v>24</v>
      </c>
      <c r="I30" s="46" t="s">
        <v>24</v>
      </c>
      <c r="J30" s="47" t="s">
        <v>24</v>
      </c>
      <c r="K30" s="36"/>
      <c r="L30" s="37" t="s">
        <v>93</v>
      </c>
      <c r="M30" s="37"/>
      <c r="N30" s="37"/>
      <c r="O30" s="37"/>
      <c r="P30" s="37"/>
      <c r="Q30" s="38"/>
      <c r="R30" s="39">
        <v>37673.593847</v>
      </c>
      <c r="S30" s="40">
        <v>387449.618633</v>
      </c>
      <c r="T30" s="41">
        <v>-349776.024786</v>
      </c>
    </row>
    <row r="31" spans="1:20" s="51" customFormat="1" ht="9" customHeight="1">
      <c r="A31" s="42"/>
      <c r="B31" s="43"/>
      <c r="C31" s="43"/>
      <c r="D31" s="43"/>
      <c r="E31" s="43" t="s">
        <v>94</v>
      </c>
      <c r="F31" s="43"/>
      <c r="G31" s="44"/>
      <c r="H31" s="45" t="s">
        <v>24</v>
      </c>
      <c r="I31" s="46" t="s">
        <v>24</v>
      </c>
      <c r="J31" s="47" t="s">
        <v>24</v>
      </c>
      <c r="K31" s="42"/>
      <c r="L31" s="43"/>
      <c r="M31" s="43" t="s">
        <v>95</v>
      </c>
      <c r="N31" s="52"/>
      <c r="O31" s="52"/>
      <c r="P31" s="52"/>
      <c r="Q31" s="53"/>
      <c r="R31" s="45">
        <v>-349776.024786</v>
      </c>
      <c r="S31" s="46">
        <v>-12211.415032</v>
      </c>
      <c r="T31" s="47">
        <v>-337564.609754</v>
      </c>
    </row>
    <row r="32" spans="1:20" s="51" customFormat="1" ht="9" customHeight="1">
      <c r="A32" s="42"/>
      <c r="B32" s="43"/>
      <c r="C32" s="43"/>
      <c r="D32" s="43"/>
      <c r="E32" s="43"/>
      <c r="F32" s="43" t="s">
        <v>96</v>
      </c>
      <c r="G32" s="44"/>
      <c r="H32" s="45" t="s">
        <v>24</v>
      </c>
      <c r="I32" s="46" t="s">
        <v>24</v>
      </c>
      <c r="J32" s="47" t="s">
        <v>24</v>
      </c>
      <c r="K32" s="42"/>
      <c r="L32" s="43"/>
      <c r="M32" s="43"/>
      <c r="N32" s="52"/>
      <c r="O32" s="52"/>
      <c r="P32" s="52"/>
      <c r="Q32" s="53"/>
      <c r="R32" s="45"/>
      <c r="S32" s="46"/>
      <c r="T32" s="47"/>
    </row>
    <row r="33" spans="1:20" s="51" customFormat="1" ht="9" customHeight="1">
      <c r="A33" s="42"/>
      <c r="B33" s="43"/>
      <c r="C33" s="43"/>
      <c r="D33" s="43"/>
      <c r="E33" s="43"/>
      <c r="F33" s="43" t="s">
        <v>97</v>
      </c>
      <c r="G33" s="44"/>
      <c r="H33" s="45" t="s">
        <v>24</v>
      </c>
      <c r="I33" s="46" t="s">
        <v>24</v>
      </c>
      <c r="J33" s="47" t="s">
        <v>24</v>
      </c>
      <c r="K33" s="42"/>
      <c r="L33" s="43"/>
      <c r="M33" s="43"/>
      <c r="N33" s="54"/>
      <c r="O33" s="55"/>
      <c r="P33" s="55"/>
      <c r="Q33" s="56"/>
      <c r="R33" s="45"/>
      <c r="S33" s="46"/>
      <c r="T33" s="47"/>
    </row>
    <row r="34" spans="1:20" s="51" customFormat="1" ht="9" customHeight="1">
      <c r="A34" s="42"/>
      <c r="B34" s="43"/>
      <c r="C34" s="43"/>
      <c r="D34" s="43" t="s">
        <v>98</v>
      </c>
      <c r="E34" s="43"/>
      <c r="F34" s="43"/>
      <c r="G34" s="44"/>
      <c r="H34" s="45" t="s">
        <v>24</v>
      </c>
      <c r="I34" s="46" t="s">
        <v>24</v>
      </c>
      <c r="J34" s="47" t="s">
        <v>24</v>
      </c>
      <c r="K34" s="42"/>
      <c r="L34" s="43"/>
      <c r="M34" s="43"/>
      <c r="N34" s="54"/>
      <c r="O34" s="55"/>
      <c r="P34" s="55"/>
      <c r="Q34" s="56"/>
      <c r="R34" s="45"/>
      <c r="S34" s="46"/>
      <c r="T34" s="47"/>
    </row>
    <row r="35" spans="1:20" s="51" customFormat="1" ht="9" customHeight="1">
      <c r="A35" s="42"/>
      <c r="B35" s="43"/>
      <c r="C35" s="43"/>
      <c r="D35" s="43"/>
      <c r="E35" s="43" t="s">
        <v>80</v>
      </c>
      <c r="F35" s="43"/>
      <c r="G35" s="44"/>
      <c r="H35" s="45" t="s">
        <v>24</v>
      </c>
      <c r="I35" s="46" t="s">
        <v>24</v>
      </c>
      <c r="J35" s="47" t="s">
        <v>24</v>
      </c>
      <c r="K35" s="42"/>
      <c r="L35" s="43"/>
      <c r="M35" s="43"/>
      <c r="N35" s="54"/>
      <c r="O35" s="55"/>
      <c r="P35" s="55"/>
      <c r="Q35" s="56"/>
      <c r="R35" s="45"/>
      <c r="S35" s="46"/>
      <c r="T35" s="47"/>
    </row>
    <row r="36" spans="1:20" s="51" customFormat="1" ht="9" customHeight="1">
      <c r="A36" s="42"/>
      <c r="B36" s="43"/>
      <c r="C36" s="43"/>
      <c r="D36" s="43"/>
      <c r="E36" s="43"/>
      <c r="F36" s="43" t="s">
        <v>82</v>
      </c>
      <c r="G36" s="44"/>
      <c r="H36" s="45" t="s">
        <v>24</v>
      </c>
      <c r="I36" s="46" t="s">
        <v>24</v>
      </c>
      <c r="J36" s="47" t="s">
        <v>24</v>
      </c>
      <c r="K36" s="42"/>
      <c r="L36" s="43"/>
      <c r="M36" s="43"/>
      <c r="N36" s="54"/>
      <c r="O36" s="55"/>
      <c r="P36" s="55"/>
      <c r="Q36" s="56"/>
      <c r="R36" s="45"/>
      <c r="S36" s="46"/>
      <c r="T36" s="47"/>
    </row>
    <row r="37" spans="1:20" s="51" customFormat="1" ht="9" customHeight="1">
      <c r="A37" s="42"/>
      <c r="B37" s="43"/>
      <c r="C37" s="43"/>
      <c r="D37" s="43"/>
      <c r="E37" s="43"/>
      <c r="F37" s="43" t="s">
        <v>83</v>
      </c>
      <c r="G37" s="44"/>
      <c r="H37" s="45" t="s">
        <v>24</v>
      </c>
      <c r="I37" s="46" t="s">
        <v>24</v>
      </c>
      <c r="J37" s="47" t="s">
        <v>24</v>
      </c>
      <c r="K37" s="42"/>
      <c r="L37" s="43"/>
      <c r="M37" s="43"/>
      <c r="N37" s="54"/>
      <c r="O37" s="55"/>
      <c r="P37" s="55"/>
      <c r="Q37" s="56"/>
      <c r="R37" s="45"/>
      <c r="S37" s="46"/>
      <c r="T37" s="47"/>
    </row>
    <row r="38" spans="1:20" s="51" customFormat="1" ht="9" customHeight="1">
      <c r="A38" s="42"/>
      <c r="B38" s="43"/>
      <c r="C38" s="43"/>
      <c r="D38" s="43"/>
      <c r="E38" s="43"/>
      <c r="F38" s="43" t="s">
        <v>85</v>
      </c>
      <c r="G38" s="44"/>
      <c r="H38" s="45" t="s">
        <v>24</v>
      </c>
      <c r="I38" s="46" t="s">
        <v>24</v>
      </c>
      <c r="J38" s="47" t="s">
        <v>24</v>
      </c>
      <c r="K38" s="42"/>
      <c r="L38" s="43"/>
      <c r="M38" s="43"/>
      <c r="N38" s="54"/>
      <c r="O38" s="57"/>
      <c r="P38" s="57"/>
      <c r="Q38" s="58"/>
      <c r="R38" s="45"/>
      <c r="S38" s="46"/>
      <c r="T38" s="47"/>
    </row>
    <row r="39" spans="1:20" s="51" customFormat="1" ht="9" customHeight="1">
      <c r="A39" s="42"/>
      <c r="B39" s="43"/>
      <c r="C39" s="43"/>
      <c r="D39" s="43"/>
      <c r="E39" s="43" t="s">
        <v>94</v>
      </c>
      <c r="F39" s="43"/>
      <c r="G39" s="44"/>
      <c r="H39" s="45" t="s">
        <v>24</v>
      </c>
      <c r="I39" s="46" t="s">
        <v>24</v>
      </c>
      <c r="J39" s="47" t="s">
        <v>24</v>
      </c>
      <c r="K39" s="59"/>
      <c r="L39" s="60"/>
      <c r="M39" s="60"/>
      <c r="N39" s="43"/>
      <c r="O39" s="43"/>
      <c r="P39" s="43"/>
      <c r="Q39" s="44"/>
      <c r="R39" s="45"/>
      <c r="S39" s="46"/>
      <c r="T39" s="47"/>
    </row>
    <row r="40" spans="1:20" s="51" customFormat="1" ht="9" customHeight="1">
      <c r="A40" s="42"/>
      <c r="B40" s="43"/>
      <c r="C40" s="43"/>
      <c r="D40" s="43"/>
      <c r="E40" s="43"/>
      <c r="F40" s="43" t="s">
        <v>96</v>
      </c>
      <c r="G40" s="44"/>
      <c r="H40" s="45" t="s">
        <v>24</v>
      </c>
      <c r="I40" s="46" t="s">
        <v>24</v>
      </c>
      <c r="J40" s="47" t="s">
        <v>24</v>
      </c>
      <c r="K40" s="42"/>
      <c r="L40" s="43"/>
      <c r="M40" s="43"/>
      <c r="N40" s="43"/>
      <c r="O40" s="43"/>
      <c r="P40" s="43"/>
      <c r="Q40" s="44"/>
      <c r="R40" s="45"/>
      <c r="S40" s="46"/>
      <c r="T40" s="47"/>
    </row>
    <row r="41" spans="1:20" s="51" customFormat="1" ht="9" customHeight="1">
      <c r="A41" s="42"/>
      <c r="B41" s="43"/>
      <c r="C41" s="43"/>
      <c r="D41" s="43"/>
      <c r="E41" s="43"/>
      <c r="F41" s="43" t="s">
        <v>97</v>
      </c>
      <c r="G41" s="44"/>
      <c r="H41" s="45" t="s">
        <v>24</v>
      </c>
      <c r="I41" s="46" t="s">
        <v>24</v>
      </c>
      <c r="J41" s="47" t="s">
        <v>24</v>
      </c>
      <c r="K41" s="42"/>
      <c r="L41" s="43"/>
      <c r="M41" s="43"/>
      <c r="N41" s="43"/>
      <c r="O41" s="43"/>
      <c r="P41" s="43"/>
      <c r="Q41" s="44"/>
      <c r="R41" s="45"/>
      <c r="S41" s="46"/>
      <c r="T41" s="47"/>
    </row>
    <row r="42" spans="1:20" s="51" customFormat="1" ht="9" customHeight="1">
      <c r="A42" s="42"/>
      <c r="B42" s="43"/>
      <c r="C42" s="43"/>
      <c r="D42" s="43" t="s">
        <v>99</v>
      </c>
      <c r="E42" s="43"/>
      <c r="F42" s="43"/>
      <c r="G42" s="44"/>
      <c r="H42" s="45" t="s">
        <v>24</v>
      </c>
      <c r="I42" s="46">
        <v>1E-06</v>
      </c>
      <c r="J42" s="47">
        <v>-1E-06</v>
      </c>
      <c r="K42" s="42"/>
      <c r="L42" s="43"/>
      <c r="M42" s="43"/>
      <c r="N42" s="43"/>
      <c r="O42" s="43"/>
      <c r="P42" s="43"/>
      <c r="Q42" s="44"/>
      <c r="R42" s="45"/>
      <c r="S42" s="46"/>
      <c r="T42" s="47"/>
    </row>
    <row r="43" spans="1:20" s="51" customFormat="1" ht="9" customHeight="1">
      <c r="A43" s="42"/>
      <c r="B43" s="43"/>
      <c r="C43" s="43"/>
      <c r="D43" s="43" t="s">
        <v>100</v>
      </c>
      <c r="E43" s="43"/>
      <c r="F43" s="43"/>
      <c r="G43" s="44"/>
      <c r="H43" s="45" t="s">
        <v>24</v>
      </c>
      <c r="I43" s="46" t="s">
        <v>24</v>
      </c>
      <c r="J43" s="47" t="s">
        <v>24</v>
      </c>
      <c r="K43" s="59"/>
      <c r="L43" s="60"/>
      <c r="M43" s="60"/>
      <c r="N43" s="60"/>
      <c r="O43" s="60"/>
      <c r="P43" s="60"/>
      <c r="Q43" s="61"/>
      <c r="R43" s="45"/>
      <c r="S43" s="46"/>
      <c r="T43" s="47"/>
    </row>
    <row r="44" spans="1:20" s="51" customFormat="1" ht="9" customHeight="1">
      <c r="A44" s="42"/>
      <c r="B44" s="43"/>
      <c r="C44" s="43"/>
      <c r="D44" s="43" t="s">
        <v>101</v>
      </c>
      <c r="E44" s="43"/>
      <c r="F44" s="43"/>
      <c r="G44" s="44"/>
      <c r="H44" s="45" t="s">
        <v>24</v>
      </c>
      <c r="I44" s="46" t="s">
        <v>24</v>
      </c>
      <c r="J44" s="47" t="s">
        <v>24</v>
      </c>
      <c r="K44" s="42"/>
      <c r="L44" s="43"/>
      <c r="M44" s="43"/>
      <c r="N44" s="43"/>
      <c r="O44" s="43"/>
      <c r="P44" s="43"/>
      <c r="Q44" s="44"/>
      <c r="R44" s="45"/>
      <c r="S44" s="46"/>
      <c r="T44" s="47"/>
    </row>
    <row r="45" spans="1:20" s="51" customFormat="1" ht="9" customHeight="1">
      <c r="A45" s="42"/>
      <c r="B45" s="43"/>
      <c r="C45" s="43"/>
      <c r="D45" s="43" t="s">
        <v>102</v>
      </c>
      <c r="E45" s="43"/>
      <c r="F45" s="43"/>
      <c r="G45" s="44"/>
      <c r="H45" s="45">
        <v>1.8795</v>
      </c>
      <c r="I45" s="46">
        <v>127.628804</v>
      </c>
      <c r="J45" s="47">
        <v>-125.749304</v>
      </c>
      <c r="K45" s="42"/>
      <c r="L45" s="43"/>
      <c r="M45" s="43"/>
      <c r="N45" s="43"/>
      <c r="O45" s="43"/>
      <c r="P45" s="43"/>
      <c r="Q45" s="44"/>
      <c r="R45" s="45"/>
      <c r="S45" s="46"/>
      <c r="T45" s="47"/>
    </row>
    <row r="46" spans="1:20" ht="9" customHeight="1">
      <c r="A46" s="42"/>
      <c r="B46" s="43"/>
      <c r="C46" s="43"/>
      <c r="D46" s="43" t="s">
        <v>103</v>
      </c>
      <c r="E46" s="43"/>
      <c r="F46" s="43"/>
      <c r="G46" s="44"/>
      <c r="H46" s="45">
        <v>0.83685</v>
      </c>
      <c r="I46" s="46">
        <v>16648.57506</v>
      </c>
      <c r="J46" s="47">
        <v>-16647.73821</v>
      </c>
      <c r="K46" s="42"/>
      <c r="L46" s="43"/>
      <c r="M46" s="43"/>
      <c r="N46" s="43"/>
      <c r="O46" s="43"/>
      <c r="P46" s="43"/>
      <c r="Q46" s="44"/>
      <c r="R46" s="45"/>
      <c r="S46" s="46"/>
      <c r="T46" s="47"/>
    </row>
    <row r="47" spans="1:20" ht="9" customHeight="1">
      <c r="A47" s="42"/>
      <c r="B47" s="43"/>
      <c r="C47" s="43"/>
      <c r="D47" s="43" t="s">
        <v>104</v>
      </c>
      <c r="E47" s="43"/>
      <c r="F47" s="43"/>
      <c r="G47" s="44"/>
      <c r="H47" s="45">
        <v>84043.24209</v>
      </c>
      <c r="I47" s="46">
        <v>46107.165447</v>
      </c>
      <c r="J47" s="47">
        <v>37936.076643</v>
      </c>
      <c r="K47" s="42"/>
      <c r="L47" s="43"/>
      <c r="M47" s="43"/>
      <c r="N47" s="43"/>
      <c r="O47" s="43"/>
      <c r="P47" s="43"/>
      <c r="Q47" s="44"/>
      <c r="R47" s="45"/>
      <c r="S47" s="46"/>
      <c r="T47" s="47"/>
    </row>
    <row r="48" spans="1:20" ht="9" customHeight="1">
      <c r="A48" s="42"/>
      <c r="B48" s="43"/>
      <c r="C48" s="43"/>
      <c r="D48" s="43"/>
      <c r="E48" s="43" t="s">
        <v>105</v>
      </c>
      <c r="F48" s="43"/>
      <c r="G48" s="44"/>
      <c r="H48" s="45">
        <v>17826.836791</v>
      </c>
      <c r="I48" s="46">
        <v>445.15</v>
      </c>
      <c r="J48" s="47">
        <v>17381.686791</v>
      </c>
      <c r="K48" s="42"/>
      <c r="L48" s="43"/>
      <c r="M48" s="43"/>
      <c r="N48" s="43"/>
      <c r="O48" s="43"/>
      <c r="P48" s="43"/>
      <c r="Q48" s="44"/>
      <c r="R48" s="45"/>
      <c r="S48" s="46"/>
      <c r="T48" s="47"/>
    </row>
    <row r="49" spans="1:20" ht="9" customHeight="1">
      <c r="A49" s="42"/>
      <c r="B49" s="43"/>
      <c r="C49" s="43"/>
      <c r="D49" s="43"/>
      <c r="E49" s="43"/>
      <c r="F49" s="43" t="s">
        <v>106</v>
      </c>
      <c r="G49" s="44"/>
      <c r="H49" s="45">
        <v>8524.242543</v>
      </c>
      <c r="I49" s="46">
        <v>445.15</v>
      </c>
      <c r="J49" s="47">
        <v>8079.092543</v>
      </c>
      <c r="K49" s="42"/>
      <c r="L49" s="43"/>
      <c r="M49" s="43"/>
      <c r="N49" s="43"/>
      <c r="O49" s="43"/>
      <c r="P49" s="43"/>
      <c r="Q49" s="44"/>
      <c r="R49" s="45"/>
      <c r="S49" s="46"/>
      <c r="T49" s="47"/>
    </row>
    <row r="50" spans="1:20" ht="9" customHeight="1">
      <c r="A50" s="42"/>
      <c r="B50" s="43"/>
      <c r="C50" s="43"/>
      <c r="D50" s="43"/>
      <c r="E50" s="43"/>
      <c r="F50" s="62" t="s">
        <v>107</v>
      </c>
      <c r="G50" s="63"/>
      <c r="H50" s="45">
        <v>9302.594248</v>
      </c>
      <c r="I50" s="46" t="s">
        <v>24</v>
      </c>
      <c r="J50" s="47">
        <v>9302.594248</v>
      </c>
      <c r="K50" s="42"/>
      <c r="L50" s="43"/>
      <c r="M50" s="43"/>
      <c r="N50" s="43"/>
      <c r="O50" s="43"/>
      <c r="P50" s="43"/>
      <c r="Q50" s="44"/>
      <c r="R50" s="45"/>
      <c r="S50" s="46"/>
      <c r="T50" s="47"/>
    </row>
    <row r="51" spans="1:20" ht="9" customHeight="1">
      <c r="A51" s="42"/>
      <c r="B51" s="43"/>
      <c r="C51" s="43"/>
      <c r="D51" s="43"/>
      <c r="E51" s="43" t="s">
        <v>108</v>
      </c>
      <c r="F51" s="43"/>
      <c r="G51" s="44"/>
      <c r="H51" s="45">
        <v>28643.111905</v>
      </c>
      <c r="I51" s="46">
        <v>28248.315238</v>
      </c>
      <c r="J51" s="47">
        <v>394.796667</v>
      </c>
      <c r="K51" s="42"/>
      <c r="L51" s="43"/>
      <c r="M51" s="43"/>
      <c r="N51" s="43"/>
      <c r="O51" s="43"/>
      <c r="P51" s="43"/>
      <c r="Q51" s="44"/>
      <c r="R51" s="45"/>
      <c r="S51" s="46"/>
      <c r="T51" s="47"/>
    </row>
    <row r="52" spans="1:20" ht="9" customHeight="1">
      <c r="A52" s="42"/>
      <c r="B52" s="43"/>
      <c r="C52" s="43"/>
      <c r="D52" s="43"/>
      <c r="E52" s="43" t="s">
        <v>9</v>
      </c>
      <c r="F52" s="43"/>
      <c r="G52" s="44"/>
      <c r="H52" s="45" t="s">
        <v>24</v>
      </c>
      <c r="I52" s="46" t="s">
        <v>24</v>
      </c>
      <c r="J52" s="47" t="s">
        <v>24</v>
      </c>
      <c r="K52" s="42"/>
      <c r="L52" s="43"/>
      <c r="M52" s="43"/>
      <c r="N52" s="43"/>
      <c r="O52" s="43"/>
      <c r="P52" s="43"/>
      <c r="Q52" s="44"/>
      <c r="R52" s="45"/>
      <c r="S52" s="46"/>
      <c r="T52" s="47"/>
    </row>
    <row r="53" spans="1:20" ht="9" customHeight="1">
      <c r="A53" s="42"/>
      <c r="B53" s="43"/>
      <c r="C53" s="43"/>
      <c r="D53" s="43"/>
      <c r="E53" s="43" t="s">
        <v>67</v>
      </c>
      <c r="F53" s="43"/>
      <c r="G53" s="44"/>
      <c r="H53" s="45">
        <v>18162</v>
      </c>
      <c r="I53" s="46">
        <v>17399.260709</v>
      </c>
      <c r="J53" s="47">
        <v>762.739291</v>
      </c>
      <c r="K53" s="42"/>
      <c r="L53" s="43"/>
      <c r="M53" s="43"/>
      <c r="N53" s="43"/>
      <c r="O53" s="43"/>
      <c r="P53" s="43"/>
      <c r="Q53" s="44"/>
      <c r="R53" s="45"/>
      <c r="S53" s="46"/>
      <c r="T53" s="47"/>
    </row>
    <row r="54" spans="1:20" ht="9" customHeight="1">
      <c r="A54" s="42"/>
      <c r="B54" s="43"/>
      <c r="C54" s="43"/>
      <c r="D54" s="43"/>
      <c r="E54" s="43"/>
      <c r="F54" s="43" t="s">
        <v>71</v>
      </c>
      <c r="G54" s="44"/>
      <c r="H54" s="45">
        <v>18162</v>
      </c>
      <c r="I54" s="46" t="s">
        <v>24</v>
      </c>
      <c r="J54" s="47">
        <v>18162</v>
      </c>
      <c r="K54" s="42"/>
      <c r="L54" s="43"/>
      <c r="M54" s="43"/>
      <c r="N54" s="43"/>
      <c r="O54" s="43"/>
      <c r="P54" s="43"/>
      <c r="Q54" s="44"/>
      <c r="R54" s="45"/>
      <c r="S54" s="46"/>
      <c r="T54" s="47"/>
    </row>
    <row r="55" spans="1:20" ht="9" customHeight="1">
      <c r="A55" s="42"/>
      <c r="B55" s="43"/>
      <c r="C55" s="43"/>
      <c r="D55" s="43"/>
      <c r="E55" s="43"/>
      <c r="F55" s="43" t="s">
        <v>109</v>
      </c>
      <c r="G55" s="44"/>
      <c r="H55" s="45" t="s">
        <v>24</v>
      </c>
      <c r="I55" s="46" t="s">
        <v>24</v>
      </c>
      <c r="J55" s="47" t="s">
        <v>24</v>
      </c>
      <c r="K55" s="42"/>
      <c r="L55" s="43"/>
      <c r="M55" s="43"/>
      <c r="N55" s="43"/>
      <c r="O55" s="43"/>
      <c r="P55" s="43"/>
      <c r="Q55" s="44"/>
      <c r="R55" s="45"/>
      <c r="S55" s="46"/>
      <c r="T55" s="47"/>
    </row>
    <row r="56" spans="1:20" ht="9" customHeight="1">
      <c r="A56" s="42"/>
      <c r="B56" s="43"/>
      <c r="C56" s="43"/>
      <c r="D56" s="43"/>
      <c r="E56" s="43"/>
      <c r="F56" s="43" t="s">
        <v>14</v>
      </c>
      <c r="G56" s="44"/>
      <c r="H56" s="45" t="s">
        <v>24</v>
      </c>
      <c r="I56" s="46">
        <v>17399.260709</v>
      </c>
      <c r="J56" s="47">
        <v>-17399.260709</v>
      </c>
      <c r="K56" s="42"/>
      <c r="L56" s="43"/>
      <c r="M56" s="43"/>
      <c r="N56" s="43"/>
      <c r="O56" s="43"/>
      <c r="P56" s="43"/>
      <c r="Q56" s="44"/>
      <c r="R56" s="45"/>
      <c r="S56" s="46"/>
      <c r="T56" s="47"/>
    </row>
    <row r="57" spans="1:20" ht="9" customHeight="1">
      <c r="A57" s="42"/>
      <c r="B57" s="43"/>
      <c r="C57" s="43"/>
      <c r="D57" s="43"/>
      <c r="E57" s="43"/>
      <c r="F57" s="43" t="s">
        <v>110</v>
      </c>
      <c r="G57" s="44"/>
      <c r="H57" s="45" t="s">
        <v>24</v>
      </c>
      <c r="I57" s="46" t="s">
        <v>24</v>
      </c>
      <c r="J57" s="47" t="s">
        <v>24</v>
      </c>
      <c r="K57" s="64"/>
      <c r="L57" s="65"/>
      <c r="M57" s="65"/>
      <c r="N57" s="65"/>
      <c r="O57" s="65"/>
      <c r="P57" s="65"/>
      <c r="Q57" s="66"/>
      <c r="R57" s="45"/>
      <c r="S57" s="46"/>
      <c r="T57" s="47"/>
    </row>
    <row r="58" spans="1:20" ht="9" customHeight="1">
      <c r="A58" s="64"/>
      <c r="B58" s="65"/>
      <c r="C58" s="65"/>
      <c r="D58" s="65"/>
      <c r="E58" s="65" t="s">
        <v>111</v>
      </c>
      <c r="F58" s="65"/>
      <c r="G58" s="66"/>
      <c r="H58" s="45">
        <v>19411.293394</v>
      </c>
      <c r="I58" s="46">
        <v>14.4395</v>
      </c>
      <c r="J58" s="47">
        <v>19396.853894</v>
      </c>
      <c r="K58" s="226" t="s">
        <v>112</v>
      </c>
      <c r="L58" s="229"/>
      <c r="M58" s="229"/>
      <c r="N58" s="229"/>
      <c r="O58" s="229"/>
      <c r="P58" s="229"/>
      <c r="Q58" s="230"/>
      <c r="R58" s="48">
        <v>37673.593847</v>
      </c>
      <c r="S58" s="49">
        <v>387449.618633</v>
      </c>
      <c r="T58" s="50">
        <v>-349776.024786</v>
      </c>
    </row>
    <row r="59" spans="1:20" ht="9" customHeight="1" thickBot="1">
      <c r="A59" s="231" t="s">
        <v>113</v>
      </c>
      <c r="B59" s="232"/>
      <c r="C59" s="232"/>
      <c r="D59" s="232"/>
      <c r="E59" s="232"/>
      <c r="F59" s="232"/>
      <c r="G59" s="233"/>
      <c r="H59" s="67">
        <v>131477.955722</v>
      </c>
      <c r="I59" s="67">
        <v>810359.386914</v>
      </c>
      <c r="J59" s="68">
        <v>-678881.431192</v>
      </c>
      <c r="K59" s="231" t="s">
        <v>114</v>
      </c>
      <c r="L59" s="234"/>
      <c r="M59" s="234"/>
      <c r="N59" s="234"/>
      <c r="O59" s="234"/>
      <c r="P59" s="234"/>
      <c r="Q59" s="235"/>
      <c r="R59" s="69">
        <v>131477.955722</v>
      </c>
      <c r="S59" s="67">
        <v>810359.386914</v>
      </c>
      <c r="T59" s="68">
        <v>-678881.431192</v>
      </c>
    </row>
    <row r="60" spans="1:20" ht="60" customHeight="1">
      <c r="A60" s="70"/>
      <c r="B60" s="71"/>
      <c r="C60" s="71"/>
      <c r="D60" s="71"/>
      <c r="E60" s="71"/>
      <c r="F60" s="71"/>
      <c r="G60" s="71"/>
      <c r="H60" s="45"/>
      <c r="I60" s="45"/>
      <c r="J60" s="45"/>
      <c r="K60" s="70"/>
      <c r="L60" s="60"/>
      <c r="M60" s="60"/>
      <c r="N60" s="60"/>
      <c r="O60" s="60"/>
      <c r="P60" s="60"/>
      <c r="Q60" s="60"/>
      <c r="R60" s="45"/>
      <c r="S60" s="45"/>
      <c r="T60" s="45"/>
    </row>
    <row r="61" spans="1:20" s="51" customFormat="1" ht="15" customHeight="1">
      <c r="A61" s="22"/>
      <c r="B61" s="72"/>
      <c r="C61" s="72"/>
      <c r="D61" s="72"/>
      <c r="E61" s="72"/>
      <c r="F61" s="72"/>
      <c r="G61" s="72"/>
      <c r="H61" s="73"/>
      <c r="I61" s="73"/>
      <c r="J61" s="73"/>
      <c r="K61" s="22"/>
      <c r="L61" s="23"/>
      <c r="M61" s="23"/>
      <c r="N61" s="23"/>
      <c r="O61" s="23"/>
      <c r="P61" s="24"/>
      <c r="Q61" s="74"/>
      <c r="R61" s="24"/>
      <c r="S61" s="25"/>
      <c r="T61" s="19" t="s">
        <v>39</v>
      </c>
    </row>
    <row r="62" spans="1:20" s="51" customFormat="1" ht="9" customHeight="1">
      <c r="A62" s="20"/>
      <c r="B62" s="20"/>
      <c r="C62" s="20"/>
      <c r="D62" s="20"/>
      <c r="E62" s="20"/>
      <c r="F62" s="20"/>
      <c r="G62" s="20"/>
      <c r="H62" s="21"/>
      <c r="I62" s="21"/>
      <c r="J62" s="21"/>
      <c r="R62" s="73"/>
      <c r="S62" s="73"/>
      <c r="T62" s="73"/>
    </row>
    <row r="63" spans="1:20" s="51" customFormat="1" ht="9" customHeight="1">
      <c r="A63" s="20"/>
      <c r="B63" s="20"/>
      <c r="C63" s="20"/>
      <c r="D63" s="20"/>
      <c r="E63" s="20"/>
      <c r="F63" s="20"/>
      <c r="G63" s="20"/>
      <c r="H63" s="21"/>
      <c r="I63" s="21"/>
      <c r="J63" s="21"/>
      <c r="K63" s="20"/>
      <c r="L63" s="20"/>
      <c r="M63" s="20"/>
      <c r="N63" s="20"/>
      <c r="O63" s="20"/>
      <c r="P63" s="20"/>
      <c r="Q63" s="20"/>
      <c r="R63" s="21"/>
      <c r="S63" s="21"/>
      <c r="T63" s="21"/>
    </row>
    <row r="64" spans="1:20" s="51" customFormat="1" ht="9" customHeight="1">
      <c r="A64" s="20"/>
      <c r="B64" s="20"/>
      <c r="C64" s="20"/>
      <c r="D64" s="20"/>
      <c r="E64" s="20"/>
      <c r="F64" s="20"/>
      <c r="G64" s="20"/>
      <c r="H64" s="21"/>
      <c r="I64" s="21"/>
      <c r="J64" s="21"/>
      <c r="K64" s="20"/>
      <c r="L64" s="20"/>
      <c r="M64" s="20"/>
      <c r="N64" s="20"/>
      <c r="O64" s="20"/>
      <c r="P64" s="20"/>
      <c r="Q64" s="20"/>
      <c r="R64" s="21"/>
      <c r="S64" s="21"/>
      <c r="T64" s="21"/>
    </row>
    <row r="65" spans="1:20" s="51" customFormat="1" ht="9" customHeight="1">
      <c r="A65" s="20"/>
      <c r="B65" s="20"/>
      <c r="C65" s="20"/>
      <c r="D65" s="20"/>
      <c r="E65" s="20"/>
      <c r="F65" s="20"/>
      <c r="G65" s="20"/>
      <c r="H65" s="21"/>
      <c r="I65" s="21"/>
      <c r="J65" s="21"/>
      <c r="K65" s="20"/>
      <c r="L65" s="20"/>
      <c r="M65" s="20"/>
      <c r="N65" s="20"/>
      <c r="O65" s="20"/>
      <c r="P65" s="20"/>
      <c r="Q65" s="20"/>
      <c r="R65" s="21"/>
      <c r="S65" s="21"/>
      <c r="T65" s="21"/>
    </row>
  </sheetData>
  <sheetProtection/>
  <mergeCells count="6">
    <mergeCell ref="A4:G5"/>
    <mergeCell ref="K4:Q5"/>
    <mergeCell ref="K28:Q28"/>
    <mergeCell ref="K58:Q58"/>
    <mergeCell ref="A59:G59"/>
    <mergeCell ref="K59:Q59"/>
  </mergeCells>
  <printOptions/>
  <pageMargins left="0.9055118110236221" right="0.7086614173228347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75" zoomScaleNormal="75" zoomScaleSheetLayoutView="75" zoomScalePageLayoutView="0" workbookViewId="0" topLeftCell="A1">
      <selection activeCell="H7" sqref="H7"/>
    </sheetView>
  </sheetViews>
  <sheetFormatPr defaultColWidth="35.00390625" defaultRowHeight="15"/>
  <cols>
    <col min="1" max="6" width="1.57421875" style="20" customWidth="1"/>
    <col min="7" max="7" width="30.57421875" style="20" customWidth="1"/>
    <col min="8" max="10" width="20.57421875" style="21" customWidth="1"/>
    <col min="11" max="11" width="3.57421875" style="20" customWidth="1"/>
    <col min="12" max="17" width="1.57421875" style="20" customWidth="1"/>
    <col min="18" max="18" width="30.7109375" style="20" customWidth="1"/>
    <col min="19" max="21" width="20.57421875" style="20" customWidth="1"/>
    <col min="22" max="246" width="9.00390625" style="20" customWidth="1"/>
    <col min="247" max="247" width="12.421875" style="20" customWidth="1"/>
    <col min="248" max="253" width="1.57421875" style="20" customWidth="1"/>
    <col min="254" max="254" width="69.28125" style="20" customWidth="1"/>
    <col min="255" max="16384" width="35.00390625" style="20" customWidth="1"/>
  </cols>
  <sheetData>
    <row r="1" spans="17:21" ht="21" customHeight="1">
      <c r="Q1" s="75"/>
      <c r="R1" s="76"/>
      <c r="S1" s="77"/>
      <c r="T1" s="78"/>
      <c r="U1" s="79" t="s">
        <v>39</v>
      </c>
    </row>
    <row r="2" ht="54.75" customHeight="1"/>
    <row r="3" spans="1:10" ht="24" customHeight="1" thickBot="1">
      <c r="A3" s="80" t="s">
        <v>115</v>
      </c>
      <c r="B3" s="81"/>
      <c r="C3" s="81"/>
      <c r="D3" s="81"/>
      <c r="E3" s="81"/>
      <c r="F3" s="81"/>
      <c r="G3" s="81"/>
      <c r="H3" s="82" t="s">
        <v>116</v>
      </c>
      <c r="I3" s="81"/>
      <c r="J3" s="83" t="s">
        <v>42</v>
      </c>
    </row>
    <row r="4" spans="1:21" ht="21" customHeight="1">
      <c r="A4" s="236" t="s">
        <v>43</v>
      </c>
      <c r="B4" s="237"/>
      <c r="C4" s="237"/>
      <c r="D4" s="237"/>
      <c r="E4" s="237"/>
      <c r="F4" s="237"/>
      <c r="G4" s="238"/>
      <c r="H4" s="84" t="s">
        <v>117</v>
      </c>
      <c r="I4" s="84" t="s">
        <v>118</v>
      </c>
      <c r="J4" s="85" t="s">
        <v>46</v>
      </c>
      <c r="L4" s="236" t="s">
        <v>43</v>
      </c>
      <c r="M4" s="237"/>
      <c r="N4" s="237"/>
      <c r="O4" s="237"/>
      <c r="P4" s="237"/>
      <c r="Q4" s="237"/>
      <c r="R4" s="238"/>
      <c r="S4" s="84" t="s">
        <v>117</v>
      </c>
      <c r="T4" s="84" t="s">
        <v>118</v>
      </c>
      <c r="U4" s="85" t="s">
        <v>46</v>
      </c>
    </row>
    <row r="5" spans="1:21" ht="21" customHeight="1" thickBot="1">
      <c r="A5" s="239"/>
      <c r="B5" s="240"/>
      <c r="C5" s="240"/>
      <c r="D5" s="240"/>
      <c r="E5" s="240"/>
      <c r="F5" s="240"/>
      <c r="G5" s="241"/>
      <c r="H5" s="86" t="s">
        <v>119</v>
      </c>
      <c r="I5" s="86" t="s">
        <v>120</v>
      </c>
      <c r="J5" s="87" t="s">
        <v>121</v>
      </c>
      <c r="L5" s="239"/>
      <c r="M5" s="240"/>
      <c r="N5" s="240"/>
      <c r="O5" s="240"/>
      <c r="P5" s="240"/>
      <c r="Q5" s="240"/>
      <c r="R5" s="241"/>
      <c r="S5" s="86" t="s">
        <v>119</v>
      </c>
      <c r="T5" s="86" t="s">
        <v>120</v>
      </c>
      <c r="U5" s="87" t="s">
        <v>121</v>
      </c>
    </row>
    <row r="6" spans="1:21" ht="21" customHeight="1">
      <c r="A6" s="88" t="s">
        <v>122</v>
      </c>
      <c r="B6" s="89"/>
      <c r="C6" s="89"/>
      <c r="D6" s="89"/>
      <c r="E6" s="89"/>
      <c r="F6" s="89"/>
      <c r="G6" s="89"/>
      <c r="H6" s="90"/>
      <c r="I6" s="90"/>
      <c r="J6" s="91"/>
      <c r="K6" s="92"/>
      <c r="L6" s="88"/>
      <c r="M6" s="89" t="s">
        <v>123</v>
      </c>
      <c r="N6" s="89"/>
      <c r="O6" s="89"/>
      <c r="P6" s="89"/>
      <c r="Q6" s="89"/>
      <c r="R6" s="89"/>
      <c r="S6" s="90"/>
      <c r="T6" s="90"/>
      <c r="U6" s="91"/>
    </row>
    <row r="7" spans="1:21" ht="21" customHeight="1">
      <c r="A7" s="88"/>
      <c r="B7" s="89" t="s">
        <v>124</v>
      </c>
      <c r="C7" s="89"/>
      <c r="D7" s="89"/>
      <c r="E7" s="89"/>
      <c r="F7" s="89"/>
      <c r="G7" s="89"/>
      <c r="H7" s="90"/>
      <c r="I7" s="90"/>
      <c r="J7" s="91"/>
      <c r="K7" s="92"/>
      <c r="L7" s="88"/>
      <c r="M7" s="89"/>
      <c r="N7" s="89" t="s">
        <v>125</v>
      </c>
      <c r="O7" s="89"/>
      <c r="P7" s="89"/>
      <c r="Q7" s="89"/>
      <c r="R7" s="89"/>
      <c r="S7" s="93">
        <v>58</v>
      </c>
      <c r="T7" s="93">
        <v>13.477333</v>
      </c>
      <c r="U7" s="94">
        <v>44.522667</v>
      </c>
    </row>
    <row r="8" spans="1:21" ht="21" customHeight="1">
      <c r="A8" s="88"/>
      <c r="B8" s="89"/>
      <c r="C8" s="89" t="s">
        <v>126</v>
      </c>
      <c r="D8" s="89"/>
      <c r="E8" s="89"/>
      <c r="F8" s="89"/>
      <c r="G8" s="89"/>
      <c r="H8" s="93">
        <v>3683.177078</v>
      </c>
      <c r="I8" s="93">
        <v>50938.804094</v>
      </c>
      <c r="J8" s="94">
        <v>-47255.627016</v>
      </c>
      <c r="L8" s="95"/>
      <c r="M8" s="96"/>
      <c r="N8" s="96"/>
      <c r="O8" s="96" t="s">
        <v>127</v>
      </c>
      <c r="P8" s="96"/>
      <c r="Q8" s="96"/>
      <c r="R8" s="96"/>
      <c r="S8" s="97">
        <v>58</v>
      </c>
      <c r="T8" s="97">
        <v>13.477333</v>
      </c>
      <c r="U8" s="98">
        <v>44.522667</v>
      </c>
    </row>
    <row r="9" spans="1:21" ht="21" customHeight="1">
      <c r="A9" s="95"/>
      <c r="B9" s="96"/>
      <c r="C9" s="96"/>
      <c r="D9" s="96" t="s">
        <v>128</v>
      </c>
      <c r="E9" s="96"/>
      <c r="F9" s="96"/>
      <c r="G9" s="96"/>
      <c r="H9" s="97" t="s">
        <v>24</v>
      </c>
      <c r="I9" s="97" t="s">
        <v>24</v>
      </c>
      <c r="J9" s="98" t="s">
        <v>24</v>
      </c>
      <c r="L9" s="88"/>
      <c r="M9" s="89"/>
      <c r="N9" s="89" t="s">
        <v>129</v>
      </c>
      <c r="O9" s="89"/>
      <c r="P9" s="89"/>
      <c r="Q9" s="89"/>
      <c r="R9" s="89"/>
      <c r="S9" s="93">
        <v>881.118722</v>
      </c>
      <c r="T9" s="93">
        <v>6230.390298</v>
      </c>
      <c r="U9" s="94">
        <v>-5349.271576</v>
      </c>
    </row>
    <row r="10" spans="1:21" ht="21" customHeight="1">
      <c r="A10" s="95"/>
      <c r="B10" s="96"/>
      <c r="C10" s="96"/>
      <c r="D10" s="96" t="s">
        <v>130</v>
      </c>
      <c r="E10" s="96"/>
      <c r="F10" s="96"/>
      <c r="G10" s="96"/>
      <c r="H10" s="97" t="s">
        <v>24</v>
      </c>
      <c r="I10" s="97" t="s">
        <v>24</v>
      </c>
      <c r="J10" s="98" t="s">
        <v>24</v>
      </c>
      <c r="L10" s="95"/>
      <c r="M10" s="96"/>
      <c r="N10" s="96"/>
      <c r="O10" s="96" t="s">
        <v>131</v>
      </c>
      <c r="P10" s="96"/>
      <c r="Q10" s="96"/>
      <c r="R10" s="96"/>
      <c r="S10" s="97">
        <v>881.118722</v>
      </c>
      <c r="T10" s="97">
        <v>6230.390298</v>
      </c>
      <c r="U10" s="98">
        <v>-5349.271576</v>
      </c>
    </row>
    <row r="11" spans="1:21" ht="21" customHeight="1">
      <c r="A11" s="95"/>
      <c r="B11" s="96"/>
      <c r="C11" s="96"/>
      <c r="D11" s="96" t="s">
        <v>132</v>
      </c>
      <c r="E11" s="96"/>
      <c r="F11" s="96"/>
      <c r="G11" s="96"/>
      <c r="H11" s="97" t="s">
        <v>24</v>
      </c>
      <c r="I11" s="97" t="s">
        <v>24</v>
      </c>
      <c r="J11" s="98" t="s">
        <v>24</v>
      </c>
      <c r="L11" s="95"/>
      <c r="M11" s="96"/>
      <c r="N11" s="96"/>
      <c r="O11" s="96" t="s">
        <v>133</v>
      </c>
      <c r="P11" s="96"/>
      <c r="Q11" s="96"/>
      <c r="R11" s="96"/>
      <c r="S11" s="97" t="s">
        <v>24</v>
      </c>
      <c r="T11" s="97" t="s">
        <v>24</v>
      </c>
      <c r="U11" s="98" t="s">
        <v>24</v>
      </c>
    </row>
    <row r="12" spans="1:21" ht="21" customHeight="1">
      <c r="A12" s="95"/>
      <c r="B12" s="96"/>
      <c r="C12" s="96"/>
      <c r="D12" s="96" t="s">
        <v>134</v>
      </c>
      <c r="E12" s="96"/>
      <c r="F12" s="96"/>
      <c r="G12" s="96"/>
      <c r="H12" s="97" t="s">
        <v>24</v>
      </c>
      <c r="I12" s="97" t="s">
        <v>24</v>
      </c>
      <c r="J12" s="98" t="s">
        <v>24</v>
      </c>
      <c r="L12" s="99"/>
      <c r="M12" s="100"/>
      <c r="N12" s="100"/>
      <c r="O12" s="100" t="s">
        <v>135</v>
      </c>
      <c r="P12" s="100"/>
      <c r="Q12" s="100"/>
      <c r="R12" s="101"/>
      <c r="S12" s="97" t="s">
        <v>24</v>
      </c>
      <c r="T12" s="97" t="s">
        <v>24</v>
      </c>
      <c r="U12" s="98" t="s">
        <v>24</v>
      </c>
    </row>
    <row r="13" spans="1:21" ht="21" customHeight="1">
      <c r="A13" s="95"/>
      <c r="B13" s="96"/>
      <c r="C13" s="96"/>
      <c r="D13" s="96" t="s">
        <v>136</v>
      </c>
      <c r="E13" s="96"/>
      <c r="F13" s="96"/>
      <c r="G13" s="96"/>
      <c r="H13" s="97" t="s">
        <v>24</v>
      </c>
      <c r="I13" s="97" t="s">
        <v>24</v>
      </c>
      <c r="J13" s="98" t="s">
        <v>24</v>
      </c>
      <c r="L13" s="102" t="s">
        <v>137</v>
      </c>
      <c r="M13" s="103"/>
      <c r="N13" s="103"/>
      <c r="O13" s="103"/>
      <c r="P13" s="103"/>
      <c r="Q13" s="103"/>
      <c r="R13" s="104"/>
      <c r="S13" s="105">
        <v>-823.118722</v>
      </c>
      <c r="T13" s="105">
        <v>-6216.912965</v>
      </c>
      <c r="U13" s="106">
        <v>5393.794243</v>
      </c>
    </row>
    <row r="14" spans="1:21" s="51" customFormat="1" ht="21" customHeight="1">
      <c r="A14" s="95"/>
      <c r="B14" s="96"/>
      <c r="C14" s="96"/>
      <c r="D14" s="96" t="s">
        <v>138</v>
      </c>
      <c r="E14" s="96"/>
      <c r="F14" s="96"/>
      <c r="G14" s="96"/>
      <c r="H14" s="97" t="s">
        <v>24</v>
      </c>
      <c r="I14" s="97" t="s">
        <v>24</v>
      </c>
      <c r="J14" s="98" t="s">
        <v>24</v>
      </c>
      <c r="L14" s="102" t="s">
        <v>139</v>
      </c>
      <c r="M14" s="103"/>
      <c r="N14" s="103"/>
      <c r="O14" s="103"/>
      <c r="P14" s="103"/>
      <c r="Q14" s="103"/>
      <c r="R14" s="103"/>
      <c r="S14" s="105">
        <v>-8815.243437</v>
      </c>
      <c r="T14" s="105">
        <v>-34272.060865</v>
      </c>
      <c r="U14" s="106">
        <v>25456.817428</v>
      </c>
    </row>
    <row r="15" spans="1:21" s="51" customFormat="1" ht="21" customHeight="1">
      <c r="A15" s="95"/>
      <c r="B15" s="96"/>
      <c r="C15" s="96"/>
      <c r="D15" s="96" t="s">
        <v>140</v>
      </c>
      <c r="E15" s="96"/>
      <c r="F15" s="96"/>
      <c r="G15" s="96"/>
      <c r="H15" s="97" t="s">
        <v>24</v>
      </c>
      <c r="I15" s="97" t="s">
        <v>24</v>
      </c>
      <c r="J15" s="98" t="s">
        <v>24</v>
      </c>
      <c r="L15" s="88" t="s">
        <v>141</v>
      </c>
      <c r="M15" s="89"/>
      <c r="N15" s="89"/>
      <c r="O15" s="89"/>
      <c r="P15" s="89"/>
      <c r="Q15" s="89"/>
      <c r="R15" s="89"/>
      <c r="S15" s="107"/>
      <c r="T15" s="107"/>
      <c r="U15" s="108"/>
    </row>
    <row r="16" spans="1:21" s="51" customFormat="1" ht="21" customHeight="1">
      <c r="A16" s="95"/>
      <c r="B16" s="96"/>
      <c r="C16" s="96"/>
      <c r="D16" s="96" t="s">
        <v>142</v>
      </c>
      <c r="E16" s="96"/>
      <c r="F16" s="96"/>
      <c r="G16" s="96"/>
      <c r="H16" s="97">
        <v>982.542035</v>
      </c>
      <c r="I16" s="97">
        <v>42486.393439</v>
      </c>
      <c r="J16" s="98">
        <v>-41503.851404</v>
      </c>
      <c r="L16" s="88"/>
      <c r="M16" s="89" t="s">
        <v>143</v>
      </c>
      <c r="N16" s="89"/>
      <c r="O16" s="89"/>
      <c r="P16" s="89"/>
      <c r="Q16" s="89"/>
      <c r="R16" s="89"/>
      <c r="S16" s="93">
        <v>70107.114176</v>
      </c>
      <c r="T16" s="93">
        <v>12052.705</v>
      </c>
      <c r="U16" s="94">
        <v>58054.409176</v>
      </c>
    </row>
    <row r="17" spans="1:21" s="51" customFormat="1" ht="21" customHeight="1">
      <c r="A17" s="95"/>
      <c r="B17" s="96"/>
      <c r="C17" s="96"/>
      <c r="D17" s="96" t="s">
        <v>144</v>
      </c>
      <c r="E17" s="96"/>
      <c r="F17" s="96"/>
      <c r="G17" s="96"/>
      <c r="H17" s="97">
        <v>764.46648</v>
      </c>
      <c r="I17" s="97">
        <v>5071.956794</v>
      </c>
      <c r="J17" s="98">
        <v>-4307.490314</v>
      </c>
      <c r="L17" s="95"/>
      <c r="M17" s="96"/>
      <c r="N17" s="96" t="s">
        <v>145</v>
      </c>
      <c r="O17" s="96"/>
      <c r="P17" s="96"/>
      <c r="Q17" s="96"/>
      <c r="R17" s="96"/>
      <c r="S17" s="97" t="s">
        <v>24</v>
      </c>
      <c r="T17" s="97" t="s">
        <v>24</v>
      </c>
      <c r="U17" s="98" t="s">
        <v>24</v>
      </c>
    </row>
    <row r="18" spans="1:21" s="51" customFormat="1" ht="21" customHeight="1">
      <c r="A18" s="95"/>
      <c r="B18" s="96"/>
      <c r="C18" s="96"/>
      <c r="D18" s="96" t="s">
        <v>146</v>
      </c>
      <c r="E18" s="96"/>
      <c r="F18" s="96"/>
      <c r="G18" s="96"/>
      <c r="H18" s="97">
        <v>505.900573</v>
      </c>
      <c r="I18" s="97">
        <v>319.693069</v>
      </c>
      <c r="J18" s="98">
        <v>186.207504</v>
      </c>
      <c r="L18" s="95"/>
      <c r="M18" s="96"/>
      <c r="N18" s="96" t="s">
        <v>147</v>
      </c>
      <c r="O18" s="96"/>
      <c r="P18" s="96"/>
      <c r="Q18" s="96"/>
      <c r="R18" s="96"/>
      <c r="S18" s="97" t="s">
        <v>24</v>
      </c>
      <c r="T18" s="97" t="s">
        <v>24</v>
      </c>
      <c r="U18" s="98" t="s">
        <v>24</v>
      </c>
    </row>
    <row r="19" spans="1:21" s="51" customFormat="1" ht="21" customHeight="1">
      <c r="A19" s="95"/>
      <c r="B19" s="96"/>
      <c r="C19" s="96"/>
      <c r="D19" s="96" t="s">
        <v>148</v>
      </c>
      <c r="E19" s="96"/>
      <c r="F19" s="96"/>
      <c r="G19" s="96"/>
      <c r="H19" s="97" t="s">
        <v>24</v>
      </c>
      <c r="I19" s="97" t="s">
        <v>24</v>
      </c>
      <c r="J19" s="98" t="s">
        <v>24</v>
      </c>
      <c r="L19" s="95"/>
      <c r="M19" s="96"/>
      <c r="N19" s="96" t="s">
        <v>149</v>
      </c>
      <c r="O19" s="96"/>
      <c r="P19" s="96"/>
      <c r="Q19" s="96"/>
      <c r="R19" s="96"/>
      <c r="S19" s="97">
        <v>1671.021</v>
      </c>
      <c r="T19" s="97">
        <v>12020.445</v>
      </c>
      <c r="U19" s="98">
        <v>-10349.424</v>
      </c>
    </row>
    <row r="20" spans="1:21" s="51" customFormat="1" ht="21" customHeight="1">
      <c r="A20" s="95"/>
      <c r="B20" s="96"/>
      <c r="C20" s="96"/>
      <c r="D20" s="96" t="s">
        <v>150</v>
      </c>
      <c r="E20" s="96"/>
      <c r="F20" s="96"/>
      <c r="G20" s="96"/>
      <c r="H20" s="97">
        <v>978.623</v>
      </c>
      <c r="I20" s="97" t="s">
        <v>24</v>
      </c>
      <c r="J20" s="98">
        <v>978.623</v>
      </c>
      <c r="L20" s="95"/>
      <c r="M20" s="96"/>
      <c r="N20" s="96" t="s">
        <v>151</v>
      </c>
      <c r="O20" s="96"/>
      <c r="P20" s="96"/>
      <c r="Q20" s="96"/>
      <c r="R20" s="96"/>
      <c r="S20" s="97" t="s">
        <v>24</v>
      </c>
      <c r="T20" s="97" t="s">
        <v>24</v>
      </c>
      <c r="U20" s="98" t="s">
        <v>24</v>
      </c>
    </row>
    <row r="21" spans="1:21" s="51" customFormat="1" ht="21" customHeight="1">
      <c r="A21" s="95"/>
      <c r="B21" s="96"/>
      <c r="C21" s="96"/>
      <c r="D21" s="96"/>
      <c r="E21" s="96" t="s">
        <v>152</v>
      </c>
      <c r="F21" s="96"/>
      <c r="G21" s="96"/>
      <c r="H21" s="97">
        <v>978.623</v>
      </c>
      <c r="I21" s="97" t="s">
        <v>24</v>
      </c>
      <c r="J21" s="98">
        <v>978.623</v>
      </c>
      <c r="L21" s="95"/>
      <c r="M21" s="96"/>
      <c r="N21" s="96" t="s">
        <v>153</v>
      </c>
      <c r="O21" s="96"/>
      <c r="P21" s="96"/>
      <c r="Q21" s="96"/>
      <c r="R21" s="96"/>
      <c r="S21" s="97" t="s">
        <v>24</v>
      </c>
      <c r="T21" s="97" t="s">
        <v>24</v>
      </c>
      <c r="U21" s="98" t="s">
        <v>24</v>
      </c>
    </row>
    <row r="22" spans="1:21" s="51" customFormat="1" ht="21" customHeight="1">
      <c r="A22" s="95"/>
      <c r="B22" s="96"/>
      <c r="C22" s="96"/>
      <c r="D22" s="96"/>
      <c r="E22" s="96" t="s">
        <v>154</v>
      </c>
      <c r="F22" s="96"/>
      <c r="G22" s="96"/>
      <c r="H22" s="97" t="s">
        <v>24</v>
      </c>
      <c r="I22" s="97" t="s">
        <v>24</v>
      </c>
      <c r="J22" s="98" t="s">
        <v>24</v>
      </c>
      <c r="L22" s="95"/>
      <c r="M22" s="96"/>
      <c r="N22" s="96" t="s">
        <v>155</v>
      </c>
      <c r="O22" s="96"/>
      <c r="P22" s="96"/>
      <c r="Q22" s="96"/>
      <c r="R22" s="96"/>
      <c r="S22" s="97">
        <v>68436.093176</v>
      </c>
      <c r="T22" s="97">
        <v>32.26</v>
      </c>
      <c r="U22" s="98">
        <v>68403.833176</v>
      </c>
    </row>
    <row r="23" spans="1:21" s="51" customFormat="1" ht="21" customHeight="1">
      <c r="A23" s="95"/>
      <c r="B23" s="96"/>
      <c r="C23" s="96"/>
      <c r="D23" s="96" t="s">
        <v>156</v>
      </c>
      <c r="E23" s="96"/>
      <c r="F23" s="96"/>
      <c r="G23" s="96"/>
      <c r="H23" s="97" t="s">
        <v>24</v>
      </c>
      <c r="I23" s="97" t="s">
        <v>24</v>
      </c>
      <c r="J23" s="98" t="s">
        <v>24</v>
      </c>
      <c r="L23" s="88"/>
      <c r="M23" s="89" t="s">
        <v>157</v>
      </c>
      <c r="N23" s="89"/>
      <c r="O23" s="89"/>
      <c r="P23" s="89"/>
      <c r="Q23" s="89"/>
      <c r="R23" s="89"/>
      <c r="S23" s="93">
        <v>487.624047</v>
      </c>
      <c r="T23" s="93">
        <v>548.799771</v>
      </c>
      <c r="U23" s="94">
        <v>-61.175724</v>
      </c>
    </row>
    <row r="24" spans="1:21" s="51" customFormat="1" ht="21" customHeight="1">
      <c r="A24" s="95"/>
      <c r="B24" s="96"/>
      <c r="C24" s="96"/>
      <c r="D24" s="96" t="s">
        <v>158</v>
      </c>
      <c r="E24" s="96"/>
      <c r="F24" s="96"/>
      <c r="G24" s="96"/>
      <c r="H24" s="97" t="s">
        <v>24</v>
      </c>
      <c r="I24" s="97" t="s">
        <v>24</v>
      </c>
      <c r="J24" s="98" t="s">
        <v>24</v>
      </c>
      <c r="L24" s="95"/>
      <c r="M24" s="96"/>
      <c r="N24" s="96" t="s">
        <v>159</v>
      </c>
      <c r="O24" s="96"/>
      <c r="P24" s="96"/>
      <c r="Q24" s="96"/>
      <c r="R24" s="96"/>
      <c r="S24" s="97">
        <v>468.971997</v>
      </c>
      <c r="T24" s="97">
        <v>126.02585</v>
      </c>
      <c r="U24" s="98">
        <v>342.946147</v>
      </c>
    </row>
    <row r="25" spans="1:21" s="51" customFormat="1" ht="21" customHeight="1">
      <c r="A25" s="95"/>
      <c r="B25" s="96"/>
      <c r="C25" s="96"/>
      <c r="D25" s="96" t="s">
        <v>160</v>
      </c>
      <c r="E25" s="96"/>
      <c r="F25" s="96"/>
      <c r="G25" s="96"/>
      <c r="H25" s="97">
        <v>451.64499</v>
      </c>
      <c r="I25" s="97">
        <v>3060.760792</v>
      </c>
      <c r="J25" s="98">
        <v>-2609.115802</v>
      </c>
      <c r="L25" s="95"/>
      <c r="M25" s="96"/>
      <c r="N25" s="96" t="s">
        <v>161</v>
      </c>
      <c r="O25" s="96"/>
      <c r="P25" s="96"/>
      <c r="Q25" s="96"/>
      <c r="R25" s="96"/>
      <c r="S25" s="97" t="s">
        <v>24</v>
      </c>
      <c r="T25" s="97">
        <v>292.651997</v>
      </c>
      <c r="U25" s="98">
        <v>-292.651997</v>
      </c>
    </row>
    <row r="26" spans="1:21" s="51" customFormat="1" ht="21" customHeight="1">
      <c r="A26" s="88"/>
      <c r="B26" s="89"/>
      <c r="C26" s="89" t="s">
        <v>162</v>
      </c>
      <c r="D26" s="89"/>
      <c r="E26" s="89"/>
      <c r="F26" s="89"/>
      <c r="G26" s="89"/>
      <c r="H26" s="93">
        <v>11675.301793</v>
      </c>
      <c r="I26" s="93">
        <v>78993.951994</v>
      </c>
      <c r="J26" s="94">
        <v>-67318.650201</v>
      </c>
      <c r="L26" s="95"/>
      <c r="M26" s="96"/>
      <c r="N26" s="96" t="s">
        <v>163</v>
      </c>
      <c r="O26" s="96"/>
      <c r="P26" s="96"/>
      <c r="Q26" s="96"/>
      <c r="R26" s="96"/>
      <c r="S26" s="97" t="s">
        <v>24</v>
      </c>
      <c r="T26" s="97" t="s">
        <v>24</v>
      </c>
      <c r="U26" s="98" t="s">
        <v>24</v>
      </c>
    </row>
    <row r="27" spans="1:21" s="51" customFormat="1" ht="21" customHeight="1">
      <c r="A27" s="95"/>
      <c r="B27" s="96"/>
      <c r="C27" s="96"/>
      <c r="D27" s="96" t="s">
        <v>164</v>
      </c>
      <c r="E27" s="96"/>
      <c r="F27" s="96"/>
      <c r="G27" s="96"/>
      <c r="H27" s="97" t="s">
        <v>24</v>
      </c>
      <c r="I27" s="97" t="s">
        <v>24</v>
      </c>
      <c r="J27" s="98" t="s">
        <v>24</v>
      </c>
      <c r="L27" s="95"/>
      <c r="M27" s="96"/>
      <c r="N27" s="96" t="s">
        <v>165</v>
      </c>
      <c r="O27" s="96"/>
      <c r="P27" s="96"/>
      <c r="Q27" s="96"/>
      <c r="R27" s="96"/>
      <c r="S27" s="97">
        <v>18.65205</v>
      </c>
      <c r="T27" s="97">
        <v>130.121924</v>
      </c>
      <c r="U27" s="98">
        <v>-111.469874</v>
      </c>
    </row>
    <row r="28" spans="1:21" s="51" customFormat="1" ht="21" customHeight="1">
      <c r="A28" s="95"/>
      <c r="B28" s="96"/>
      <c r="C28" s="96"/>
      <c r="D28" s="96" t="s">
        <v>166</v>
      </c>
      <c r="E28" s="96"/>
      <c r="F28" s="96"/>
      <c r="G28" s="96"/>
      <c r="H28" s="97">
        <v>2865.549526</v>
      </c>
      <c r="I28" s="97">
        <v>3703.835957</v>
      </c>
      <c r="J28" s="98">
        <v>-838.286431</v>
      </c>
      <c r="L28" s="102" t="s">
        <v>167</v>
      </c>
      <c r="M28" s="103"/>
      <c r="N28" s="103"/>
      <c r="O28" s="103"/>
      <c r="P28" s="103"/>
      <c r="Q28" s="103"/>
      <c r="R28" s="103"/>
      <c r="S28" s="105">
        <v>69619.490129</v>
      </c>
      <c r="T28" s="105">
        <v>11503.905229</v>
      </c>
      <c r="U28" s="106">
        <v>58115.5849</v>
      </c>
    </row>
    <row r="29" spans="1:21" s="51" customFormat="1" ht="21" customHeight="1">
      <c r="A29" s="95"/>
      <c r="B29" s="96"/>
      <c r="C29" s="96"/>
      <c r="D29" s="96" t="s">
        <v>168</v>
      </c>
      <c r="E29" s="96"/>
      <c r="F29" s="96"/>
      <c r="G29" s="96"/>
      <c r="H29" s="97">
        <v>367.539856</v>
      </c>
      <c r="I29" s="97">
        <v>8721.651791</v>
      </c>
      <c r="J29" s="98">
        <v>-8354.111935</v>
      </c>
      <c r="L29" s="109" t="s">
        <v>169</v>
      </c>
      <c r="M29" s="110"/>
      <c r="N29" s="110"/>
      <c r="O29" s="110"/>
      <c r="P29" s="110"/>
      <c r="Q29" s="110"/>
      <c r="R29" s="110"/>
      <c r="S29" s="111">
        <v>60804.246692</v>
      </c>
      <c r="T29" s="111">
        <v>-22768.155636</v>
      </c>
      <c r="U29" s="112">
        <v>83572.402328</v>
      </c>
    </row>
    <row r="30" spans="1:21" s="51" customFormat="1" ht="21" customHeight="1">
      <c r="A30" s="95"/>
      <c r="B30" s="96"/>
      <c r="C30" s="96"/>
      <c r="D30" s="96" t="s">
        <v>170</v>
      </c>
      <c r="E30" s="96"/>
      <c r="F30" s="96"/>
      <c r="G30" s="96"/>
      <c r="H30" s="97">
        <v>594.719303</v>
      </c>
      <c r="I30" s="97">
        <v>8625.947524</v>
      </c>
      <c r="J30" s="98">
        <v>-8031.228221</v>
      </c>
      <c r="L30" s="102" t="s">
        <v>171</v>
      </c>
      <c r="M30" s="103"/>
      <c r="N30" s="103"/>
      <c r="O30" s="103"/>
      <c r="P30" s="103"/>
      <c r="Q30" s="103"/>
      <c r="R30" s="103"/>
      <c r="S30" s="105">
        <v>8055.923538</v>
      </c>
      <c r="T30" s="113">
        <v>27366.919468</v>
      </c>
      <c r="U30" s="114">
        <v>-19310.99593</v>
      </c>
    </row>
    <row r="31" spans="1:21" s="51" customFormat="1" ht="21" customHeight="1" thickBot="1">
      <c r="A31" s="95"/>
      <c r="B31" s="96"/>
      <c r="C31" s="96"/>
      <c r="D31" s="96" t="s">
        <v>172</v>
      </c>
      <c r="E31" s="96"/>
      <c r="F31" s="96"/>
      <c r="G31" s="96"/>
      <c r="H31" s="97" t="s">
        <v>24</v>
      </c>
      <c r="I31" s="97" t="s">
        <v>24</v>
      </c>
      <c r="J31" s="98" t="s">
        <v>24</v>
      </c>
      <c r="L31" s="115" t="s">
        <v>173</v>
      </c>
      <c r="M31" s="116"/>
      <c r="N31" s="116"/>
      <c r="O31" s="116"/>
      <c r="P31" s="116"/>
      <c r="Q31" s="116"/>
      <c r="R31" s="116"/>
      <c r="S31" s="117">
        <v>68860.17023</v>
      </c>
      <c r="T31" s="118">
        <v>4598.763832</v>
      </c>
      <c r="U31" s="119">
        <v>64261.406398</v>
      </c>
    </row>
    <row r="32" spans="1:21" s="51" customFormat="1" ht="21" customHeight="1">
      <c r="A32" s="95"/>
      <c r="B32" s="96"/>
      <c r="C32" s="96"/>
      <c r="D32" s="96" t="s">
        <v>174</v>
      </c>
      <c r="E32" s="96"/>
      <c r="F32" s="96"/>
      <c r="G32" s="96"/>
      <c r="H32" s="97">
        <v>4791.366957</v>
      </c>
      <c r="I32" s="97">
        <v>4458.896072</v>
      </c>
      <c r="J32" s="98">
        <v>332.470885</v>
      </c>
      <c r="L32" s="20"/>
      <c r="M32" s="20"/>
      <c r="N32" s="20"/>
      <c r="O32" s="20"/>
      <c r="P32" s="20"/>
      <c r="Q32" s="20"/>
      <c r="R32" s="120"/>
      <c r="S32" s="121"/>
      <c r="T32" s="121"/>
      <c r="U32" s="121"/>
    </row>
    <row r="33" spans="1:10" s="51" customFormat="1" ht="21" customHeight="1">
      <c r="A33" s="95"/>
      <c r="B33" s="96"/>
      <c r="C33" s="96"/>
      <c r="D33" s="96" t="s">
        <v>175</v>
      </c>
      <c r="E33" s="96"/>
      <c r="F33" s="96"/>
      <c r="G33" s="96"/>
      <c r="H33" s="97" t="s">
        <v>24</v>
      </c>
      <c r="I33" s="97" t="s">
        <v>24</v>
      </c>
      <c r="J33" s="98" t="s">
        <v>24</v>
      </c>
    </row>
    <row r="34" spans="1:10" s="51" customFormat="1" ht="21" customHeight="1">
      <c r="A34" s="95"/>
      <c r="B34" s="96"/>
      <c r="C34" s="96"/>
      <c r="D34" s="96" t="s">
        <v>176</v>
      </c>
      <c r="E34" s="96"/>
      <c r="F34" s="96"/>
      <c r="G34" s="96"/>
      <c r="H34" s="97" t="s">
        <v>24</v>
      </c>
      <c r="I34" s="97">
        <v>30523.991661</v>
      </c>
      <c r="J34" s="98">
        <v>-30523.991661</v>
      </c>
    </row>
    <row r="35" spans="1:10" s="51" customFormat="1" ht="21" customHeight="1">
      <c r="A35" s="95"/>
      <c r="B35" s="96"/>
      <c r="C35" s="96"/>
      <c r="D35" s="96" t="s">
        <v>177</v>
      </c>
      <c r="E35" s="96"/>
      <c r="F35" s="96"/>
      <c r="G35" s="96"/>
      <c r="H35" s="97">
        <v>903.245392</v>
      </c>
      <c r="I35" s="97">
        <v>21985.558665</v>
      </c>
      <c r="J35" s="98">
        <v>-21082.313273</v>
      </c>
    </row>
    <row r="36" spans="1:10" s="51" customFormat="1" ht="21" customHeight="1">
      <c r="A36" s="95"/>
      <c r="B36" s="96"/>
      <c r="C36" s="96"/>
      <c r="D36" s="122" t="s">
        <v>178</v>
      </c>
      <c r="E36" s="122"/>
      <c r="F36" s="122"/>
      <c r="G36" s="122"/>
      <c r="H36" s="97" t="s">
        <v>24</v>
      </c>
      <c r="I36" s="97" t="s">
        <v>24</v>
      </c>
      <c r="J36" s="98" t="s">
        <v>24</v>
      </c>
    </row>
    <row r="37" spans="1:10" s="51" customFormat="1" ht="21" customHeight="1">
      <c r="A37" s="95"/>
      <c r="B37" s="96"/>
      <c r="C37" s="96"/>
      <c r="D37" s="122" t="s">
        <v>179</v>
      </c>
      <c r="E37" s="122"/>
      <c r="F37" s="122"/>
      <c r="G37" s="122"/>
      <c r="H37" s="97">
        <v>10.617207</v>
      </c>
      <c r="I37" s="97">
        <v>545.454919</v>
      </c>
      <c r="J37" s="98">
        <v>-534.837712</v>
      </c>
    </row>
    <row r="38" spans="1:10" s="51" customFormat="1" ht="21" customHeight="1">
      <c r="A38" s="95"/>
      <c r="B38" s="96"/>
      <c r="C38" s="96"/>
      <c r="D38" s="122" t="s">
        <v>180</v>
      </c>
      <c r="E38" s="122"/>
      <c r="F38" s="122"/>
      <c r="G38" s="122"/>
      <c r="H38" s="97" t="s">
        <v>24</v>
      </c>
      <c r="I38" s="97" t="s">
        <v>24</v>
      </c>
      <c r="J38" s="98" t="s">
        <v>24</v>
      </c>
    </row>
    <row r="39" spans="1:10" s="51" customFormat="1" ht="21" customHeight="1">
      <c r="A39" s="95"/>
      <c r="B39" s="96"/>
      <c r="C39" s="96"/>
      <c r="D39" s="122" t="s">
        <v>181</v>
      </c>
      <c r="E39" s="122"/>
      <c r="F39" s="122"/>
      <c r="G39" s="122"/>
      <c r="H39" s="97">
        <v>184.90325</v>
      </c>
      <c r="I39" s="97">
        <v>229.176549</v>
      </c>
      <c r="J39" s="98">
        <v>-44.273299</v>
      </c>
    </row>
    <row r="40" spans="1:10" s="51" customFormat="1" ht="21" customHeight="1">
      <c r="A40" s="95"/>
      <c r="B40" s="96"/>
      <c r="C40" s="96"/>
      <c r="D40" s="122" t="s">
        <v>182</v>
      </c>
      <c r="E40" s="122"/>
      <c r="F40" s="122"/>
      <c r="G40" s="122"/>
      <c r="H40" s="97">
        <v>165.305513</v>
      </c>
      <c r="I40" s="97">
        <v>199.438856</v>
      </c>
      <c r="J40" s="98">
        <v>-34.133343</v>
      </c>
    </row>
    <row r="41" spans="1:10" s="51" customFormat="1" ht="21" customHeight="1">
      <c r="A41" s="95"/>
      <c r="B41" s="96"/>
      <c r="C41" s="96"/>
      <c r="D41" s="122" t="s">
        <v>183</v>
      </c>
      <c r="E41" s="122"/>
      <c r="F41" s="122"/>
      <c r="G41" s="122"/>
      <c r="H41" s="97" t="s">
        <v>24</v>
      </c>
      <c r="I41" s="97" t="s">
        <v>24</v>
      </c>
      <c r="J41" s="98" t="s">
        <v>24</v>
      </c>
    </row>
    <row r="42" spans="1:21" s="51" customFormat="1" ht="21" customHeight="1">
      <c r="A42" s="95"/>
      <c r="B42" s="96"/>
      <c r="C42" s="96"/>
      <c r="D42" s="122" t="s">
        <v>184</v>
      </c>
      <c r="E42" s="122"/>
      <c r="F42" s="122"/>
      <c r="G42" s="122"/>
      <c r="H42" s="97">
        <v>1792.054789</v>
      </c>
      <c r="I42" s="97" t="s">
        <v>24</v>
      </c>
      <c r="J42" s="98">
        <v>1792.054789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s="51" customFormat="1" ht="21" customHeight="1" thickBot="1">
      <c r="A43" s="115" t="s">
        <v>185</v>
      </c>
      <c r="B43" s="116"/>
      <c r="C43" s="116"/>
      <c r="D43" s="123"/>
      <c r="E43" s="123"/>
      <c r="F43" s="123"/>
      <c r="G43" s="123"/>
      <c r="H43" s="117">
        <v>-7992.124715</v>
      </c>
      <c r="I43" s="117">
        <v>-28055.1479</v>
      </c>
      <c r="J43" s="124">
        <v>20063.023185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4:8" ht="46.5" customHeight="1">
      <c r="D44" s="125"/>
      <c r="E44" s="125"/>
      <c r="F44" s="125"/>
      <c r="G44" s="125"/>
      <c r="H44" s="126"/>
    </row>
    <row r="45" spans="17:21" ht="21" customHeight="1">
      <c r="Q45" s="75"/>
      <c r="R45" s="76"/>
      <c r="S45" s="77"/>
      <c r="T45" s="78"/>
      <c r="U45" s="79" t="s">
        <v>39</v>
      </c>
    </row>
  </sheetData>
  <sheetProtection/>
  <mergeCells count="2">
    <mergeCell ref="A4:G5"/>
    <mergeCell ref="L4:R5"/>
  </mergeCells>
  <printOptions/>
  <pageMargins left="0.9055118110236221" right="0.7086614173228347" top="0" bottom="0" header="0" footer="0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="75" zoomScaleNormal="75" zoomScalePageLayoutView="0" workbookViewId="0" topLeftCell="A25">
      <selection activeCell="H7" sqref="H7"/>
    </sheetView>
  </sheetViews>
  <sheetFormatPr defaultColWidth="9.140625" defaultRowHeight="15"/>
  <cols>
    <col min="1" max="6" width="2.57421875" style="20" customWidth="1"/>
    <col min="7" max="7" width="15.57421875" style="20" customWidth="1"/>
    <col min="8" max="10" width="20.57421875" style="20" customWidth="1"/>
    <col min="11" max="11" width="3.57421875" style="20" customWidth="1"/>
    <col min="12" max="12" width="2.57421875" style="21" customWidth="1"/>
    <col min="13" max="13" width="2.57421875" style="51" customWidth="1"/>
    <col min="14" max="17" width="2.57421875" style="20" customWidth="1"/>
    <col min="18" max="18" width="15.57421875" style="20" customWidth="1"/>
    <col min="19" max="21" width="20.57421875" style="20" customWidth="1"/>
    <col min="22" max="16384" width="9.00390625" style="20" customWidth="1"/>
  </cols>
  <sheetData>
    <row r="1" spans="1:21" ht="15.75" customHeight="1">
      <c r="A1" s="82"/>
      <c r="B1" s="127"/>
      <c r="C1" s="127"/>
      <c r="D1" s="127"/>
      <c r="E1" s="127"/>
      <c r="F1" s="127"/>
      <c r="G1" s="127"/>
      <c r="H1" s="127"/>
      <c r="I1" s="127"/>
      <c r="J1" s="127"/>
      <c r="K1" s="127"/>
      <c r="Q1" s="75"/>
      <c r="R1" s="128"/>
      <c r="S1" s="128"/>
      <c r="T1" s="75"/>
      <c r="U1" s="129" t="s">
        <v>39</v>
      </c>
    </row>
    <row r="2" spans="1:21" ht="51" customHeight="1">
      <c r="A2" s="82"/>
      <c r="B2" s="127"/>
      <c r="C2" s="127"/>
      <c r="D2" s="127"/>
      <c r="E2" s="127"/>
      <c r="F2" s="127"/>
      <c r="G2" s="127"/>
      <c r="H2" s="127"/>
      <c r="I2" s="127"/>
      <c r="J2" s="127"/>
      <c r="K2" s="127"/>
      <c r="R2" s="120"/>
      <c r="S2" s="130"/>
      <c r="T2" s="120"/>
      <c r="U2" s="130"/>
    </row>
    <row r="3" spans="1:21" ht="23.25" customHeight="1" thickBot="1">
      <c r="A3" s="80" t="s">
        <v>186</v>
      </c>
      <c r="B3" s="72"/>
      <c r="C3" s="72"/>
      <c r="D3" s="72"/>
      <c r="E3" s="72"/>
      <c r="F3" s="72"/>
      <c r="G3" s="72"/>
      <c r="H3" s="72"/>
      <c r="I3" s="29" t="s">
        <v>187</v>
      </c>
      <c r="J3" s="72"/>
      <c r="K3" s="72" t="s">
        <v>42</v>
      </c>
      <c r="L3" s="72"/>
      <c r="S3" s="28"/>
      <c r="T3" s="28"/>
      <c r="U3" s="28"/>
    </row>
    <row r="4" spans="1:21" ht="15.75" customHeight="1">
      <c r="A4" s="242" t="s">
        <v>188</v>
      </c>
      <c r="B4" s="243"/>
      <c r="C4" s="243"/>
      <c r="D4" s="243"/>
      <c r="E4" s="243"/>
      <c r="F4" s="243"/>
      <c r="G4" s="244"/>
      <c r="H4" s="131" t="s">
        <v>44</v>
      </c>
      <c r="I4" s="132" t="s">
        <v>45</v>
      </c>
      <c r="J4" s="133" t="s">
        <v>46</v>
      </c>
      <c r="K4" s="127"/>
      <c r="L4" s="242" t="s">
        <v>188</v>
      </c>
      <c r="M4" s="243"/>
      <c r="N4" s="243"/>
      <c r="O4" s="243"/>
      <c r="P4" s="243"/>
      <c r="Q4" s="243"/>
      <c r="R4" s="244"/>
      <c r="S4" s="131" t="s">
        <v>44</v>
      </c>
      <c r="T4" s="132" t="s">
        <v>45</v>
      </c>
      <c r="U4" s="133" t="s">
        <v>46</v>
      </c>
    </row>
    <row r="5" spans="1:21" ht="15.75" customHeight="1" thickBot="1">
      <c r="A5" s="245"/>
      <c r="B5" s="246"/>
      <c r="C5" s="246"/>
      <c r="D5" s="246"/>
      <c r="E5" s="246"/>
      <c r="F5" s="246"/>
      <c r="G5" s="247"/>
      <c r="H5" s="134" t="s">
        <v>119</v>
      </c>
      <c r="I5" s="135" t="s">
        <v>120</v>
      </c>
      <c r="J5" s="136" t="s">
        <v>189</v>
      </c>
      <c r="K5" s="127"/>
      <c r="L5" s="245"/>
      <c r="M5" s="246"/>
      <c r="N5" s="246"/>
      <c r="O5" s="246"/>
      <c r="P5" s="246"/>
      <c r="Q5" s="246"/>
      <c r="R5" s="247"/>
      <c r="S5" s="134" t="s">
        <v>119</v>
      </c>
      <c r="T5" s="135" t="s">
        <v>120</v>
      </c>
      <c r="U5" s="136" t="s">
        <v>189</v>
      </c>
    </row>
    <row r="6" spans="1:21" ht="15.75" customHeight="1">
      <c r="A6" s="88" t="s">
        <v>190</v>
      </c>
      <c r="B6" s="89"/>
      <c r="C6" s="89"/>
      <c r="D6" s="89"/>
      <c r="E6" s="89"/>
      <c r="F6" s="89"/>
      <c r="G6" s="137"/>
      <c r="H6" s="138"/>
      <c r="I6" s="139"/>
      <c r="J6" s="140"/>
      <c r="K6" s="141"/>
      <c r="L6" s="88" t="s">
        <v>191</v>
      </c>
      <c r="M6" s="89"/>
      <c r="N6" s="89"/>
      <c r="O6" s="89"/>
      <c r="P6" s="89"/>
      <c r="Q6" s="89"/>
      <c r="R6" s="137"/>
      <c r="S6" s="138"/>
      <c r="T6" s="139"/>
      <c r="U6" s="140"/>
    </row>
    <row r="7" spans="1:21" ht="15.75" customHeight="1">
      <c r="A7" s="88"/>
      <c r="B7" s="89" t="s">
        <v>192</v>
      </c>
      <c r="C7" s="89"/>
      <c r="D7" s="89"/>
      <c r="E7" s="89"/>
      <c r="F7" s="89"/>
      <c r="G7" s="137"/>
      <c r="H7" s="142">
        <v>3788.736453</v>
      </c>
      <c r="I7" s="93">
        <v>51974.233505</v>
      </c>
      <c r="J7" s="94">
        <v>-48185.497052</v>
      </c>
      <c r="K7" s="141"/>
      <c r="L7" s="88"/>
      <c r="M7" s="89" t="s">
        <v>193</v>
      </c>
      <c r="N7" s="89"/>
      <c r="O7" s="89"/>
      <c r="P7" s="89"/>
      <c r="Q7" s="89"/>
      <c r="R7" s="137"/>
      <c r="S7" s="142">
        <v>2700.285763</v>
      </c>
      <c r="T7" s="93">
        <v>18104.627306</v>
      </c>
      <c r="U7" s="94">
        <v>-15404.341543</v>
      </c>
    </row>
    <row r="8" spans="1:21" ht="15.75" customHeight="1">
      <c r="A8" s="95"/>
      <c r="B8" s="96"/>
      <c r="C8" s="96" t="s">
        <v>128</v>
      </c>
      <c r="D8" s="96"/>
      <c r="E8" s="96"/>
      <c r="F8" s="96"/>
      <c r="G8" s="143"/>
      <c r="H8" s="144" t="s">
        <v>24</v>
      </c>
      <c r="I8" s="97" t="s">
        <v>24</v>
      </c>
      <c r="J8" s="98" t="s">
        <v>24</v>
      </c>
      <c r="K8" s="127"/>
      <c r="L8" s="95"/>
      <c r="M8" s="96"/>
      <c r="N8" s="145" t="s">
        <v>194</v>
      </c>
      <c r="O8" s="145"/>
      <c r="P8" s="145"/>
      <c r="Q8" s="145"/>
      <c r="R8" s="146"/>
      <c r="S8" s="248" t="s">
        <v>24</v>
      </c>
      <c r="T8" s="248" t="s">
        <v>24</v>
      </c>
      <c r="U8" s="249" t="s">
        <v>24</v>
      </c>
    </row>
    <row r="9" spans="1:21" ht="15.75" customHeight="1">
      <c r="A9" s="95"/>
      <c r="B9" s="96"/>
      <c r="C9" s="96" t="s">
        <v>130</v>
      </c>
      <c r="D9" s="96"/>
      <c r="E9" s="96"/>
      <c r="F9" s="96"/>
      <c r="G9" s="143"/>
      <c r="H9" s="144" t="s">
        <v>24</v>
      </c>
      <c r="I9" s="97" t="s">
        <v>24</v>
      </c>
      <c r="J9" s="98" t="s">
        <v>24</v>
      </c>
      <c r="K9" s="127"/>
      <c r="L9" s="95"/>
      <c r="M9" s="96"/>
      <c r="N9" s="250" t="s">
        <v>195</v>
      </c>
      <c r="O9" s="250"/>
      <c r="P9" s="250"/>
      <c r="Q9" s="250"/>
      <c r="R9" s="251"/>
      <c r="S9" s="248" t="s">
        <v>24</v>
      </c>
      <c r="T9" s="248" t="s">
        <v>24</v>
      </c>
      <c r="U9" s="249" t="s">
        <v>24</v>
      </c>
    </row>
    <row r="10" spans="1:21" ht="15.75" customHeight="1">
      <c r="A10" s="95"/>
      <c r="B10" s="96"/>
      <c r="C10" s="147" t="s">
        <v>132</v>
      </c>
      <c r="D10" s="96"/>
      <c r="E10" s="96"/>
      <c r="F10" s="96"/>
      <c r="G10" s="143"/>
      <c r="H10" s="144" t="s">
        <v>24</v>
      </c>
      <c r="I10" s="97" t="s">
        <v>24</v>
      </c>
      <c r="J10" s="98" t="s">
        <v>24</v>
      </c>
      <c r="K10" s="127"/>
      <c r="L10" s="95"/>
      <c r="M10" s="96"/>
      <c r="N10" s="148" t="s">
        <v>196</v>
      </c>
      <c r="O10" s="96"/>
      <c r="P10" s="96"/>
      <c r="Q10" s="96"/>
      <c r="R10" s="143"/>
      <c r="S10" s="144">
        <v>1671.021</v>
      </c>
      <c r="T10" s="97">
        <v>12020.445</v>
      </c>
      <c r="U10" s="98">
        <v>-10349.424</v>
      </c>
    </row>
    <row r="11" spans="1:21" ht="15.75" customHeight="1">
      <c r="A11" s="95"/>
      <c r="B11" s="96"/>
      <c r="C11" s="96" t="s">
        <v>134</v>
      </c>
      <c r="D11" s="96"/>
      <c r="E11" s="96"/>
      <c r="F11" s="96"/>
      <c r="G11" s="143"/>
      <c r="H11" s="144" t="s">
        <v>24</v>
      </c>
      <c r="I11" s="97" t="s">
        <v>24</v>
      </c>
      <c r="J11" s="98" t="s">
        <v>24</v>
      </c>
      <c r="K11" s="127"/>
      <c r="L11" s="95"/>
      <c r="M11" s="96"/>
      <c r="N11" s="96" t="s">
        <v>146</v>
      </c>
      <c r="O11" s="96"/>
      <c r="P11" s="96"/>
      <c r="Q11" s="96"/>
      <c r="R11" s="143"/>
      <c r="S11" s="144">
        <v>19</v>
      </c>
      <c r="T11" s="97">
        <v>1871.868</v>
      </c>
      <c r="U11" s="98">
        <v>-1852.868</v>
      </c>
    </row>
    <row r="12" spans="1:21" ht="15.75" customHeight="1">
      <c r="A12" s="95"/>
      <c r="B12" s="96"/>
      <c r="C12" s="96" t="s">
        <v>136</v>
      </c>
      <c r="D12" s="96"/>
      <c r="E12" s="96"/>
      <c r="F12" s="96"/>
      <c r="G12" s="143"/>
      <c r="H12" s="144" t="s">
        <v>24</v>
      </c>
      <c r="I12" s="97" t="s">
        <v>24</v>
      </c>
      <c r="J12" s="98" t="s">
        <v>24</v>
      </c>
      <c r="K12" s="127"/>
      <c r="L12" s="95"/>
      <c r="M12" s="96"/>
      <c r="N12" s="96" t="s">
        <v>197</v>
      </c>
      <c r="O12" s="96"/>
      <c r="P12" s="96"/>
      <c r="Q12" s="96"/>
      <c r="R12" s="143"/>
      <c r="S12" s="149" t="s">
        <v>24</v>
      </c>
      <c r="T12" s="97">
        <v>3202.726736</v>
      </c>
      <c r="U12" s="98">
        <v>-3202.726736</v>
      </c>
    </row>
    <row r="13" spans="1:21" ht="15.75" customHeight="1">
      <c r="A13" s="95"/>
      <c r="B13" s="96"/>
      <c r="C13" s="147" t="s">
        <v>198</v>
      </c>
      <c r="D13" s="96"/>
      <c r="E13" s="96"/>
      <c r="F13" s="96"/>
      <c r="G13" s="143"/>
      <c r="H13" s="144" t="s">
        <v>24</v>
      </c>
      <c r="I13" s="97" t="s">
        <v>24</v>
      </c>
      <c r="J13" s="98" t="s">
        <v>24</v>
      </c>
      <c r="K13" s="127"/>
      <c r="L13" s="95"/>
      <c r="M13" s="96"/>
      <c r="N13" s="96"/>
      <c r="O13" s="96" t="s">
        <v>69</v>
      </c>
      <c r="P13" s="96"/>
      <c r="Q13" s="96"/>
      <c r="R13" s="150"/>
      <c r="S13" s="144" t="s">
        <v>24</v>
      </c>
      <c r="T13" s="97" t="s">
        <v>24</v>
      </c>
      <c r="U13" s="98" t="s">
        <v>24</v>
      </c>
    </row>
    <row r="14" spans="1:21" ht="15.75" customHeight="1">
      <c r="A14" s="95"/>
      <c r="B14" s="96"/>
      <c r="C14" s="252" t="s">
        <v>199</v>
      </c>
      <c r="D14" s="252"/>
      <c r="E14" s="252"/>
      <c r="F14" s="252"/>
      <c r="G14" s="253"/>
      <c r="H14" s="248" t="s">
        <v>24</v>
      </c>
      <c r="I14" s="248" t="s">
        <v>24</v>
      </c>
      <c r="J14" s="249" t="s">
        <v>24</v>
      </c>
      <c r="K14" s="127"/>
      <c r="L14" s="95"/>
      <c r="M14" s="96"/>
      <c r="N14" s="96"/>
      <c r="O14" s="96" t="s">
        <v>14</v>
      </c>
      <c r="P14" s="96"/>
      <c r="Q14" s="96"/>
      <c r="R14" s="150"/>
      <c r="S14" s="144" t="s">
        <v>24</v>
      </c>
      <c r="T14" s="97">
        <v>3202.726736</v>
      </c>
      <c r="U14" s="98">
        <v>-3202.726736</v>
      </c>
    </row>
    <row r="15" spans="1:21" ht="15.75" customHeight="1">
      <c r="A15" s="95"/>
      <c r="B15" s="96"/>
      <c r="C15" s="254" t="s">
        <v>200</v>
      </c>
      <c r="D15" s="254"/>
      <c r="E15" s="254"/>
      <c r="F15" s="254"/>
      <c r="G15" s="255"/>
      <c r="H15" s="248" t="s">
        <v>24</v>
      </c>
      <c r="I15" s="248" t="s">
        <v>24</v>
      </c>
      <c r="J15" s="249">
        <v>12.3651</v>
      </c>
      <c r="K15" s="127"/>
      <c r="L15" s="95"/>
      <c r="M15" s="96"/>
      <c r="N15" s="96" t="s">
        <v>201</v>
      </c>
      <c r="O15" s="96"/>
      <c r="P15" s="96"/>
      <c r="Q15" s="96"/>
      <c r="R15" s="143"/>
      <c r="S15" s="144">
        <v>1010.264763</v>
      </c>
      <c r="T15" s="97">
        <v>1009.16757</v>
      </c>
      <c r="U15" s="98">
        <v>1.097193</v>
      </c>
    </row>
    <row r="16" spans="1:21" ht="15.75" customHeight="1">
      <c r="A16" s="95"/>
      <c r="B16" s="96"/>
      <c r="C16" s="96" t="s">
        <v>142</v>
      </c>
      <c r="D16" s="96"/>
      <c r="E16" s="96"/>
      <c r="F16" s="96"/>
      <c r="G16" s="143"/>
      <c r="H16" s="144">
        <v>982.542035</v>
      </c>
      <c r="I16" s="97">
        <v>43557.777415</v>
      </c>
      <c r="J16" s="98">
        <v>-42575.23538</v>
      </c>
      <c r="K16" s="127"/>
      <c r="L16" s="95"/>
      <c r="M16" s="96"/>
      <c r="N16" s="96" t="s">
        <v>202</v>
      </c>
      <c r="O16" s="96"/>
      <c r="P16" s="96"/>
      <c r="Q16" s="96"/>
      <c r="R16" s="143"/>
      <c r="S16" s="144" t="s">
        <v>24</v>
      </c>
      <c r="T16" s="97">
        <v>0.42</v>
      </c>
      <c r="U16" s="98">
        <v>-0.42</v>
      </c>
    </row>
    <row r="17" spans="1:21" ht="15.75" customHeight="1">
      <c r="A17" s="95"/>
      <c r="B17" s="96"/>
      <c r="C17" s="148" t="s">
        <v>203</v>
      </c>
      <c r="D17" s="96"/>
      <c r="E17" s="96"/>
      <c r="F17" s="96"/>
      <c r="G17" s="143"/>
      <c r="H17" s="144">
        <v>764.46648</v>
      </c>
      <c r="I17" s="97">
        <v>5071.956794</v>
      </c>
      <c r="J17" s="98">
        <v>-4307.490314</v>
      </c>
      <c r="K17" s="127"/>
      <c r="L17" s="95"/>
      <c r="M17" s="96"/>
      <c r="N17" s="96" t="s">
        <v>204</v>
      </c>
      <c r="O17" s="96"/>
      <c r="P17" s="96"/>
      <c r="Q17" s="96"/>
      <c r="R17" s="143"/>
      <c r="S17" s="144" t="s">
        <v>24</v>
      </c>
      <c r="T17" s="97" t="s">
        <v>24</v>
      </c>
      <c r="U17" s="98" t="s">
        <v>24</v>
      </c>
    </row>
    <row r="18" spans="1:21" ht="15.75" customHeight="1">
      <c r="A18" s="95"/>
      <c r="B18" s="96"/>
      <c r="C18" s="96" t="s">
        <v>146</v>
      </c>
      <c r="D18" s="96"/>
      <c r="E18" s="96"/>
      <c r="F18" s="96"/>
      <c r="G18" s="143"/>
      <c r="H18" s="144">
        <v>523.405255</v>
      </c>
      <c r="I18" s="97">
        <v>319.693069</v>
      </c>
      <c r="J18" s="98">
        <v>203.712186</v>
      </c>
      <c r="K18" s="127"/>
      <c r="L18" s="88"/>
      <c r="M18" s="89" t="s">
        <v>205</v>
      </c>
      <c r="N18" s="89"/>
      <c r="O18" s="89"/>
      <c r="P18" s="89"/>
      <c r="Q18" s="89"/>
      <c r="R18" s="137"/>
      <c r="S18" s="142">
        <v>4627.31755</v>
      </c>
      <c r="T18" s="93">
        <v>34379.868224</v>
      </c>
      <c r="U18" s="94">
        <v>-29752.550674</v>
      </c>
    </row>
    <row r="19" spans="1:21" ht="15.75" customHeight="1">
      <c r="A19" s="95"/>
      <c r="B19" s="96"/>
      <c r="C19" s="96" t="s">
        <v>148</v>
      </c>
      <c r="D19" s="96"/>
      <c r="E19" s="96"/>
      <c r="F19" s="96"/>
      <c r="G19" s="143"/>
      <c r="H19" s="144" t="s">
        <v>24</v>
      </c>
      <c r="I19" s="97" t="s">
        <v>24</v>
      </c>
      <c r="J19" s="98" t="s">
        <v>24</v>
      </c>
      <c r="K19" s="127"/>
      <c r="L19" s="95"/>
      <c r="M19" s="96"/>
      <c r="N19" s="96" t="s">
        <v>206</v>
      </c>
      <c r="O19" s="96"/>
      <c r="P19" s="96"/>
      <c r="Q19" s="96"/>
      <c r="R19" s="143"/>
      <c r="S19" s="144">
        <v>3290.53155</v>
      </c>
      <c r="T19" s="97">
        <v>25398.713781</v>
      </c>
      <c r="U19" s="98">
        <v>-22108.182231</v>
      </c>
    </row>
    <row r="20" spans="1:21" ht="15.75" customHeight="1">
      <c r="A20" s="95"/>
      <c r="B20" s="96"/>
      <c r="C20" s="96" t="s">
        <v>150</v>
      </c>
      <c r="D20" s="96"/>
      <c r="E20" s="96"/>
      <c r="F20" s="96"/>
      <c r="G20" s="96"/>
      <c r="H20" s="149">
        <v>978.623</v>
      </c>
      <c r="I20" s="97" t="s">
        <v>24</v>
      </c>
      <c r="J20" s="98">
        <v>978.623</v>
      </c>
      <c r="K20" s="127"/>
      <c r="L20" s="95"/>
      <c r="M20" s="96"/>
      <c r="N20" s="96" t="s">
        <v>207</v>
      </c>
      <c r="O20" s="96"/>
      <c r="P20" s="96"/>
      <c r="Q20" s="96"/>
      <c r="R20" s="143"/>
      <c r="S20" s="149" t="s">
        <v>24</v>
      </c>
      <c r="T20" s="97">
        <v>6096.871443</v>
      </c>
      <c r="U20" s="98">
        <v>-6096.871443</v>
      </c>
    </row>
    <row r="21" spans="1:21" ht="15.75" customHeight="1">
      <c r="A21" s="95"/>
      <c r="B21" s="96"/>
      <c r="C21" s="96"/>
      <c r="D21" s="96" t="s">
        <v>152</v>
      </c>
      <c r="E21" s="96"/>
      <c r="F21" s="96"/>
      <c r="G21" s="96"/>
      <c r="H21" s="149">
        <v>978.623</v>
      </c>
      <c r="I21" s="97" t="s">
        <v>24</v>
      </c>
      <c r="J21" s="98">
        <v>978.623</v>
      </c>
      <c r="K21" s="127"/>
      <c r="L21" s="95"/>
      <c r="M21" s="96"/>
      <c r="N21" s="151"/>
      <c r="O21" s="96" t="s">
        <v>69</v>
      </c>
      <c r="P21" s="96"/>
      <c r="Q21" s="96"/>
      <c r="R21" s="150"/>
      <c r="S21" s="144" t="s">
        <v>24</v>
      </c>
      <c r="T21" s="97" t="s">
        <v>24</v>
      </c>
      <c r="U21" s="98" t="s">
        <v>24</v>
      </c>
    </row>
    <row r="22" spans="1:21" ht="15.75" customHeight="1">
      <c r="A22" s="95"/>
      <c r="B22" s="96"/>
      <c r="C22" s="96"/>
      <c r="D22" s="152" t="s">
        <v>154</v>
      </c>
      <c r="E22" s="96"/>
      <c r="F22" s="96"/>
      <c r="G22" s="96"/>
      <c r="H22" s="149" t="s">
        <v>24</v>
      </c>
      <c r="I22" s="97" t="s">
        <v>24</v>
      </c>
      <c r="J22" s="98" t="s">
        <v>24</v>
      </c>
      <c r="K22" s="127"/>
      <c r="L22" s="95"/>
      <c r="M22" s="96"/>
      <c r="N22" s="151"/>
      <c r="O22" s="96" t="s">
        <v>14</v>
      </c>
      <c r="P22" s="96"/>
      <c r="Q22" s="96"/>
      <c r="R22" s="150"/>
      <c r="S22" s="144" t="s">
        <v>24</v>
      </c>
      <c r="T22" s="97">
        <v>6096.871443</v>
      </c>
      <c r="U22" s="98">
        <v>-6096.871443</v>
      </c>
    </row>
    <row r="23" spans="1:21" ht="15.75" customHeight="1">
      <c r="A23" s="95"/>
      <c r="B23" s="96"/>
      <c r="C23" s="96" t="s">
        <v>156</v>
      </c>
      <c r="D23" s="96"/>
      <c r="E23" s="96"/>
      <c r="F23" s="96"/>
      <c r="G23" s="96"/>
      <c r="H23" s="149" t="s">
        <v>24</v>
      </c>
      <c r="I23" s="97" t="s">
        <v>24</v>
      </c>
      <c r="J23" s="98" t="s">
        <v>24</v>
      </c>
      <c r="K23" s="127"/>
      <c r="L23" s="95"/>
      <c r="M23" s="96"/>
      <c r="N23" s="96" t="s">
        <v>208</v>
      </c>
      <c r="O23" s="96"/>
      <c r="P23" s="96"/>
      <c r="Q23" s="96"/>
      <c r="R23" s="143"/>
      <c r="S23" s="144" t="s">
        <v>24</v>
      </c>
      <c r="T23" s="97" t="s">
        <v>24</v>
      </c>
      <c r="U23" s="98" t="s">
        <v>24</v>
      </c>
    </row>
    <row r="24" spans="1:21" ht="15.75" customHeight="1">
      <c r="A24" s="95"/>
      <c r="B24" s="96"/>
      <c r="C24" s="96" t="s">
        <v>158</v>
      </c>
      <c r="D24" s="96"/>
      <c r="E24" s="96"/>
      <c r="F24" s="96"/>
      <c r="G24" s="96"/>
      <c r="H24" s="149" t="s">
        <v>24</v>
      </c>
      <c r="I24" s="97" t="s">
        <v>24</v>
      </c>
      <c r="J24" s="98" t="s">
        <v>24</v>
      </c>
      <c r="K24" s="127"/>
      <c r="L24" s="95"/>
      <c r="M24" s="96"/>
      <c r="N24" s="96" t="s">
        <v>209</v>
      </c>
      <c r="O24" s="96"/>
      <c r="P24" s="96"/>
      <c r="Q24" s="96"/>
      <c r="R24" s="143"/>
      <c r="S24" s="144">
        <v>1336.786</v>
      </c>
      <c r="T24" s="97">
        <v>2884.283</v>
      </c>
      <c r="U24" s="98">
        <v>-1547.497</v>
      </c>
    </row>
    <row r="25" spans="1:21" ht="15.75" customHeight="1">
      <c r="A25" s="95"/>
      <c r="B25" s="96"/>
      <c r="C25" s="96" t="s">
        <v>160</v>
      </c>
      <c r="D25" s="96"/>
      <c r="E25" s="96"/>
      <c r="F25" s="96"/>
      <c r="G25" s="96"/>
      <c r="H25" s="149">
        <v>539.699683</v>
      </c>
      <c r="I25" s="97">
        <v>3024.806227</v>
      </c>
      <c r="J25" s="98">
        <v>-2485.106544</v>
      </c>
      <c r="K25" s="127"/>
      <c r="L25" s="95"/>
      <c r="M25" s="96"/>
      <c r="N25" s="96" t="s">
        <v>210</v>
      </c>
      <c r="O25" s="96"/>
      <c r="P25" s="96"/>
      <c r="Q25" s="96"/>
      <c r="R25" s="143"/>
      <c r="S25" s="144" t="s">
        <v>24</v>
      </c>
      <c r="T25" s="97" t="s">
        <v>24</v>
      </c>
      <c r="U25" s="98" t="s">
        <v>24</v>
      </c>
    </row>
    <row r="26" spans="1:21" ht="15.75" customHeight="1">
      <c r="A26" s="88"/>
      <c r="B26" s="89" t="s">
        <v>211</v>
      </c>
      <c r="C26" s="89"/>
      <c r="D26" s="89"/>
      <c r="E26" s="89"/>
      <c r="F26" s="89"/>
      <c r="G26" s="89"/>
      <c r="H26" s="153">
        <v>9531.363682</v>
      </c>
      <c r="I26" s="93">
        <v>56848.99909</v>
      </c>
      <c r="J26" s="94">
        <v>-47317.635408</v>
      </c>
      <c r="K26" s="127"/>
      <c r="L26" s="102" t="s">
        <v>212</v>
      </c>
      <c r="M26" s="103"/>
      <c r="N26" s="103"/>
      <c r="O26" s="103"/>
      <c r="P26" s="103"/>
      <c r="Q26" s="103"/>
      <c r="R26" s="104"/>
      <c r="S26" s="154">
        <v>-1927.031787</v>
      </c>
      <c r="T26" s="105">
        <v>-16275.240918</v>
      </c>
      <c r="U26" s="106">
        <v>14348.209131</v>
      </c>
    </row>
    <row r="27" spans="1:21" ht="15.75" customHeight="1">
      <c r="A27" s="95"/>
      <c r="B27" s="96"/>
      <c r="C27" s="96" t="s">
        <v>213</v>
      </c>
      <c r="D27" s="96"/>
      <c r="E27" s="96"/>
      <c r="F27" s="96"/>
      <c r="G27" s="96"/>
      <c r="H27" s="149" t="s">
        <v>24</v>
      </c>
      <c r="I27" s="97" t="s">
        <v>24</v>
      </c>
      <c r="J27" s="98" t="s">
        <v>24</v>
      </c>
      <c r="K27" s="127"/>
      <c r="L27" s="155" t="s">
        <v>214</v>
      </c>
      <c r="M27" s="103"/>
      <c r="N27" s="103"/>
      <c r="O27" s="103"/>
      <c r="P27" s="103"/>
      <c r="Q27" s="103"/>
      <c r="R27" s="104"/>
      <c r="S27" s="154">
        <v>-8055.923538</v>
      </c>
      <c r="T27" s="105">
        <v>-27366.919468</v>
      </c>
      <c r="U27" s="106">
        <v>19310.99593</v>
      </c>
    </row>
    <row r="28" spans="1:21" ht="15.75" customHeight="1">
      <c r="A28" s="95"/>
      <c r="B28" s="96"/>
      <c r="C28" s="96" t="s">
        <v>166</v>
      </c>
      <c r="D28" s="96"/>
      <c r="E28" s="96"/>
      <c r="F28" s="96"/>
      <c r="G28" s="96"/>
      <c r="H28" s="149">
        <v>3777.737566</v>
      </c>
      <c r="I28" s="97">
        <v>4518.512042</v>
      </c>
      <c r="J28" s="98">
        <v>-740.774476</v>
      </c>
      <c r="K28" s="127"/>
      <c r="L28" s="88" t="s">
        <v>215</v>
      </c>
      <c r="M28" s="89"/>
      <c r="N28" s="89"/>
      <c r="O28" s="89"/>
      <c r="P28" s="89"/>
      <c r="Q28" s="89"/>
      <c r="R28" s="137"/>
      <c r="S28" s="156"/>
      <c r="T28" s="157"/>
      <c r="U28" s="158"/>
    </row>
    <row r="29" spans="1:21" ht="15.75" customHeight="1">
      <c r="A29" s="95"/>
      <c r="B29" s="96"/>
      <c r="C29" s="96" t="s">
        <v>168</v>
      </c>
      <c r="D29" s="96"/>
      <c r="E29" s="96"/>
      <c r="F29" s="96"/>
      <c r="G29" s="96"/>
      <c r="H29" s="149">
        <v>367.539856</v>
      </c>
      <c r="I29" s="97">
        <v>8721.651791</v>
      </c>
      <c r="J29" s="98">
        <v>-8354.111935</v>
      </c>
      <c r="K29" s="127"/>
      <c r="L29" s="88"/>
      <c r="M29" s="89" t="s">
        <v>216</v>
      </c>
      <c r="N29" s="89"/>
      <c r="O29" s="89"/>
      <c r="P29" s="89"/>
      <c r="Q29" s="89"/>
      <c r="R29" s="137"/>
      <c r="S29" s="142" t="s">
        <v>24</v>
      </c>
      <c r="T29" s="93" t="s">
        <v>24</v>
      </c>
      <c r="U29" s="94" t="s">
        <v>24</v>
      </c>
    </row>
    <row r="30" spans="1:21" ht="15.75" customHeight="1">
      <c r="A30" s="95"/>
      <c r="B30" s="96"/>
      <c r="C30" s="96" t="s">
        <v>170</v>
      </c>
      <c r="D30" s="96"/>
      <c r="E30" s="96"/>
      <c r="F30" s="96"/>
      <c r="G30" s="96"/>
      <c r="H30" s="149">
        <v>594.719303</v>
      </c>
      <c r="I30" s="97">
        <v>8625.947524</v>
      </c>
      <c r="J30" s="98">
        <v>-8031.228221</v>
      </c>
      <c r="K30" s="127"/>
      <c r="L30" s="95"/>
      <c r="M30" s="96"/>
      <c r="N30" s="96" t="s">
        <v>55</v>
      </c>
      <c r="O30" s="96"/>
      <c r="P30" s="96"/>
      <c r="Q30" s="96"/>
      <c r="R30" s="143"/>
      <c r="S30" s="144" t="s">
        <v>24</v>
      </c>
      <c r="T30" s="97" t="s">
        <v>24</v>
      </c>
      <c r="U30" s="98" t="s">
        <v>24</v>
      </c>
    </row>
    <row r="31" spans="1:21" ht="15.75" customHeight="1">
      <c r="A31" s="95"/>
      <c r="B31" s="96"/>
      <c r="C31" s="96" t="s">
        <v>172</v>
      </c>
      <c r="D31" s="96"/>
      <c r="E31" s="96"/>
      <c r="F31" s="96"/>
      <c r="G31" s="96"/>
      <c r="H31" s="149" t="s">
        <v>24</v>
      </c>
      <c r="I31" s="97" t="s">
        <v>24</v>
      </c>
      <c r="J31" s="98" t="s">
        <v>24</v>
      </c>
      <c r="K31" s="127"/>
      <c r="L31" s="95"/>
      <c r="M31" s="96"/>
      <c r="N31" s="96" t="s">
        <v>217</v>
      </c>
      <c r="O31" s="96"/>
      <c r="P31" s="96"/>
      <c r="Q31" s="96"/>
      <c r="R31" s="143"/>
      <c r="S31" s="144" t="s">
        <v>24</v>
      </c>
      <c r="T31" s="97" t="s">
        <v>24</v>
      </c>
      <c r="U31" s="98" t="s">
        <v>24</v>
      </c>
    </row>
    <row r="32" spans="1:21" ht="15.75" customHeight="1">
      <c r="A32" s="95"/>
      <c r="B32" s="96"/>
      <c r="C32" s="147" t="s">
        <v>174</v>
      </c>
      <c r="D32" s="96"/>
      <c r="E32" s="96"/>
      <c r="F32" s="96"/>
      <c r="G32" s="96"/>
      <c r="H32" s="149">
        <v>4791.366957</v>
      </c>
      <c r="I32" s="97">
        <v>4458.896072</v>
      </c>
      <c r="J32" s="98">
        <v>332.470885</v>
      </c>
      <c r="K32" s="127"/>
      <c r="L32" s="95"/>
      <c r="M32" s="96"/>
      <c r="N32" s="96" t="s">
        <v>197</v>
      </c>
      <c r="O32" s="96"/>
      <c r="P32" s="96"/>
      <c r="Q32" s="96"/>
      <c r="R32" s="143"/>
      <c r="S32" s="149" t="s">
        <v>24</v>
      </c>
      <c r="T32" s="97" t="s">
        <v>24</v>
      </c>
      <c r="U32" s="98" t="s">
        <v>24</v>
      </c>
    </row>
    <row r="33" spans="1:21" ht="15.75" customHeight="1">
      <c r="A33" s="95"/>
      <c r="B33" s="96"/>
      <c r="C33" s="96" t="s">
        <v>175</v>
      </c>
      <c r="D33" s="96"/>
      <c r="E33" s="96"/>
      <c r="F33" s="96"/>
      <c r="G33" s="96"/>
      <c r="H33" s="149" t="s">
        <v>24</v>
      </c>
      <c r="I33" s="97" t="s">
        <v>24</v>
      </c>
      <c r="J33" s="98" t="s">
        <v>24</v>
      </c>
      <c r="K33" s="127"/>
      <c r="L33" s="95"/>
      <c r="M33" s="96"/>
      <c r="N33" s="96"/>
      <c r="O33" s="96" t="s">
        <v>71</v>
      </c>
      <c r="P33" s="96"/>
      <c r="Q33" s="96"/>
      <c r="R33" s="143"/>
      <c r="S33" s="144" t="s">
        <v>24</v>
      </c>
      <c r="T33" s="97" t="s">
        <v>24</v>
      </c>
      <c r="U33" s="98" t="s">
        <v>24</v>
      </c>
    </row>
    <row r="34" spans="1:21" ht="15.75" customHeight="1">
      <c r="A34" s="95"/>
      <c r="B34" s="96"/>
      <c r="C34" s="96" t="s">
        <v>176</v>
      </c>
      <c r="D34" s="96"/>
      <c r="E34" s="96"/>
      <c r="F34" s="96"/>
      <c r="G34" s="96"/>
      <c r="H34" s="149" t="s">
        <v>24</v>
      </c>
      <c r="I34" s="97">
        <v>30523.991661</v>
      </c>
      <c r="J34" s="98">
        <v>-30523.991661</v>
      </c>
      <c r="K34" s="127"/>
      <c r="L34" s="95"/>
      <c r="M34" s="96"/>
      <c r="N34" s="96" t="s">
        <v>17</v>
      </c>
      <c r="O34" s="96"/>
      <c r="P34" s="96"/>
      <c r="Q34" s="96"/>
      <c r="R34" s="143"/>
      <c r="S34" s="144" t="s">
        <v>24</v>
      </c>
      <c r="T34" s="97" t="s">
        <v>24</v>
      </c>
      <c r="U34" s="98" t="s">
        <v>24</v>
      </c>
    </row>
    <row r="35" spans="1:21" ht="15.75" customHeight="1">
      <c r="A35" s="88"/>
      <c r="B35" s="89" t="s">
        <v>218</v>
      </c>
      <c r="C35" s="89"/>
      <c r="D35" s="89"/>
      <c r="E35" s="89"/>
      <c r="F35" s="89"/>
      <c r="G35" s="89"/>
      <c r="H35" s="153">
        <v>58</v>
      </c>
      <c r="I35" s="93">
        <v>13.477333</v>
      </c>
      <c r="J35" s="94">
        <v>44.522667</v>
      </c>
      <c r="K35" s="127"/>
      <c r="L35" s="95"/>
      <c r="M35" s="96"/>
      <c r="N35" s="96" t="s">
        <v>219</v>
      </c>
      <c r="O35" s="96"/>
      <c r="P35" s="96"/>
      <c r="Q35" s="96"/>
      <c r="R35" s="143"/>
      <c r="S35" s="144" t="s">
        <v>24</v>
      </c>
      <c r="T35" s="97" t="s">
        <v>24</v>
      </c>
      <c r="U35" s="98" t="s">
        <v>24</v>
      </c>
    </row>
    <row r="36" spans="1:21" ht="15.75" customHeight="1">
      <c r="A36" s="95"/>
      <c r="B36" s="96"/>
      <c r="C36" s="96" t="s">
        <v>220</v>
      </c>
      <c r="D36" s="122"/>
      <c r="E36" s="122"/>
      <c r="F36" s="122"/>
      <c r="G36" s="122"/>
      <c r="H36" s="149">
        <v>58</v>
      </c>
      <c r="I36" s="97">
        <v>13.477333</v>
      </c>
      <c r="J36" s="98">
        <v>44.522667</v>
      </c>
      <c r="K36" s="127"/>
      <c r="L36" s="88"/>
      <c r="M36" s="89" t="s">
        <v>221</v>
      </c>
      <c r="N36" s="89"/>
      <c r="O36" s="89"/>
      <c r="P36" s="89"/>
      <c r="Q36" s="89"/>
      <c r="R36" s="137"/>
      <c r="S36" s="142" t="s">
        <v>24</v>
      </c>
      <c r="T36" s="93" t="s">
        <v>24</v>
      </c>
      <c r="U36" s="94" t="s">
        <v>24</v>
      </c>
    </row>
    <row r="37" spans="1:21" ht="15.75" customHeight="1">
      <c r="A37" s="88"/>
      <c r="B37" s="89" t="s">
        <v>222</v>
      </c>
      <c r="C37" s="89"/>
      <c r="D37" s="159"/>
      <c r="E37" s="159"/>
      <c r="F37" s="159"/>
      <c r="G37" s="159"/>
      <c r="H37" s="153">
        <v>444.264522</v>
      </c>
      <c r="I37" s="93">
        <v>6230.390298</v>
      </c>
      <c r="J37" s="94">
        <v>-5786.125776</v>
      </c>
      <c r="K37" s="127"/>
      <c r="L37" s="95"/>
      <c r="M37" s="96"/>
      <c r="N37" s="96" t="s">
        <v>223</v>
      </c>
      <c r="O37" s="96"/>
      <c r="P37" s="96"/>
      <c r="Q37" s="96"/>
      <c r="R37" s="143"/>
      <c r="S37" s="144" t="s">
        <v>24</v>
      </c>
      <c r="T37" s="97" t="s">
        <v>24</v>
      </c>
      <c r="U37" s="98" t="s">
        <v>24</v>
      </c>
    </row>
    <row r="38" spans="1:21" ht="15.75" customHeight="1">
      <c r="A38" s="95"/>
      <c r="B38" s="96"/>
      <c r="C38" s="96" t="s">
        <v>224</v>
      </c>
      <c r="D38" s="122"/>
      <c r="E38" s="122"/>
      <c r="F38" s="122"/>
      <c r="G38" s="122"/>
      <c r="H38" s="149">
        <v>444.264522</v>
      </c>
      <c r="I38" s="97">
        <v>6230.390298</v>
      </c>
      <c r="J38" s="98">
        <v>-5786.125776</v>
      </c>
      <c r="K38" s="127"/>
      <c r="L38" s="95"/>
      <c r="M38" s="96"/>
      <c r="N38" s="152" t="s">
        <v>225</v>
      </c>
      <c r="O38" s="96"/>
      <c r="P38" s="96"/>
      <c r="Q38" s="96"/>
      <c r="R38" s="143"/>
      <c r="S38" s="144" t="s">
        <v>24</v>
      </c>
      <c r="T38" s="97" t="s">
        <v>24</v>
      </c>
      <c r="U38" s="98" t="s">
        <v>24</v>
      </c>
    </row>
    <row r="39" spans="1:21" ht="15.75" customHeight="1">
      <c r="A39" s="95"/>
      <c r="B39" s="96"/>
      <c r="C39" s="96" t="s">
        <v>135</v>
      </c>
      <c r="D39" s="122"/>
      <c r="E39" s="122"/>
      <c r="F39" s="122"/>
      <c r="G39" s="122"/>
      <c r="H39" s="149" t="s">
        <v>24</v>
      </c>
      <c r="I39" s="97" t="s">
        <v>24</v>
      </c>
      <c r="J39" s="98" t="s">
        <v>24</v>
      </c>
      <c r="K39" s="127"/>
      <c r="L39" s="95"/>
      <c r="M39" s="96"/>
      <c r="N39" s="160" t="s">
        <v>226</v>
      </c>
      <c r="O39" s="96"/>
      <c r="P39" s="96"/>
      <c r="Q39" s="96"/>
      <c r="R39" s="143"/>
      <c r="S39" s="144" t="s">
        <v>24</v>
      </c>
      <c r="T39" s="97" t="s">
        <v>24</v>
      </c>
      <c r="U39" s="98" t="s">
        <v>24</v>
      </c>
    </row>
    <row r="40" spans="1:21" ht="15.75" customHeight="1">
      <c r="A40" s="88"/>
      <c r="B40" s="89" t="s">
        <v>227</v>
      </c>
      <c r="C40" s="89"/>
      <c r="D40" s="159"/>
      <c r="E40" s="159"/>
      <c r="F40" s="159"/>
      <c r="G40" s="159"/>
      <c r="H40" s="153" t="s">
        <v>24</v>
      </c>
      <c r="I40" s="93" t="s">
        <v>24</v>
      </c>
      <c r="J40" s="94" t="s">
        <v>24</v>
      </c>
      <c r="K40" s="127"/>
      <c r="L40" s="95"/>
      <c r="M40" s="96"/>
      <c r="N40" s="96" t="s">
        <v>207</v>
      </c>
      <c r="O40" s="96"/>
      <c r="P40" s="96"/>
      <c r="Q40" s="96"/>
      <c r="R40" s="143"/>
      <c r="S40" s="149" t="s">
        <v>24</v>
      </c>
      <c r="T40" s="97" t="s">
        <v>24</v>
      </c>
      <c r="U40" s="98" t="s">
        <v>24</v>
      </c>
    </row>
    <row r="41" spans="1:21" ht="15.75" customHeight="1">
      <c r="A41" s="95"/>
      <c r="B41" s="96"/>
      <c r="C41" s="160" t="s">
        <v>228</v>
      </c>
      <c r="D41" s="122"/>
      <c r="E41" s="122"/>
      <c r="F41" s="122"/>
      <c r="G41" s="161"/>
      <c r="H41" s="144" t="s">
        <v>24</v>
      </c>
      <c r="I41" s="97" t="s">
        <v>24</v>
      </c>
      <c r="J41" s="98" t="s">
        <v>24</v>
      </c>
      <c r="K41" s="127"/>
      <c r="L41" s="95"/>
      <c r="M41" s="96"/>
      <c r="N41" s="96"/>
      <c r="O41" s="96" t="s">
        <v>71</v>
      </c>
      <c r="P41" s="96"/>
      <c r="Q41" s="96"/>
      <c r="R41" s="143"/>
      <c r="S41" s="144" t="s">
        <v>24</v>
      </c>
      <c r="T41" s="97" t="s">
        <v>24</v>
      </c>
      <c r="U41" s="98" t="s">
        <v>24</v>
      </c>
    </row>
    <row r="42" spans="1:21" ht="15.75" customHeight="1">
      <c r="A42" s="95"/>
      <c r="B42" s="96"/>
      <c r="C42" s="147" t="s">
        <v>229</v>
      </c>
      <c r="D42" s="122"/>
      <c r="E42" s="122"/>
      <c r="F42" s="122"/>
      <c r="G42" s="161"/>
      <c r="H42" s="144" t="s">
        <v>24</v>
      </c>
      <c r="I42" s="97" t="s">
        <v>24</v>
      </c>
      <c r="J42" s="98" t="s">
        <v>24</v>
      </c>
      <c r="K42" s="127"/>
      <c r="L42" s="95"/>
      <c r="M42" s="96"/>
      <c r="N42" s="96" t="s">
        <v>230</v>
      </c>
      <c r="O42" s="96"/>
      <c r="P42" s="96"/>
      <c r="Q42" s="96"/>
      <c r="R42" s="143"/>
      <c r="S42" s="144" t="s">
        <v>24</v>
      </c>
      <c r="T42" s="97" t="s">
        <v>24</v>
      </c>
      <c r="U42" s="98" t="s">
        <v>24</v>
      </c>
    </row>
    <row r="43" spans="1:21" ht="15.75" customHeight="1">
      <c r="A43" s="95"/>
      <c r="B43" s="96"/>
      <c r="C43" s="96" t="s">
        <v>231</v>
      </c>
      <c r="D43" s="122"/>
      <c r="E43" s="122"/>
      <c r="F43" s="122"/>
      <c r="G43" s="161"/>
      <c r="H43" s="144" t="s">
        <v>24</v>
      </c>
      <c r="I43" s="97" t="s">
        <v>24</v>
      </c>
      <c r="J43" s="98" t="s">
        <v>24</v>
      </c>
      <c r="K43" s="127"/>
      <c r="L43" s="102" t="s">
        <v>232</v>
      </c>
      <c r="M43" s="103"/>
      <c r="N43" s="103"/>
      <c r="O43" s="103"/>
      <c r="P43" s="103"/>
      <c r="Q43" s="103"/>
      <c r="R43" s="104"/>
      <c r="S43" s="154" t="s">
        <v>24</v>
      </c>
      <c r="T43" s="105" t="s">
        <v>24</v>
      </c>
      <c r="U43" s="106" t="s">
        <v>24</v>
      </c>
    </row>
    <row r="44" spans="1:21" ht="15.75" customHeight="1">
      <c r="A44" s="88"/>
      <c r="B44" s="89" t="s">
        <v>233</v>
      </c>
      <c r="C44" s="89"/>
      <c r="D44" s="159"/>
      <c r="E44" s="159"/>
      <c r="F44" s="159"/>
      <c r="G44" s="162"/>
      <c r="H44" s="142" t="s">
        <v>24</v>
      </c>
      <c r="I44" s="93" t="s">
        <v>24</v>
      </c>
      <c r="J44" s="94" t="s">
        <v>24</v>
      </c>
      <c r="K44" s="127"/>
      <c r="L44" s="102" t="s">
        <v>234</v>
      </c>
      <c r="M44" s="103"/>
      <c r="N44" s="103"/>
      <c r="O44" s="103"/>
      <c r="P44" s="103"/>
      <c r="Q44" s="103"/>
      <c r="R44" s="104"/>
      <c r="S44" s="154">
        <v>-8055.923538</v>
      </c>
      <c r="T44" s="105">
        <v>-27366.919468</v>
      </c>
      <c r="U44" s="106">
        <v>19310.99593</v>
      </c>
    </row>
    <row r="45" spans="1:21" ht="15.75" customHeight="1">
      <c r="A45" s="95"/>
      <c r="B45" s="96"/>
      <c r="C45" s="96" t="s">
        <v>235</v>
      </c>
      <c r="D45" s="96"/>
      <c r="E45" s="96"/>
      <c r="F45" s="96"/>
      <c r="G45" s="143"/>
      <c r="H45" s="144" t="s">
        <v>24</v>
      </c>
      <c r="I45" s="97" t="s">
        <v>24</v>
      </c>
      <c r="J45" s="98" t="s">
        <v>24</v>
      </c>
      <c r="K45" s="127"/>
      <c r="L45" s="102" t="s">
        <v>171</v>
      </c>
      <c r="M45" s="103"/>
      <c r="N45" s="103"/>
      <c r="O45" s="103"/>
      <c r="P45" s="103"/>
      <c r="Q45" s="104"/>
      <c r="R45" s="104"/>
      <c r="S45" s="154">
        <v>8055.923538</v>
      </c>
      <c r="T45" s="105">
        <v>27366.919468</v>
      </c>
      <c r="U45" s="106">
        <v>-19310.99593</v>
      </c>
    </row>
    <row r="46" spans="1:21" ht="15.75" customHeight="1">
      <c r="A46" s="95"/>
      <c r="B46" s="96"/>
      <c r="C46" s="96" t="s">
        <v>236</v>
      </c>
      <c r="D46" s="96"/>
      <c r="E46" s="96"/>
      <c r="F46" s="96"/>
      <c r="G46" s="143"/>
      <c r="H46" s="144" t="s">
        <v>24</v>
      </c>
      <c r="I46" s="97" t="s">
        <v>24</v>
      </c>
      <c r="J46" s="98" t="s">
        <v>24</v>
      </c>
      <c r="K46" s="127"/>
      <c r="L46" s="102" t="s">
        <v>237</v>
      </c>
      <c r="M46" s="103"/>
      <c r="N46" s="103"/>
      <c r="O46" s="103"/>
      <c r="P46" s="103"/>
      <c r="Q46" s="104"/>
      <c r="R46" s="104"/>
      <c r="S46" s="154" t="s">
        <v>24</v>
      </c>
      <c r="T46" s="105" t="s">
        <v>24</v>
      </c>
      <c r="U46" s="106" t="s">
        <v>24</v>
      </c>
    </row>
    <row r="47" spans="1:21" ht="15.75" customHeight="1" thickBot="1">
      <c r="A47" s="115" t="s">
        <v>238</v>
      </c>
      <c r="B47" s="116"/>
      <c r="C47" s="116"/>
      <c r="D47" s="116"/>
      <c r="E47" s="116"/>
      <c r="F47" s="116"/>
      <c r="G47" s="163"/>
      <c r="H47" s="164">
        <v>-6128.891751</v>
      </c>
      <c r="I47" s="117">
        <v>-11091.67855</v>
      </c>
      <c r="J47" s="124">
        <v>4962.786799</v>
      </c>
      <c r="K47" s="127"/>
      <c r="L47" s="102" t="s">
        <v>239</v>
      </c>
      <c r="M47" s="103"/>
      <c r="N47" s="103"/>
      <c r="O47" s="103"/>
      <c r="P47" s="103"/>
      <c r="Q47" s="103"/>
      <c r="R47" s="165"/>
      <c r="S47" s="166" t="s">
        <v>24</v>
      </c>
      <c r="T47" s="111" t="s">
        <v>24</v>
      </c>
      <c r="U47" s="112" t="s">
        <v>24</v>
      </c>
    </row>
    <row r="48" spans="11:21" ht="15.75" customHeight="1">
      <c r="K48" s="127"/>
      <c r="L48" s="102" t="s">
        <v>240</v>
      </c>
      <c r="M48" s="103"/>
      <c r="N48" s="103"/>
      <c r="O48" s="103"/>
      <c r="P48" s="103"/>
      <c r="Q48" s="103"/>
      <c r="R48" s="104"/>
      <c r="S48" s="105" t="s">
        <v>24</v>
      </c>
      <c r="T48" s="105" t="s">
        <v>24</v>
      </c>
      <c r="U48" s="167" t="s">
        <v>24</v>
      </c>
    </row>
    <row r="49" spans="1:21" ht="15.75" customHeight="1">
      <c r="A49" s="82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02" t="s">
        <v>241</v>
      </c>
      <c r="M49" s="103"/>
      <c r="N49" s="103"/>
      <c r="O49" s="103"/>
      <c r="P49" s="103"/>
      <c r="Q49" s="103"/>
      <c r="R49" s="103"/>
      <c r="S49" s="105" t="s">
        <v>24</v>
      </c>
      <c r="T49" s="105" t="s">
        <v>24</v>
      </c>
      <c r="U49" s="106" t="s">
        <v>24</v>
      </c>
    </row>
    <row r="50" spans="1:21" ht="15.75" customHeight="1" thickBot="1">
      <c r="A50" s="82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15" t="s">
        <v>173</v>
      </c>
      <c r="M50" s="116"/>
      <c r="N50" s="116"/>
      <c r="O50" s="116"/>
      <c r="P50" s="116"/>
      <c r="Q50" s="116"/>
      <c r="R50" s="116"/>
      <c r="S50" s="117" t="s">
        <v>24</v>
      </c>
      <c r="T50" s="117" t="s">
        <v>24</v>
      </c>
      <c r="U50" s="168" t="s">
        <v>24</v>
      </c>
    </row>
    <row r="51" spans="1:21" ht="51" customHeight="1">
      <c r="A51" s="82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89"/>
      <c r="M51" s="89"/>
      <c r="N51" s="89"/>
      <c r="O51" s="89"/>
      <c r="P51" s="89"/>
      <c r="Q51" s="89"/>
      <c r="R51" s="89"/>
      <c r="S51" s="144"/>
      <c r="T51" s="144"/>
      <c r="U51" s="144"/>
    </row>
    <row r="52" spans="1:21" ht="15.75" customHeight="1">
      <c r="A52" s="82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Q52" s="75"/>
      <c r="R52" s="128"/>
      <c r="S52" s="128"/>
      <c r="T52" s="75"/>
      <c r="U52" s="129" t="s">
        <v>39</v>
      </c>
    </row>
    <row r="53" spans="1:11" ht="15.75" customHeight="1">
      <c r="A53" s="82"/>
      <c r="B53" s="127"/>
      <c r="C53" s="127"/>
      <c r="D53" s="127"/>
      <c r="E53" s="127"/>
      <c r="F53" s="127"/>
      <c r="G53" s="127"/>
      <c r="H53" s="127"/>
      <c r="I53" s="127"/>
      <c r="J53" s="127"/>
      <c r="K53" s="127"/>
    </row>
    <row r="54" spans="1:11" ht="21" customHeight="1">
      <c r="A54" s="82"/>
      <c r="B54" s="127"/>
      <c r="C54" s="127"/>
      <c r="D54" s="127"/>
      <c r="E54" s="127"/>
      <c r="F54" s="127"/>
      <c r="G54" s="127"/>
      <c r="H54" s="127"/>
      <c r="I54" s="127"/>
      <c r="J54" s="127"/>
      <c r="K54" s="127"/>
    </row>
  </sheetData>
  <sheetProtection/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rintOptions/>
  <pageMargins left="0.9055118110236221" right="0.7086614173228347" top="0" bottom="0" header="0" footer="0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3.57421875" style="169" customWidth="1"/>
    <col min="2" max="4" width="11.57421875" style="169" customWidth="1"/>
    <col min="5" max="9" width="12.7109375" style="169" customWidth="1"/>
    <col min="10" max="11" width="6.421875" style="169" customWidth="1"/>
    <col min="12" max="12" width="12.7109375" style="169" customWidth="1"/>
    <col min="13" max="16384" width="9.00390625" style="169" customWidth="1"/>
  </cols>
  <sheetData>
    <row r="1" spans="7:12" ht="15" customHeight="1">
      <c r="G1" s="170"/>
      <c r="H1" s="171"/>
      <c r="I1" s="172"/>
      <c r="J1" s="170"/>
      <c r="K1" s="171"/>
      <c r="L1" s="19" t="s">
        <v>39</v>
      </c>
    </row>
    <row r="2" ht="45" customHeight="1"/>
    <row r="3" ht="17.25">
      <c r="A3" s="173" t="s">
        <v>242</v>
      </c>
    </row>
    <row r="4" ht="15" customHeight="1">
      <c r="L4" s="174" t="s">
        <v>5</v>
      </c>
    </row>
    <row r="5" spans="1:12" ht="28.5" customHeight="1">
      <c r="A5" s="265" t="s">
        <v>243</v>
      </c>
      <c r="B5" s="266"/>
      <c r="C5" s="266"/>
      <c r="D5" s="267"/>
      <c r="E5" s="175" t="s">
        <v>244</v>
      </c>
      <c r="F5" s="175" t="s">
        <v>245</v>
      </c>
      <c r="G5" s="175" t="s">
        <v>246</v>
      </c>
      <c r="H5" s="175" t="s">
        <v>247</v>
      </c>
      <c r="I5" s="175" t="s">
        <v>248</v>
      </c>
      <c r="J5" s="270" t="s">
        <v>249</v>
      </c>
      <c r="K5" s="271"/>
      <c r="L5" s="175" t="s">
        <v>250</v>
      </c>
    </row>
    <row r="6" spans="1:12" ht="15" customHeight="1">
      <c r="A6" s="265" t="s">
        <v>251</v>
      </c>
      <c r="B6" s="266"/>
      <c r="C6" s="266"/>
      <c r="D6" s="267"/>
      <c r="E6" s="176">
        <v>399661.033665</v>
      </c>
      <c r="F6" s="176">
        <v>-22768.155636</v>
      </c>
      <c r="G6" s="176">
        <v>-16810.178864</v>
      </c>
      <c r="H6" s="176">
        <v>27366.919468</v>
      </c>
      <c r="I6" s="176" t="s">
        <v>24</v>
      </c>
      <c r="J6" s="268" t="s">
        <v>24</v>
      </c>
      <c r="K6" s="269"/>
      <c r="L6" s="176">
        <v>387449.618633</v>
      </c>
    </row>
    <row r="7" spans="1:12" ht="15" customHeight="1">
      <c r="A7" s="265" t="s">
        <v>252</v>
      </c>
      <c r="B7" s="266"/>
      <c r="C7" s="266"/>
      <c r="D7" s="267"/>
      <c r="E7" s="176">
        <v>-405824.861387</v>
      </c>
      <c r="F7" s="176">
        <v>60804.246692</v>
      </c>
      <c r="G7" s="176">
        <v>-12811.333629</v>
      </c>
      <c r="H7" s="176">
        <v>8055.923538</v>
      </c>
      <c r="I7" s="176" t="s">
        <v>24</v>
      </c>
      <c r="J7" s="268" t="s">
        <v>24</v>
      </c>
      <c r="K7" s="269"/>
      <c r="L7" s="176">
        <v>-349776.024786</v>
      </c>
    </row>
    <row r="8" spans="1:12" ht="15" customHeight="1">
      <c r="A8" s="265" t="s">
        <v>3</v>
      </c>
      <c r="B8" s="266"/>
      <c r="C8" s="266"/>
      <c r="D8" s="267"/>
      <c r="E8" s="176">
        <v>-6163.827722</v>
      </c>
      <c r="F8" s="176">
        <v>38036.091056</v>
      </c>
      <c r="G8" s="176">
        <v>-29621.512493</v>
      </c>
      <c r="H8" s="176">
        <v>35422.843006</v>
      </c>
      <c r="I8" s="176" t="s">
        <v>24</v>
      </c>
      <c r="J8" s="268" t="s">
        <v>24</v>
      </c>
      <c r="K8" s="269"/>
      <c r="L8" s="176">
        <v>37673.593847</v>
      </c>
    </row>
    <row r="9" ht="15" customHeight="1"/>
    <row r="10" ht="15" customHeight="1"/>
    <row r="11" ht="15" customHeight="1"/>
    <row r="12" ht="17.25">
      <c r="A12" s="178" t="s">
        <v>253</v>
      </c>
    </row>
    <row r="13" spans="8:12" ht="15" customHeight="1">
      <c r="H13" s="179" t="s">
        <v>5</v>
      </c>
      <c r="I13" s="179"/>
      <c r="L13" s="179"/>
    </row>
    <row r="14" spans="1:12" ht="15" customHeight="1">
      <c r="A14" s="256" t="s">
        <v>243</v>
      </c>
      <c r="B14" s="257"/>
      <c r="C14" s="257"/>
      <c r="D14" s="258"/>
      <c r="E14" s="180" t="s">
        <v>254</v>
      </c>
      <c r="F14" s="180" t="s">
        <v>255</v>
      </c>
      <c r="G14" s="180" t="s">
        <v>256</v>
      </c>
      <c r="H14" s="180" t="s">
        <v>257</v>
      </c>
      <c r="I14" s="256" t="s">
        <v>258</v>
      </c>
      <c r="J14" s="257"/>
      <c r="K14" s="257"/>
      <c r="L14" s="258"/>
    </row>
    <row r="15" spans="1:12" ht="15" customHeight="1">
      <c r="A15" s="181" t="s">
        <v>259</v>
      </c>
      <c r="B15" s="182"/>
      <c r="C15" s="182"/>
      <c r="D15" s="183"/>
      <c r="E15" s="184"/>
      <c r="F15" s="184"/>
      <c r="G15" s="184"/>
      <c r="H15" s="177">
        <v>387449.618633</v>
      </c>
      <c r="I15" s="256"/>
      <c r="J15" s="257"/>
      <c r="K15" s="257"/>
      <c r="L15" s="258"/>
    </row>
    <row r="16" spans="1:12" ht="15" customHeight="1">
      <c r="A16" s="181" t="s">
        <v>260</v>
      </c>
      <c r="B16" s="182"/>
      <c r="C16" s="182"/>
      <c r="D16" s="183"/>
      <c r="E16" s="184"/>
      <c r="F16" s="184"/>
      <c r="G16" s="184"/>
      <c r="H16" s="184"/>
      <c r="I16" s="256"/>
      <c r="J16" s="257"/>
      <c r="K16" s="257"/>
      <c r="L16" s="258"/>
    </row>
    <row r="17" spans="1:12" ht="15" customHeight="1">
      <c r="A17" s="181" t="s">
        <v>261</v>
      </c>
      <c r="B17" s="182"/>
      <c r="C17" s="182"/>
      <c r="D17" s="183"/>
      <c r="E17" s="184"/>
      <c r="F17" s="184"/>
      <c r="G17" s="184"/>
      <c r="H17" s="184"/>
      <c r="I17" s="256"/>
      <c r="J17" s="257"/>
      <c r="K17" s="257"/>
      <c r="L17" s="258"/>
    </row>
    <row r="18" spans="1:12" ht="15" customHeight="1">
      <c r="A18" s="181"/>
      <c r="B18" s="182" t="s">
        <v>262</v>
      </c>
      <c r="C18" s="182"/>
      <c r="D18" s="183"/>
      <c r="E18" s="185" t="s">
        <v>263</v>
      </c>
      <c r="F18" s="185">
        <v>383454.299269</v>
      </c>
      <c r="G18" s="184"/>
      <c r="H18" s="184"/>
      <c r="I18" s="259" t="s">
        <v>264</v>
      </c>
      <c r="J18" s="260"/>
      <c r="K18" s="260"/>
      <c r="L18" s="261"/>
    </row>
    <row r="19" spans="1:12" ht="15" customHeight="1">
      <c r="A19" s="181"/>
      <c r="B19" s="182" t="s">
        <v>265</v>
      </c>
      <c r="C19" s="182"/>
      <c r="D19" s="183"/>
      <c r="E19" s="185" t="s">
        <v>263</v>
      </c>
      <c r="F19" s="185" t="s">
        <v>263</v>
      </c>
      <c r="G19" s="184"/>
      <c r="H19" s="184"/>
      <c r="I19" s="262" t="s">
        <v>266</v>
      </c>
      <c r="J19" s="263"/>
      <c r="K19" s="263" t="s">
        <v>266</v>
      </c>
      <c r="L19" s="264"/>
    </row>
    <row r="20" spans="1:12" ht="15" customHeight="1">
      <c r="A20" s="181"/>
      <c r="B20" s="182" t="s">
        <v>267</v>
      </c>
      <c r="C20" s="182"/>
      <c r="D20" s="183"/>
      <c r="E20" s="185">
        <v>6314.917854</v>
      </c>
      <c r="F20" s="185" t="s">
        <v>263</v>
      </c>
      <c r="G20" s="184"/>
      <c r="H20" s="184"/>
      <c r="I20" s="259" t="s">
        <v>268</v>
      </c>
      <c r="J20" s="260"/>
      <c r="K20" s="260"/>
      <c r="L20" s="261"/>
    </row>
    <row r="21" spans="1:12" ht="15" customHeight="1">
      <c r="A21" s="181"/>
      <c r="B21" s="186" t="s">
        <v>269</v>
      </c>
      <c r="C21" s="186"/>
      <c r="D21" s="187"/>
      <c r="E21" s="188">
        <v>6314.917854</v>
      </c>
      <c r="F21" s="188">
        <v>383454.299269</v>
      </c>
      <c r="G21" s="188">
        <v>-377139.381415</v>
      </c>
      <c r="H21" s="184"/>
      <c r="I21" s="256"/>
      <c r="J21" s="257"/>
      <c r="K21" s="257"/>
      <c r="L21" s="258"/>
    </row>
    <row r="22" spans="1:12" ht="15" customHeight="1">
      <c r="A22" s="181" t="s">
        <v>270</v>
      </c>
      <c r="B22" s="182"/>
      <c r="C22" s="182"/>
      <c r="D22" s="183"/>
      <c r="E22" s="184"/>
      <c r="F22" s="184"/>
      <c r="G22" s="184"/>
      <c r="H22" s="184"/>
      <c r="I22" s="256"/>
      <c r="J22" s="257"/>
      <c r="K22" s="257"/>
      <c r="L22" s="258"/>
    </row>
    <row r="23" spans="1:12" ht="15" customHeight="1">
      <c r="A23" s="181"/>
      <c r="B23" s="182" t="s">
        <v>271</v>
      </c>
      <c r="C23" s="182"/>
      <c r="D23" s="183"/>
      <c r="E23" s="185" t="s">
        <v>263</v>
      </c>
      <c r="F23" s="185" t="s">
        <v>263</v>
      </c>
      <c r="G23" s="184"/>
      <c r="H23" s="184"/>
      <c r="I23" s="256"/>
      <c r="J23" s="257"/>
      <c r="K23" s="257"/>
      <c r="L23" s="258"/>
    </row>
    <row r="24" spans="1:12" ht="15" customHeight="1">
      <c r="A24" s="181"/>
      <c r="B24" s="182" t="s">
        <v>272</v>
      </c>
      <c r="C24" s="182"/>
      <c r="D24" s="183"/>
      <c r="E24" s="185" t="s">
        <v>263</v>
      </c>
      <c r="F24" s="185" t="s">
        <v>263</v>
      </c>
      <c r="G24" s="184"/>
      <c r="H24" s="184"/>
      <c r="I24" s="256"/>
      <c r="J24" s="257"/>
      <c r="K24" s="257"/>
      <c r="L24" s="258"/>
    </row>
    <row r="25" spans="1:12" ht="15" customHeight="1">
      <c r="A25" s="181"/>
      <c r="B25" s="182" t="s">
        <v>273</v>
      </c>
      <c r="C25" s="182"/>
      <c r="D25" s="183"/>
      <c r="E25" s="185">
        <v>1070.307274</v>
      </c>
      <c r="F25" s="185" t="s">
        <v>263</v>
      </c>
      <c r="G25" s="184"/>
      <c r="H25" s="184"/>
      <c r="I25" s="256"/>
      <c r="J25" s="257"/>
      <c r="K25" s="257"/>
      <c r="L25" s="258"/>
    </row>
    <row r="26" spans="1:12" ht="15" customHeight="1">
      <c r="A26" s="181"/>
      <c r="B26" s="186" t="s">
        <v>269</v>
      </c>
      <c r="C26" s="186"/>
      <c r="D26" s="187"/>
      <c r="E26" s="188">
        <v>1070.307274</v>
      </c>
      <c r="F26" s="188" t="s">
        <v>263</v>
      </c>
      <c r="G26" s="188">
        <v>1070.307274</v>
      </c>
      <c r="H26" s="184"/>
      <c r="I26" s="256"/>
      <c r="J26" s="257"/>
      <c r="K26" s="257"/>
      <c r="L26" s="258"/>
    </row>
    <row r="27" spans="1:12" ht="15" customHeight="1">
      <c r="A27" s="181" t="s">
        <v>274</v>
      </c>
      <c r="B27" s="182"/>
      <c r="C27" s="182"/>
      <c r="D27" s="183"/>
      <c r="E27" s="184"/>
      <c r="F27" s="184"/>
      <c r="G27" s="184"/>
      <c r="H27" s="184"/>
      <c r="I27" s="256"/>
      <c r="J27" s="257"/>
      <c r="K27" s="257"/>
      <c r="L27" s="258"/>
    </row>
    <row r="28" spans="1:12" ht="15" customHeight="1">
      <c r="A28" s="181"/>
      <c r="B28" s="182" t="s">
        <v>275</v>
      </c>
      <c r="C28" s="182"/>
      <c r="D28" s="183"/>
      <c r="E28" s="185">
        <v>24865.850056</v>
      </c>
      <c r="F28" s="185" t="s">
        <v>263</v>
      </c>
      <c r="G28" s="184"/>
      <c r="H28" s="184"/>
      <c r="I28" s="259" t="s">
        <v>276</v>
      </c>
      <c r="J28" s="260"/>
      <c r="K28" s="260"/>
      <c r="L28" s="261"/>
    </row>
    <row r="29" spans="1:12" ht="15" customHeight="1">
      <c r="A29" s="181"/>
      <c r="B29" s="182" t="s">
        <v>277</v>
      </c>
      <c r="C29" s="182"/>
      <c r="D29" s="183"/>
      <c r="E29" s="185">
        <v>1427.199299</v>
      </c>
      <c r="F29" s="185" t="s">
        <v>263</v>
      </c>
      <c r="G29" s="184"/>
      <c r="H29" s="184"/>
      <c r="I29" s="259" t="s">
        <v>276</v>
      </c>
      <c r="J29" s="260"/>
      <c r="K29" s="260"/>
      <c r="L29" s="261"/>
    </row>
    <row r="30" spans="1:12" ht="15" customHeight="1">
      <c r="A30" s="181"/>
      <c r="B30" s="186" t="s">
        <v>269</v>
      </c>
      <c r="C30" s="186"/>
      <c r="D30" s="187"/>
      <c r="E30" s="188">
        <v>26293.049355</v>
      </c>
      <c r="F30" s="188" t="s">
        <v>263</v>
      </c>
      <c r="G30" s="188">
        <v>26293.049355</v>
      </c>
      <c r="H30" s="184"/>
      <c r="I30" s="256"/>
      <c r="J30" s="257"/>
      <c r="K30" s="257"/>
      <c r="L30" s="258"/>
    </row>
    <row r="31" spans="1:12" ht="15" customHeight="1">
      <c r="A31" s="181" t="s">
        <v>278</v>
      </c>
      <c r="B31" s="182"/>
      <c r="C31" s="182"/>
      <c r="D31" s="183"/>
      <c r="E31" s="188">
        <v>33678.274483</v>
      </c>
      <c r="F31" s="188">
        <v>383454.299269</v>
      </c>
      <c r="G31" s="188">
        <v>-349776.024786</v>
      </c>
      <c r="H31" s="184"/>
      <c r="I31" s="256"/>
      <c r="J31" s="257"/>
      <c r="K31" s="257"/>
      <c r="L31" s="258"/>
    </row>
    <row r="32" spans="1:12" ht="15" customHeight="1">
      <c r="A32" s="181" t="s">
        <v>279</v>
      </c>
      <c r="B32" s="182"/>
      <c r="C32" s="182"/>
      <c r="D32" s="183"/>
      <c r="E32" s="184"/>
      <c r="F32" s="184"/>
      <c r="G32" s="184"/>
      <c r="H32" s="177">
        <v>37673.593847</v>
      </c>
      <c r="I32" s="256"/>
      <c r="J32" s="257"/>
      <c r="K32" s="257"/>
      <c r="L32" s="258"/>
    </row>
    <row r="33" spans="1:12" ht="99.75" customHeight="1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7:12" ht="15" customHeight="1">
      <c r="G34" s="170"/>
      <c r="H34" s="171"/>
      <c r="I34" s="172"/>
      <c r="J34" s="170"/>
      <c r="K34" s="171"/>
      <c r="L34" s="19" t="s">
        <v>39</v>
      </c>
    </row>
    <row r="35" spans="7:12" ht="13.5" customHeight="1">
      <c r="G35" s="190"/>
      <c r="H35" s="191"/>
      <c r="I35" s="192"/>
      <c r="J35" s="193"/>
      <c r="K35" s="193"/>
      <c r="L35" s="193"/>
    </row>
    <row r="36" spans="2:18" ht="13.5" customHeight="1">
      <c r="B36" s="194" t="s">
        <v>280</v>
      </c>
      <c r="C36" s="195"/>
      <c r="D36" s="196"/>
      <c r="E36" s="197"/>
      <c r="F36" s="198"/>
      <c r="G36" s="197"/>
      <c r="H36" s="199"/>
      <c r="I36" s="200"/>
      <c r="J36" s="201"/>
      <c r="K36" s="201"/>
      <c r="L36" s="202"/>
      <c r="M36" s="196"/>
      <c r="N36" s="196"/>
      <c r="O36" s="196"/>
      <c r="P36" s="196"/>
      <c r="Q36" s="196"/>
      <c r="R36" s="196"/>
    </row>
    <row r="37" spans="2:18" ht="13.5" customHeight="1">
      <c r="B37" s="194" t="s">
        <v>281</v>
      </c>
      <c r="C37" s="195"/>
      <c r="D37" s="196"/>
      <c r="E37" s="197"/>
      <c r="F37" s="198"/>
      <c r="G37" s="197"/>
      <c r="H37" s="199"/>
      <c r="I37" s="200"/>
      <c r="J37" s="201"/>
      <c r="K37" s="201"/>
      <c r="L37" s="202"/>
      <c r="M37" s="196"/>
      <c r="N37" s="196"/>
      <c r="O37" s="196"/>
      <c r="P37" s="196"/>
      <c r="Q37" s="196"/>
      <c r="R37" s="196"/>
    </row>
    <row r="38" spans="2:18" ht="13.5" customHeight="1">
      <c r="B38" s="194" t="s">
        <v>282</v>
      </c>
      <c r="C38" s="195"/>
      <c r="D38" s="196"/>
      <c r="E38" s="197"/>
      <c r="F38" s="203"/>
      <c r="G38" s="197"/>
      <c r="H38" s="197"/>
      <c r="I38" s="204"/>
      <c r="J38" s="205"/>
      <c r="K38" s="205"/>
      <c r="L38" s="206"/>
      <c r="M38" s="196"/>
      <c r="N38" s="196"/>
      <c r="O38" s="196"/>
      <c r="P38" s="196"/>
      <c r="Q38" s="196"/>
      <c r="R38" s="196"/>
    </row>
    <row r="39" spans="2:18" ht="13.5">
      <c r="B39" s="194" t="s">
        <v>283</v>
      </c>
      <c r="C39" s="195"/>
      <c r="D39" s="196"/>
      <c r="E39" s="197"/>
      <c r="F39" s="203"/>
      <c r="G39" s="197"/>
      <c r="H39" s="197"/>
      <c r="I39" s="205"/>
      <c r="J39" s="205"/>
      <c r="K39" s="205"/>
      <c r="L39" s="206"/>
      <c r="M39" s="196"/>
      <c r="N39" s="196"/>
      <c r="O39" s="196"/>
      <c r="P39" s="196"/>
      <c r="Q39" s="196"/>
      <c r="R39" s="196"/>
    </row>
    <row r="40" spans="2:18" ht="13.5">
      <c r="B40" s="194" t="s">
        <v>284</v>
      </c>
      <c r="C40" s="195"/>
      <c r="D40" s="196"/>
      <c r="E40" s="197"/>
      <c r="F40" s="203"/>
      <c r="G40" s="197"/>
      <c r="H40" s="197"/>
      <c r="I40" s="205"/>
      <c r="J40" s="205"/>
      <c r="K40" s="205"/>
      <c r="L40" s="206"/>
      <c r="M40" s="196"/>
      <c r="N40" s="196"/>
      <c r="O40" s="196"/>
      <c r="P40" s="196"/>
      <c r="Q40" s="196"/>
      <c r="R40" s="196"/>
    </row>
    <row r="41" spans="2:18" ht="13.5">
      <c r="B41" s="194" t="s">
        <v>285</v>
      </c>
      <c r="C41" s="195"/>
      <c r="D41" s="196"/>
      <c r="E41" s="197"/>
      <c r="F41" s="203"/>
      <c r="G41" s="197"/>
      <c r="H41" s="197"/>
      <c r="I41" s="205"/>
      <c r="J41" s="205"/>
      <c r="K41" s="205"/>
      <c r="L41" s="207"/>
      <c r="M41" s="196"/>
      <c r="N41" s="196"/>
      <c r="O41" s="196"/>
      <c r="P41" s="196"/>
      <c r="Q41" s="196"/>
      <c r="R41" s="196"/>
    </row>
    <row r="42" spans="2:18" ht="13.5">
      <c r="B42" s="194" t="s">
        <v>286</v>
      </c>
      <c r="C42" s="195"/>
      <c r="D42" s="196"/>
      <c r="E42" s="197"/>
      <c r="F42" s="203"/>
      <c r="G42" s="197"/>
      <c r="H42" s="197"/>
      <c r="I42" s="205"/>
      <c r="J42" s="205"/>
      <c r="K42" s="205"/>
      <c r="L42" s="206"/>
      <c r="M42" s="196"/>
      <c r="N42" s="196"/>
      <c r="O42" s="196"/>
      <c r="P42" s="196"/>
      <c r="Q42" s="196"/>
      <c r="R42" s="196"/>
    </row>
    <row r="43" spans="2:18" ht="13.5">
      <c r="B43" s="194" t="s">
        <v>287</v>
      </c>
      <c r="C43" s="195"/>
      <c r="D43" s="196"/>
      <c r="E43" s="197"/>
      <c r="F43" s="203"/>
      <c r="G43" s="197"/>
      <c r="H43" s="197"/>
      <c r="I43" s="205"/>
      <c r="J43" s="205"/>
      <c r="K43" s="205"/>
      <c r="L43" s="206"/>
      <c r="M43" s="196"/>
      <c r="N43" s="196"/>
      <c r="O43" s="196"/>
      <c r="P43" s="196"/>
      <c r="Q43" s="196"/>
      <c r="R43" s="196"/>
    </row>
    <row r="44" spans="2:6" ht="14.25">
      <c r="B44" s="208"/>
      <c r="C44" s="208"/>
      <c r="D44" s="208"/>
      <c r="E44" s="209"/>
      <c r="F44" s="189"/>
    </row>
    <row r="45" ht="13.5">
      <c r="E45" s="210"/>
    </row>
  </sheetData>
  <sheetProtection/>
  <mergeCells count="42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31:J31"/>
    <mergeCell ref="K31:L31"/>
    <mergeCell ref="I32:J32"/>
    <mergeCell ref="K32:L32"/>
    <mergeCell ref="I27:J27"/>
    <mergeCell ref="K27:L27"/>
    <mergeCell ref="I28:L28"/>
    <mergeCell ref="I29:L29"/>
    <mergeCell ref="I30:J30"/>
    <mergeCell ref="K30:L30"/>
  </mergeCells>
  <printOptions/>
  <pageMargins left="1.1023622047244095" right="0.7086614173228347" top="0" bottom="0" header="0" footer="0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selection activeCell="T38" sqref="T38"/>
    </sheetView>
  </sheetViews>
  <sheetFormatPr defaultColWidth="9.140625" defaultRowHeight="15"/>
  <cols>
    <col min="1" max="24" width="5.140625" style="0" customWidth="1"/>
    <col min="26" max="26" width="3.57421875" style="0" customWidth="1"/>
    <col min="27" max="27" width="15.57421875" style="0" bestFit="1" customWidth="1"/>
    <col min="28" max="44" width="3.57421875" style="0" customWidth="1"/>
    <col min="45" max="45" width="27.7109375" style="0" bestFit="1" customWidth="1"/>
  </cols>
  <sheetData>
    <row r="1" ht="13.5">
      <c r="Y1" s="19" t="s">
        <v>39</v>
      </c>
    </row>
    <row r="4" spans="1:29" ht="13.5">
      <c r="A4" s="211" t="s">
        <v>288</v>
      </c>
      <c r="B4" s="211"/>
      <c r="C4" s="211"/>
      <c r="D4" s="211"/>
      <c r="E4" s="211" t="s">
        <v>289</v>
      </c>
      <c r="F4" s="211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Z4" s="213"/>
      <c r="AA4" s="214"/>
      <c r="AB4" s="272"/>
      <c r="AC4" s="272"/>
    </row>
    <row r="5" spans="1:24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 thickBot="1">
      <c r="A6" s="1" t="s">
        <v>290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73" t="s">
        <v>5</v>
      </c>
      <c r="V6" s="274"/>
      <c r="W6" s="274"/>
      <c r="X6" s="274"/>
    </row>
    <row r="7" spans="1:24" ht="40.5" customHeight="1">
      <c r="A7" s="275" t="s">
        <v>4</v>
      </c>
      <c r="B7" s="276"/>
      <c r="C7" s="276"/>
      <c r="D7" s="279" t="s">
        <v>291</v>
      </c>
      <c r="E7" s="280"/>
      <c r="F7" s="281"/>
      <c r="G7" s="279" t="s">
        <v>1</v>
      </c>
      <c r="H7" s="282"/>
      <c r="I7" s="282"/>
      <c r="J7" s="279" t="s">
        <v>2</v>
      </c>
      <c r="K7" s="282"/>
      <c r="L7" s="282"/>
      <c r="M7" s="279" t="s">
        <v>292</v>
      </c>
      <c r="N7" s="282"/>
      <c r="O7" s="282"/>
      <c r="P7" s="279" t="s">
        <v>293</v>
      </c>
      <c r="Q7" s="282"/>
      <c r="R7" s="282"/>
      <c r="S7" s="279" t="s">
        <v>294</v>
      </c>
      <c r="T7" s="282"/>
      <c r="U7" s="282"/>
      <c r="V7" s="279" t="s">
        <v>3</v>
      </c>
      <c r="W7" s="282"/>
      <c r="X7" s="283"/>
    </row>
    <row r="8" spans="1:29" ht="14.25" thickBot="1">
      <c r="A8" s="277"/>
      <c r="B8" s="278"/>
      <c r="C8" s="278"/>
      <c r="D8" s="284" t="s">
        <v>295</v>
      </c>
      <c r="E8" s="285"/>
      <c r="F8" s="286"/>
      <c r="G8" s="287" t="s">
        <v>296</v>
      </c>
      <c r="H8" s="288"/>
      <c r="I8" s="288"/>
      <c r="J8" s="287" t="s">
        <v>297</v>
      </c>
      <c r="K8" s="288"/>
      <c r="L8" s="288"/>
      <c r="M8" s="287" t="s">
        <v>298</v>
      </c>
      <c r="N8" s="288"/>
      <c r="O8" s="288"/>
      <c r="P8" s="287" t="s">
        <v>299</v>
      </c>
      <c r="Q8" s="288"/>
      <c r="R8" s="288"/>
      <c r="S8" s="287" t="s">
        <v>300</v>
      </c>
      <c r="T8" s="288"/>
      <c r="U8" s="288"/>
      <c r="V8" s="287" t="s">
        <v>301</v>
      </c>
      <c r="W8" s="288"/>
      <c r="X8" s="289"/>
      <c r="AB8" s="290"/>
      <c r="AC8" s="290"/>
    </row>
    <row r="9" spans="1:29" ht="13.5">
      <c r="A9" s="18" t="s">
        <v>79</v>
      </c>
      <c r="B9" s="215"/>
      <c r="C9" s="216"/>
      <c r="D9" s="291">
        <v>1194347.1432440002</v>
      </c>
      <c r="E9" s="292"/>
      <c r="F9" s="293"/>
      <c r="G9" s="291">
        <v>44059.989545</v>
      </c>
      <c r="H9" s="292"/>
      <c r="I9" s="293"/>
      <c r="J9" s="291">
        <v>1217909.721878</v>
      </c>
      <c r="K9" s="292"/>
      <c r="L9" s="293"/>
      <c r="M9" s="291">
        <v>20497.410911000003</v>
      </c>
      <c r="N9" s="292"/>
      <c r="O9" s="293"/>
      <c r="P9" s="291">
        <v>903.245392</v>
      </c>
      <c r="Q9" s="292"/>
      <c r="R9" s="293"/>
      <c r="S9" s="291">
        <v>908.1350560000001</v>
      </c>
      <c r="T9" s="292"/>
      <c r="U9" s="293"/>
      <c r="V9" s="291">
        <v>19594.165519000002</v>
      </c>
      <c r="W9" s="292"/>
      <c r="X9" s="294"/>
      <c r="AB9" s="290"/>
      <c r="AC9" s="290"/>
    </row>
    <row r="10" spans="1:29" ht="13.5">
      <c r="A10" s="217"/>
      <c r="B10" s="218" t="s">
        <v>82</v>
      </c>
      <c r="C10" s="219"/>
      <c r="D10" s="295">
        <v>188617.795541</v>
      </c>
      <c r="E10" s="296"/>
      <c r="F10" s="297"/>
      <c r="G10" s="295">
        <v>34639.745201</v>
      </c>
      <c r="H10" s="296"/>
      <c r="I10" s="297"/>
      <c r="J10" s="295">
        <v>212246.594108</v>
      </c>
      <c r="K10" s="296"/>
      <c r="L10" s="297"/>
      <c r="M10" s="298">
        <v>11010.946634</v>
      </c>
      <c r="N10" s="299"/>
      <c r="O10" s="299"/>
      <c r="P10" s="298" t="s">
        <v>302</v>
      </c>
      <c r="Q10" s="299"/>
      <c r="R10" s="299"/>
      <c r="S10" s="298" t="s">
        <v>302</v>
      </c>
      <c r="T10" s="299"/>
      <c r="U10" s="299"/>
      <c r="V10" s="298">
        <v>11010.946634</v>
      </c>
      <c r="W10" s="299"/>
      <c r="X10" s="300"/>
      <c r="AB10" s="290"/>
      <c r="AC10" s="290"/>
    </row>
    <row r="11" spans="1:29" ht="13.5">
      <c r="A11" s="217"/>
      <c r="B11" s="218" t="s">
        <v>83</v>
      </c>
      <c r="C11" s="219"/>
      <c r="D11" s="295">
        <v>984072.327518</v>
      </c>
      <c r="E11" s="296"/>
      <c r="F11" s="297"/>
      <c r="G11" s="295">
        <v>8239.522139</v>
      </c>
      <c r="H11" s="296"/>
      <c r="I11" s="297"/>
      <c r="J11" s="295">
        <v>983973.274727</v>
      </c>
      <c r="K11" s="296"/>
      <c r="L11" s="297"/>
      <c r="M11" s="298">
        <v>8338.57493</v>
      </c>
      <c r="N11" s="299"/>
      <c r="O11" s="299"/>
      <c r="P11" s="301">
        <v>353.637207</v>
      </c>
      <c r="Q11" s="302"/>
      <c r="R11" s="303"/>
      <c r="S11" s="298">
        <v>358.526871</v>
      </c>
      <c r="T11" s="299"/>
      <c r="U11" s="299"/>
      <c r="V11" s="298">
        <v>7984.937723000001</v>
      </c>
      <c r="W11" s="299"/>
      <c r="X11" s="300"/>
      <c r="AB11" s="290"/>
      <c r="AC11" s="290"/>
    </row>
    <row r="12" spans="1:29" ht="13.5">
      <c r="A12" s="217"/>
      <c r="B12" s="218" t="s">
        <v>85</v>
      </c>
      <c r="C12" s="219"/>
      <c r="D12" s="295">
        <v>21657.020185</v>
      </c>
      <c r="E12" s="296"/>
      <c r="F12" s="297"/>
      <c r="G12" s="295">
        <v>1180.722205</v>
      </c>
      <c r="H12" s="296"/>
      <c r="I12" s="297"/>
      <c r="J12" s="295">
        <v>21689.853043</v>
      </c>
      <c r="K12" s="296"/>
      <c r="L12" s="297"/>
      <c r="M12" s="298">
        <v>1147.889347</v>
      </c>
      <c r="N12" s="299"/>
      <c r="O12" s="299"/>
      <c r="P12" s="295">
        <v>549.608185</v>
      </c>
      <c r="Q12" s="296"/>
      <c r="R12" s="297"/>
      <c r="S12" s="298">
        <v>549.608185</v>
      </c>
      <c r="T12" s="299"/>
      <c r="U12" s="299"/>
      <c r="V12" s="298">
        <v>598.281162</v>
      </c>
      <c r="W12" s="299"/>
      <c r="X12" s="300"/>
      <c r="AB12" s="290"/>
      <c r="AC12" s="290"/>
    </row>
    <row r="13" spans="1:29" ht="13.5">
      <c r="A13" s="217"/>
      <c r="B13" s="218" t="s">
        <v>303</v>
      </c>
      <c r="C13" s="219"/>
      <c r="D13" s="295" t="s">
        <v>302</v>
      </c>
      <c r="E13" s="296"/>
      <c r="F13" s="297"/>
      <c r="G13" s="295" t="s">
        <v>302</v>
      </c>
      <c r="H13" s="296"/>
      <c r="I13" s="297"/>
      <c r="J13" s="295" t="s">
        <v>302</v>
      </c>
      <c r="K13" s="296"/>
      <c r="L13" s="297"/>
      <c r="M13" s="298" t="s">
        <v>302</v>
      </c>
      <c r="N13" s="299"/>
      <c r="O13" s="299"/>
      <c r="P13" s="298" t="s">
        <v>302</v>
      </c>
      <c r="Q13" s="299"/>
      <c r="R13" s="299"/>
      <c r="S13" s="298" t="s">
        <v>302</v>
      </c>
      <c r="T13" s="299"/>
      <c r="U13" s="299"/>
      <c r="V13" s="298" t="s">
        <v>302</v>
      </c>
      <c r="W13" s="299"/>
      <c r="X13" s="300"/>
      <c r="AB13" s="290"/>
      <c r="AC13" s="290"/>
    </row>
    <row r="14" spans="1:29" ht="13.5">
      <c r="A14" s="217"/>
      <c r="B14" s="218" t="s">
        <v>88</v>
      </c>
      <c r="C14" s="219"/>
      <c r="D14" s="295" t="s">
        <v>302</v>
      </c>
      <c r="E14" s="296"/>
      <c r="F14" s="297"/>
      <c r="G14" s="295" t="s">
        <v>302</v>
      </c>
      <c r="H14" s="296"/>
      <c r="I14" s="297"/>
      <c r="J14" s="295" t="s">
        <v>302</v>
      </c>
      <c r="K14" s="296"/>
      <c r="L14" s="297"/>
      <c r="M14" s="298" t="s">
        <v>302</v>
      </c>
      <c r="N14" s="299"/>
      <c r="O14" s="299"/>
      <c r="P14" s="295" t="s">
        <v>302</v>
      </c>
      <c r="Q14" s="296"/>
      <c r="R14" s="297"/>
      <c r="S14" s="298" t="s">
        <v>302</v>
      </c>
      <c r="T14" s="299"/>
      <c r="U14" s="299"/>
      <c r="V14" s="298" t="s">
        <v>302</v>
      </c>
      <c r="W14" s="299"/>
      <c r="X14" s="300"/>
      <c r="AB14" s="290"/>
      <c r="AC14" s="290"/>
    </row>
    <row r="15" spans="1:29" ht="13.5">
      <c r="A15" s="217"/>
      <c r="B15" s="218" t="s">
        <v>90</v>
      </c>
      <c r="C15" s="219"/>
      <c r="D15" s="295" t="s">
        <v>302</v>
      </c>
      <c r="E15" s="296"/>
      <c r="F15" s="297"/>
      <c r="G15" s="295" t="s">
        <v>302</v>
      </c>
      <c r="H15" s="296"/>
      <c r="I15" s="297"/>
      <c r="J15" s="295" t="s">
        <v>302</v>
      </c>
      <c r="K15" s="296"/>
      <c r="L15" s="297"/>
      <c r="M15" s="298" t="s">
        <v>302</v>
      </c>
      <c r="N15" s="299"/>
      <c r="O15" s="299"/>
      <c r="P15" s="295" t="s">
        <v>302</v>
      </c>
      <c r="Q15" s="296"/>
      <c r="R15" s="297"/>
      <c r="S15" s="298" t="s">
        <v>302</v>
      </c>
      <c r="T15" s="299"/>
      <c r="U15" s="299"/>
      <c r="V15" s="298" t="s">
        <v>302</v>
      </c>
      <c r="W15" s="299"/>
      <c r="X15" s="300"/>
      <c r="AB15" s="290"/>
      <c r="AC15" s="290"/>
    </row>
    <row r="16" spans="1:29" ht="13.5">
      <c r="A16" s="217"/>
      <c r="B16" s="218" t="s">
        <v>92</v>
      </c>
      <c r="C16" s="219"/>
      <c r="D16" s="295" t="s">
        <v>302</v>
      </c>
      <c r="E16" s="296"/>
      <c r="F16" s="297"/>
      <c r="G16" s="295" t="s">
        <v>302</v>
      </c>
      <c r="H16" s="296"/>
      <c r="I16" s="297"/>
      <c r="J16" s="295" t="s">
        <v>302</v>
      </c>
      <c r="K16" s="296"/>
      <c r="L16" s="297"/>
      <c r="M16" s="298" t="s">
        <v>302</v>
      </c>
      <c r="N16" s="299"/>
      <c r="O16" s="299"/>
      <c r="P16" s="295" t="s">
        <v>302</v>
      </c>
      <c r="Q16" s="296"/>
      <c r="R16" s="297"/>
      <c r="S16" s="298" t="s">
        <v>302</v>
      </c>
      <c r="T16" s="299"/>
      <c r="U16" s="299"/>
      <c r="V16" s="298" t="s">
        <v>302</v>
      </c>
      <c r="W16" s="299"/>
      <c r="X16" s="300"/>
      <c r="AB16" s="290"/>
      <c r="AC16" s="290"/>
    </row>
    <row r="17" spans="1:29" ht="13.5">
      <c r="A17" s="217" t="s">
        <v>98</v>
      </c>
      <c r="B17" s="218"/>
      <c r="C17" s="219"/>
      <c r="D17" s="295" t="s">
        <v>302</v>
      </c>
      <c r="E17" s="296"/>
      <c r="F17" s="297"/>
      <c r="G17" s="295" t="s">
        <v>302</v>
      </c>
      <c r="H17" s="296"/>
      <c r="I17" s="297"/>
      <c r="J17" s="295" t="s">
        <v>302</v>
      </c>
      <c r="K17" s="296"/>
      <c r="L17" s="297"/>
      <c r="M17" s="295" t="s">
        <v>302</v>
      </c>
      <c r="N17" s="296"/>
      <c r="O17" s="297"/>
      <c r="P17" s="295" t="s">
        <v>302</v>
      </c>
      <c r="Q17" s="296"/>
      <c r="R17" s="297"/>
      <c r="S17" s="295" t="s">
        <v>302</v>
      </c>
      <c r="T17" s="296"/>
      <c r="U17" s="297"/>
      <c r="V17" s="298" t="s">
        <v>302</v>
      </c>
      <c r="W17" s="299"/>
      <c r="X17" s="300"/>
      <c r="AB17" s="290"/>
      <c r="AC17" s="290"/>
    </row>
    <row r="18" spans="1:29" ht="13.5">
      <c r="A18" s="217"/>
      <c r="B18" s="218" t="s">
        <v>82</v>
      </c>
      <c r="C18" s="219"/>
      <c r="D18" s="295" t="s">
        <v>302</v>
      </c>
      <c r="E18" s="296"/>
      <c r="F18" s="297"/>
      <c r="G18" s="295" t="s">
        <v>302</v>
      </c>
      <c r="H18" s="296"/>
      <c r="I18" s="297"/>
      <c r="J18" s="295" t="s">
        <v>302</v>
      </c>
      <c r="K18" s="296"/>
      <c r="L18" s="297"/>
      <c r="M18" s="298" t="s">
        <v>302</v>
      </c>
      <c r="N18" s="299"/>
      <c r="O18" s="299"/>
      <c r="P18" s="298" t="s">
        <v>302</v>
      </c>
      <c r="Q18" s="299"/>
      <c r="R18" s="299"/>
      <c r="S18" s="298" t="s">
        <v>302</v>
      </c>
      <c r="T18" s="299"/>
      <c r="U18" s="299"/>
      <c r="V18" s="298" t="s">
        <v>302</v>
      </c>
      <c r="W18" s="299"/>
      <c r="X18" s="300"/>
      <c r="AB18" s="290"/>
      <c r="AC18" s="290"/>
    </row>
    <row r="19" spans="1:29" ht="13.5">
      <c r="A19" s="217"/>
      <c r="B19" s="218" t="s">
        <v>83</v>
      </c>
      <c r="C19" s="219"/>
      <c r="D19" s="295" t="s">
        <v>302</v>
      </c>
      <c r="E19" s="296"/>
      <c r="F19" s="297"/>
      <c r="G19" s="295" t="s">
        <v>302</v>
      </c>
      <c r="H19" s="296"/>
      <c r="I19" s="297"/>
      <c r="J19" s="295" t="s">
        <v>302</v>
      </c>
      <c r="K19" s="296"/>
      <c r="L19" s="297"/>
      <c r="M19" s="298" t="s">
        <v>302</v>
      </c>
      <c r="N19" s="299"/>
      <c r="O19" s="299"/>
      <c r="P19" s="295" t="s">
        <v>302</v>
      </c>
      <c r="Q19" s="296"/>
      <c r="R19" s="297"/>
      <c r="S19" s="298" t="s">
        <v>302</v>
      </c>
      <c r="T19" s="299"/>
      <c r="U19" s="299"/>
      <c r="V19" s="298" t="s">
        <v>302</v>
      </c>
      <c r="W19" s="299"/>
      <c r="X19" s="300"/>
      <c r="AB19" s="290"/>
      <c r="AC19" s="290"/>
    </row>
    <row r="20" spans="1:29" ht="13.5">
      <c r="A20" s="217"/>
      <c r="B20" s="218" t="s">
        <v>85</v>
      </c>
      <c r="C20" s="219"/>
      <c r="D20" s="295" t="s">
        <v>302</v>
      </c>
      <c r="E20" s="296"/>
      <c r="F20" s="297"/>
      <c r="G20" s="295" t="s">
        <v>302</v>
      </c>
      <c r="H20" s="296"/>
      <c r="I20" s="297"/>
      <c r="J20" s="295" t="s">
        <v>302</v>
      </c>
      <c r="K20" s="296"/>
      <c r="L20" s="297"/>
      <c r="M20" s="298" t="s">
        <v>302</v>
      </c>
      <c r="N20" s="299"/>
      <c r="O20" s="299"/>
      <c r="P20" s="295" t="s">
        <v>302</v>
      </c>
      <c r="Q20" s="296"/>
      <c r="R20" s="297"/>
      <c r="S20" s="298" t="s">
        <v>302</v>
      </c>
      <c r="T20" s="299"/>
      <c r="U20" s="299"/>
      <c r="V20" s="298" t="s">
        <v>302</v>
      </c>
      <c r="W20" s="299"/>
      <c r="X20" s="300"/>
      <c r="AB20" s="290"/>
      <c r="AC20" s="290"/>
    </row>
    <row r="21" spans="1:29" ht="13.5">
      <c r="A21" s="217" t="s">
        <v>304</v>
      </c>
      <c r="B21" s="218"/>
      <c r="C21" s="219"/>
      <c r="D21" s="295">
        <v>6.72</v>
      </c>
      <c r="E21" s="296"/>
      <c r="F21" s="297"/>
      <c r="G21" s="295" t="s">
        <v>302</v>
      </c>
      <c r="H21" s="296"/>
      <c r="I21" s="297"/>
      <c r="J21" s="295">
        <v>6.72</v>
      </c>
      <c r="K21" s="296"/>
      <c r="L21" s="297"/>
      <c r="M21" s="298" t="s">
        <v>302</v>
      </c>
      <c r="N21" s="299"/>
      <c r="O21" s="299"/>
      <c r="P21" s="295" t="s">
        <v>302</v>
      </c>
      <c r="Q21" s="296"/>
      <c r="R21" s="297"/>
      <c r="S21" s="298" t="s">
        <v>302</v>
      </c>
      <c r="T21" s="299"/>
      <c r="U21" s="299"/>
      <c r="V21" s="298" t="s">
        <v>302</v>
      </c>
      <c r="W21" s="299"/>
      <c r="X21" s="300"/>
      <c r="AB21" s="290"/>
      <c r="AC21" s="290"/>
    </row>
    <row r="22" spans="1:29" ht="13.5">
      <c r="A22" s="217" t="s">
        <v>100</v>
      </c>
      <c r="B22" s="218"/>
      <c r="C22" s="219"/>
      <c r="D22" s="295" t="s">
        <v>302</v>
      </c>
      <c r="E22" s="296"/>
      <c r="F22" s="297"/>
      <c r="G22" s="295" t="s">
        <v>302</v>
      </c>
      <c r="H22" s="296"/>
      <c r="I22" s="297"/>
      <c r="J22" s="295" t="s">
        <v>302</v>
      </c>
      <c r="K22" s="296"/>
      <c r="L22" s="297"/>
      <c r="M22" s="298" t="s">
        <v>302</v>
      </c>
      <c r="N22" s="299"/>
      <c r="O22" s="299"/>
      <c r="P22" s="298" t="s">
        <v>302</v>
      </c>
      <c r="Q22" s="299"/>
      <c r="R22" s="299"/>
      <c r="S22" s="298" t="s">
        <v>302</v>
      </c>
      <c r="T22" s="299"/>
      <c r="U22" s="299"/>
      <c r="V22" s="298" t="s">
        <v>302</v>
      </c>
      <c r="W22" s="299"/>
      <c r="X22" s="300"/>
      <c r="AB22" s="290"/>
      <c r="AC22" s="290"/>
    </row>
    <row r="23" spans="1:24" ht="13.5">
      <c r="A23" s="217" t="s">
        <v>101</v>
      </c>
      <c r="B23" s="218"/>
      <c r="C23" s="219"/>
      <c r="D23" s="295" t="s">
        <v>302</v>
      </c>
      <c r="E23" s="296"/>
      <c r="F23" s="297"/>
      <c r="G23" s="295" t="s">
        <v>302</v>
      </c>
      <c r="H23" s="296"/>
      <c r="I23" s="297"/>
      <c r="J23" s="295" t="s">
        <v>302</v>
      </c>
      <c r="K23" s="296"/>
      <c r="L23" s="297"/>
      <c r="M23" s="298" t="s">
        <v>302</v>
      </c>
      <c r="N23" s="299"/>
      <c r="O23" s="299"/>
      <c r="P23" s="295" t="s">
        <v>302</v>
      </c>
      <c r="Q23" s="296"/>
      <c r="R23" s="297"/>
      <c r="S23" s="298" t="s">
        <v>302</v>
      </c>
      <c r="T23" s="299"/>
      <c r="U23" s="299"/>
      <c r="V23" s="298" t="s">
        <v>302</v>
      </c>
      <c r="W23" s="299"/>
      <c r="X23" s="300"/>
    </row>
    <row r="24" spans="1:24" ht="13.5">
      <c r="A24" s="217" t="s">
        <v>305</v>
      </c>
      <c r="B24" s="218"/>
      <c r="C24" s="219"/>
      <c r="D24" s="295">
        <v>127.628804</v>
      </c>
      <c r="E24" s="296"/>
      <c r="F24" s="297"/>
      <c r="G24" s="295">
        <v>99.069854</v>
      </c>
      <c r="H24" s="296"/>
      <c r="I24" s="297"/>
      <c r="J24" s="295">
        <v>224.81915800000002</v>
      </c>
      <c r="K24" s="296"/>
      <c r="L24" s="297"/>
      <c r="M24" s="298">
        <v>1.8795</v>
      </c>
      <c r="N24" s="299"/>
      <c r="O24" s="299"/>
      <c r="P24" s="298" t="s">
        <v>302</v>
      </c>
      <c r="Q24" s="299"/>
      <c r="R24" s="299"/>
      <c r="S24" s="298" t="s">
        <v>302</v>
      </c>
      <c r="T24" s="299"/>
      <c r="U24" s="299"/>
      <c r="V24" s="298">
        <v>1.8795</v>
      </c>
      <c r="W24" s="299"/>
      <c r="X24" s="300"/>
    </row>
    <row r="25" spans="1:24" ht="13.5">
      <c r="A25" s="217" t="s">
        <v>103</v>
      </c>
      <c r="B25" s="218"/>
      <c r="C25" s="219"/>
      <c r="D25" s="295">
        <v>16648.57506</v>
      </c>
      <c r="E25" s="296"/>
      <c r="F25" s="297"/>
      <c r="G25" s="295">
        <v>4048.571286</v>
      </c>
      <c r="H25" s="296"/>
      <c r="I25" s="297"/>
      <c r="J25" s="295">
        <v>20696.309495999998</v>
      </c>
      <c r="K25" s="296"/>
      <c r="L25" s="297"/>
      <c r="M25" s="298">
        <v>0.83685</v>
      </c>
      <c r="N25" s="299"/>
      <c r="O25" s="299"/>
      <c r="P25" s="298" t="s">
        <v>302</v>
      </c>
      <c r="Q25" s="299"/>
      <c r="R25" s="299"/>
      <c r="S25" s="298" t="s">
        <v>302</v>
      </c>
      <c r="T25" s="299"/>
      <c r="U25" s="299"/>
      <c r="V25" s="298">
        <v>0.83685</v>
      </c>
      <c r="W25" s="299"/>
      <c r="X25" s="300"/>
    </row>
    <row r="26" spans="1:24" ht="14.25" thickBot="1">
      <c r="A26" s="304" t="s">
        <v>0</v>
      </c>
      <c r="B26" s="305"/>
      <c r="C26" s="306"/>
      <c r="D26" s="307">
        <v>1211130.0671080002</v>
      </c>
      <c r="E26" s="308"/>
      <c r="F26" s="309"/>
      <c r="G26" s="307">
        <v>48207.630685</v>
      </c>
      <c r="H26" s="308"/>
      <c r="I26" s="309"/>
      <c r="J26" s="307">
        <v>1238837.570532</v>
      </c>
      <c r="K26" s="308"/>
      <c r="L26" s="309"/>
      <c r="M26" s="307">
        <v>20500.127261</v>
      </c>
      <c r="N26" s="308"/>
      <c r="O26" s="309"/>
      <c r="P26" s="307">
        <v>903.245392</v>
      </c>
      <c r="Q26" s="308"/>
      <c r="R26" s="309"/>
      <c r="S26" s="307">
        <v>908.1350560000001</v>
      </c>
      <c r="T26" s="308"/>
      <c r="U26" s="309"/>
      <c r="V26" s="307">
        <v>19596.881869</v>
      </c>
      <c r="W26" s="308"/>
      <c r="X26" s="310"/>
    </row>
    <row r="27" spans="1:24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4.25" thickBot="1">
      <c r="A28" s="1" t="s">
        <v>306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73" t="s">
        <v>5</v>
      </c>
      <c r="P28" s="274"/>
      <c r="Q28" s="274"/>
      <c r="R28" s="274"/>
      <c r="S28" s="1"/>
      <c r="T28" s="1"/>
      <c r="U28" s="1"/>
      <c r="V28" s="1"/>
      <c r="W28" s="1"/>
      <c r="X28" s="1"/>
    </row>
    <row r="29" spans="1:24" ht="27" customHeight="1">
      <c r="A29" s="275" t="s">
        <v>4</v>
      </c>
      <c r="B29" s="276"/>
      <c r="C29" s="276"/>
      <c r="D29" s="311" t="s">
        <v>307</v>
      </c>
      <c r="E29" s="280"/>
      <c r="F29" s="281"/>
      <c r="G29" s="279" t="s">
        <v>1</v>
      </c>
      <c r="H29" s="282"/>
      <c r="I29" s="282"/>
      <c r="J29" s="279" t="s">
        <v>2</v>
      </c>
      <c r="K29" s="282"/>
      <c r="L29" s="282"/>
      <c r="M29" s="279" t="s">
        <v>308</v>
      </c>
      <c r="N29" s="282"/>
      <c r="O29" s="282"/>
      <c r="P29" s="279" t="s">
        <v>3</v>
      </c>
      <c r="Q29" s="282"/>
      <c r="R29" s="283"/>
      <c r="S29" s="1"/>
      <c r="T29" s="1"/>
      <c r="U29" s="1"/>
      <c r="V29" s="1"/>
      <c r="W29" s="1"/>
      <c r="X29" s="1"/>
    </row>
    <row r="30" spans="1:24" ht="14.25" thickBot="1">
      <c r="A30" s="277"/>
      <c r="B30" s="278"/>
      <c r="C30" s="278"/>
      <c r="D30" s="312" t="s">
        <v>295</v>
      </c>
      <c r="E30" s="313"/>
      <c r="F30" s="314"/>
      <c r="G30" s="315" t="s">
        <v>296</v>
      </c>
      <c r="H30" s="316"/>
      <c r="I30" s="316"/>
      <c r="J30" s="315" t="s">
        <v>297</v>
      </c>
      <c r="K30" s="316"/>
      <c r="L30" s="316"/>
      <c r="M30" s="315" t="s">
        <v>309</v>
      </c>
      <c r="N30" s="316"/>
      <c r="O30" s="316"/>
      <c r="P30" s="315" t="s">
        <v>310</v>
      </c>
      <c r="Q30" s="316"/>
      <c r="R30" s="317"/>
      <c r="S30" s="1"/>
      <c r="T30" s="1"/>
      <c r="U30" s="1"/>
      <c r="V30" s="1"/>
      <c r="W30" s="1"/>
      <c r="X30" s="1"/>
    </row>
    <row r="31" spans="1:24" ht="13.5">
      <c r="A31" s="18" t="s">
        <v>79</v>
      </c>
      <c r="B31" s="215"/>
      <c r="C31" s="216"/>
      <c r="D31" s="291" t="s">
        <v>302</v>
      </c>
      <c r="E31" s="292"/>
      <c r="F31" s="293"/>
      <c r="G31" s="291">
        <v>1.35345</v>
      </c>
      <c r="H31" s="292"/>
      <c r="I31" s="293"/>
      <c r="J31" s="291">
        <v>1.35345</v>
      </c>
      <c r="K31" s="292"/>
      <c r="L31" s="293"/>
      <c r="M31" s="291" t="s">
        <v>302</v>
      </c>
      <c r="N31" s="292"/>
      <c r="O31" s="293"/>
      <c r="P31" s="291" t="s">
        <v>302</v>
      </c>
      <c r="Q31" s="292"/>
      <c r="R31" s="294"/>
      <c r="S31" s="1"/>
      <c r="T31" s="1"/>
      <c r="U31" s="1"/>
      <c r="V31" s="1"/>
      <c r="W31" s="1"/>
      <c r="X31" s="1"/>
    </row>
    <row r="32" spans="1:24" ht="13.5">
      <c r="A32" s="217"/>
      <c r="B32" s="218" t="s">
        <v>96</v>
      </c>
      <c r="C32" s="219"/>
      <c r="D32" s="295" t="s">
        <v>302</v>
      </c>
      <c r="E32" s="296"/>
      <c r="F32" s="297"/>
      <c r="G32" s="295" t="s">
        <v>302</v>
      </c>
      <c r="H32" s="296"/>
      <c r="I32" s="297"/>
      <c r="J32" s="295" t="s">
        <v>302</v>
      </c>
      <c r="K32" s="296"/>
      <c r="L32" s="297"/>
      <c r="M32" s="298" t="s">
        <v>302</v>
      </c>
      <c r="N32" s="299"/>
      <c r="O32" s="299"/>
      <c r="P32" s="298" t="s">
        <v>302</v>
      </c>
      <c r="Q32" s="299"/>
      <c r="R32" s="300"/>
      <c r="S32" s="1"/>
      <c r="T32" s="1"/>
      <c r="U32" s="1"/>
      <c r="V32" s="1"/>
      <c r="W32" s="1"/>
      <c r="X32" s="1"/>
    </row>
    <row r="33" spans="1:24" ht="13.5">
      <c r="A33" s="217"/>
      <c r="B33" s="218" t="s">
        <v>97</v>
      </c>
      <c r="C33" s="219"/>
      <c r="D33" s="295" t="s">
        <v>302</v>
      </c>
      <c r="E33" s="296"/>
      <c r="F33" s="297"/>
      <c r="G33" s="295">
        <v>1.35345</v>
      </c>
      <c r="H33" s="296"/>
      <c r="I33" s="297"/>
      <c r="J33" s="295">
        <v>1.35345</v>
      </c>
      <c r="K33" s="296"/>
      <c r="L33" s="297"/>
      <c r="M33" s="298" t="s">
        <v>302</v>
      </c>
      <c r="N33" s="299"/>
      <c r="O33" s="299"/>
      <c r="P33" s="298" t="s">
        <v>302</v>
      </c>
      <c r="Q33" s="299"/>
      <c r="R33" s="300"/>
      <c r="S33" s="1"/>
      <c r="T33" s="1"/>
      <c r="U33" s="1"/>
      <c r="V33" s="1"/>
      <c r="W33" s="1"/>
      <c r="X33" s="1"/>
    </row>
    <row r="34" spans="1:24" ht="13.5">
      <c r="A34" s="217" t="s">
        <v>98</v>
      </c>
      <c r="B34" s="218"/>
      <c r="C34" s="219"/>
      <c r="D34" s="295" t="s">
        <v>302</v>
      </c>
      <c r="E34" s="296"/>
      <c r="F34" s="297"/>
      <c r="G34" s="295" t="s">
        <v>302</v>
      </c>
      <c r="H34" s="296"/>
      <c r="I34" s="297"/>
      <c r="J34" s="295" t="s">
        <v>302</v>
      </c>
      <c r="K34" s="296"/>
      <c r="L34" s="297"/>
      <c r="M34" s="295" t="s">
        <v>302</v>
      </c>
      <c r="N34" s="296"/>
      <c r="O34" s="297"/>
      <c r="P34" s="295" t="s">
        <v>302</v>
      </c>
      <c r="Q34" s="296"/>
      <c r="R34" s="318"/>
      <c r="S34" s="1"/>
      <c r="T34" s="1"/>
      <c r="U34" s="1"/>
      <c r="V34" s="1"/>
      <c r="W34" s="1"/>
      <c r="X34" s="1"/>
    </row>
    <row r="35" spans="1:24" ht="13.5">
      <c r="A35" s="217"/>
      <c r="B35" s="218" t="s">
        <v>96</v>
      </c>
      <c r="C35" s="219"/>
      <c r="D35" s="295" t="s">
        <v>302</v>
      </c>
      <c r="E35" s="296"/>
      <c r="F35" s="297"/>
      <c r="G35" s="295" t="s">
        <v>302</v>
      </c>
      <c r="H35" s="296"/>
      <c r="I35" s="297"/>
      <c r="J35" s="295" t="s">
        <v>302</v>
      </c>
      <c r="K35" s="296"/>
      <c r="L35" s="297"/>
      <c r="M35" s="298" t="s">
        <v>302</v>
      </c>
      <c r="N35" s="299"/>
      <c r="O35" s="299"/>
      <c r="P35" s="298" t="s">
        <v>302</v>
      </c>
      <c r="Q35" s="299"/>
      <c r="R35" s="300"/>
      <c r="S35" s="1"/>
      <c r="T35" s="1"/>
      <c r="U35" s="1"/>
      <c r="V35" s="1"/>
      <c r="W35" s="1"/>
      <c r="X35" s="1"/>
    </row>
    <row r="36" spans="1:24" ht="13.5">
      <c r="A36" s="217"/>
      <c r="B36" s="218" t="s">
        <v>97</v>
      </c>
      <c r="C36" s="219"/>
      <c r="D36" s="295" t="s">
        <v>302</v>
      </c>
      <c r="E36" s="296"/>
      <c r="F36" s="297"/>
      <c r="G36" s="295" t="s">
        <v>302</v>
      </c>
      <c r="H36" s="296"/>
      <c r="I36" s="297"/>
      <c r="J36" s="295" t="s">
        <v>302</v>
      </c>
      <c r="K36" s="296"/>
      <c r="L36" s="297"/>
      <c r="M36" s="298" t="s">
        <v>302</v>
      </c>
      <c r="N36" s="299"/>
      <c r="O36" s="299"/>
      <c r="P36" s="298" t="s">
        <v>302</v>
      </c>
      <c r="Q36" s="299"/>
      <c r="R36" s="300"/>
      <c r="S36" s="1"/>
      <c r="T36" s="1"/>
      <c r="U36" s="1"/>
      <c r="V36" s="1"/>
      <c r="W36" s="1"/>
      <c r="X36" s="1"/>
    </row>
    <row r="37" spans="1:24" ht="14.25" thickBot="1">
      <c r="A37" s="304" t="s">
        <v>0</v>
      </c>
      <c r="B37" s="305"/>
      <c r="C37" s="306"/>
      <c r="D37" s="307" t="s">
        <v>302</v>
      </c>
      <c r="E37" s="308"/>
      <c r="F37" s="309"/>
      <c r="G37" s="307">
        <v>1.35345</v>
      </c>
      <c r="H37" s="308"/>
      <c r="I37" s="309"/>
      <c r="J37" s="307">
        <v>1.35345</v>
      </c>
      <c r="K37" s="308"/>
      <c r="L37" s="309"/>
      <c r="M37" s="307" t="s">
        <v>302</v>
      </c>
      <c r="N37" s="308"/>
      <c r="O37" s="309"/>
      <c r="P37" s="307" t="s">
        <v>302</v>
      </c>
      <c r="Q37" s="308"/>
      <c r="R37" s="310"/>
      <c r="S37" s="1"/>
      <c r="T37" s="1"/>
      <c r="U37" s="1"/>
      <c r="V37" s="1"/>
      <c r="W37" s="1"/>
      <c r="X37" s="1"/>
    </row>
    <row r="41" ht="13.5">
      <c r="Y41" s="19" t="s">
        <v>39</v>
      </c>
    </row>
  </sheetData>
  <sheetProtection/>
  <mergeCells count="207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J30:L30"/>
    <mergeCell ref="M30:O30"/>
    <mergeCell ref="P30:R30"/>
    <mergeCell ref="D31:F31"/>
    <mergeCell ref="G31:I31"/>
    <mergeCell ref="J31:L31"/>
    <mergeCell ref="M31:O31"/>
    <mergeCell ref="P31:R31"/>
    <mergeCell ref="V26:X26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V25:X25"/>
    <mergeCell ref="D24:F24"/>
    <mergeCell ref="G24:I24"/>
    <mergeCell ref="A26:C26"/>
    <mergeCell ref="D26:F26"/>
    <mergeCell ref="G26:I26"/>
    <mergeCell ref="J26:L26"/>
    <mergeCell ref="M26:O26"/>
    <mergeCell ref="P26:R26"/>
    <mergeCell ref="S26:U26"/>
    <mergeCell ref="D25:F25"/>
    <mergeCell ref="G25:I25"/>
    <mergeCell ref="J25:L25"/>
    <mergeCell ref="M25:O25"/>
    <mergeCell ref="P25:R25"/>
    <mergeCell ref="S25:U25"/>
    <mergeCell ref="J24:L24"/>
    <mergeCell ref="M24:O24"/>
    <mergeCell ref="P24:R24"/>
    <mergeCell ref="S24:U24"/>
    <mergeCell ref="V22:X22"/>
    <mergeCell ref="AB22:AC22"/>
    <mergeCell ref="V23:X23"/>
    <mergeCell ref="V24:X24"/>
    <mergeCell ref="D23:F23"/>
    <mergeCell ref="G23:I23"/>
    <mergeCell ref="J23:L23"/>
    <mergeCell ref="M23:O23"/>
    <mergeCell ref="P23:R23"/>
    <mergeCell ref="S23:U23"/>
    <mergeCell ref="D22:F22"/>
    <mergeCell ref="G22:I22"/>
    <mergeCell ref="J22:L22"/>
    <mergeCell ref="M22:O22"/>
    <mergeCell ref="P22:R22"/>
    <mergeCell ref="S22:U22"/>
    <mergeCell ref="V20:X20"/>
    <mergeCell ref="AB20:AC20"/>
    <mergeCell ref="D21:F21"/>
    <mergeCell ref="G21:I21"/>
    <mergeCell ref="J21:L21"/>
    <mergeCell ref="M21:O21"/>
    <mergeCell ref="P21:R21"/>
    <mergeCell ref="S21:U21"/>
    <mergeCell ref="V21:X21"/>
    <mergeCell ref="AB21:AC21"/>
    <mergeCell ref="D20:F20"/>
    <mergeCell ref="G20:I20"/>
    <mergeCell ref="J20:L20"/>
    <mergeCell ref="M20:O20"/>
    <mergeCell ref="P20:R20"/>
    <mergeCell ref="S20:U20"/>
    <mergeCell ref="V18:X18"/>
    <mergeCell ref="AB18:AC18"/>
    <mergeCell ref="D19:F19"/>
    <mergeCell ref="G19:I19"/>
    <mergeCell ref="J19:L19"/>
    <mergeCell ref="M19:O19"/>
    <mergeCell ref="P19:R19"/>
    <mergeCell ref="S19:U19"/>
    <mergeCell ref="V19:X19"/>
    <mergeCell ref="AB19:AC19"/>
    <mergeCell ref="D18:F18"/>
    <mergeCell ref="G18:I18"/>
    <mergeCell ref="J18:L18"/>
    <mergeCell ref="M18:O18"/>
    <mergeCell ref="P18:R18"/>
    <mergeCell ref="S18:U18"/>
    <mergeCell ref="V16:X16"/>
    <mergeCell ref="AB16:AC16"/>
    <mergeCell ref="D17:F17"/>
    <mergeCell ref="G17:I17"/>
    <mergeCell ref="J17:L17"/>
    <mergeCell ref="M17:O17"/>
    <mergeCell ref="P17:R17"/>
    <mergeCell ref="S17:U17"/>
    <mergeCell ref="V17:X17"/>
    <mergeCell ref="AB17:AC17"/>
    <mergeCell ref="D16:F16"/>
    <mergeCell ref="G16:I16"/>
    <mergeCell ref="J16:L16"/>
    <mergeCell ref="M16:O16"/>
    <mergeCell ref="P16:R16"/>
    <mergeCell ref="S16:U16"/>
    <mergeCell ref="V14:X14"/>
    <mergeCell ref="AB14:AC14"/>
    <mergeCell ref="D15:F15"/>
    <mergeCell ref="G15:I15"/>
    <mergeCell ref="J15:L15"/>
    <mergeCell ref="M15:O15"/>
    <mergeCell ref="P15:R15"/>
    <mergeCell ref="S15:U15"/>
    <mergeCell ref="V15:X15"/>
    <mergeCell ref="AB15:AC15"/>
    <mergeCell ref="D14:F14"/>
    <mergeCell ref="G14:I14"/>
    <mergeCell ref="J14:L14"/>
    <mergeCell ref="M14:O14"/>
    <mergeCell ref="P14:R14"/>
    <mergeCell ref="S14:U14"/>
    <mergeCell ref="V12:X12"/>
    <mergeCell ref="AB12:AC12"/>
    <mergeCell ref="D13:F13"/>
    <mergeCell ref="G13:I13"/>
    <mergeCell ref="J13:L13"/>
    <mergeCell ref="M13:O13"/>
    <mergeCell ref="P13:R13"/>
    <mergeCell ref="S13:U13"/>
    <mergeCell ref="V13:X13"/>
    <mergeCell ref="AB13:AC13"/>
    <mergeCell ref="D12:F12"/>
    <mergeCell ref="G12:I12"/>
    <mergeCell ref="J12:L12"/>
    <mergeCell ref="M12:O12"/>
    <mergeCell ref="P12:R12"/>
    <mergeCell ref="S12:U12"/>
    <mergeCell ref="V10:X10"/>
    <mergeCell ref="AB10:AC10"/>
    <mergeCell ref="D11:F11"/>
    <mergeCell ref="G11:I11"/>
    <mergeCell ref="J11:L11"/>
    <mergeCell ref="M11:O11"/>
    <mergeCell ref="P11:R11"/>
    <mergeCell ref="S11:U11"/>
    <mergeCell ref="V11:X11"/>
    <mergeCell ref="AB11:AC11"/>
    <mergeCell ref="D10:F10"/>
    <mergeCell ref="G10:I10"/>
    <mergeCell ref="J10:L10"/>
    <mergeCell ref="M10:O10"/>
    <mergeCell ref="P10:R10"/>
    <mergeCell ref="S10:U10"/>
    <mergeCell ref="V8:X8"/>
    <mergeCell ref="AB8:AC8"/>
    <mergeCell ref="D9:F9"/>
    <mergeCell ref="G9:I9"/>
    <mergeCell ref="J9:L9"/>
    <mergeCell ref="M9:O9"/>
    <mergeCell ref="P9:R9"/>
    <mergeCell ref="S9:U9"/>
    <mergeCell ref="V9:X9"/>
    <mergeCell ref="AB9:AC9"/>
    <mergeCell ref="D8:F8"/>
    <mergeCell ref="G8:I8"/>
    <mergeCell ref="J8:L8"/>
    <mergeCell ref="M8:O8"/>
    <mergeCell ref="P8:R8"/>
    <mergeCell ref="S8:U8"/>
    <mergeCell ref="AB4:AC4"/>
    <mergeCell ref="U6:X6"/>
    <mergeCell ref="A7:C8"/>
    <mergeCell ref="D7:F7"/>
    <mergeCell ref="G7:I7"/>
    <mergeCell ref="J7:L7"/>
    <mergeCell ref="M7:O7"/>
    <mergeCell ref="P7:R7"/>
    <mergeCell ref="S7:U7"/>
    <mergeCell ref="V7:X7"/>
  </mergeCells>
  <printOptions horizontalCentered="1"/>
  <pageMargins left="0.7086614173228347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3"/>
  <sheetViews>
    <sheetView zoomScalePageLayoutView="0" workbookViewId="0" topLeftCell="A1">
      <selection activeCell="Y25" sqref="Y25"/>
    </sheetView>
  </sheetViews>
  <sheetFormatPr defaultColWidth="9.140625" defaultRowHeight="19.5" customHeight="1"/>
  <cols>
    <col min="1" max="52" width="3.57421875" style="1" customWidth="1"/>
    <col min="53" max="16384" width="9.00390625" style="1" customWidth="1"/>
  </cols>
  <sheetData>
    <row r="1" ht="19.5" customHeight="1">
      <c r="AJ1" s="19" t="s">
        <v>38</v>
      </c>
    </row>
    <row r="3" ht="19.5" customHeight="1">
      <c r="A3" s="2" t="s">
        <v>6</v>
      </c>
    </row>
    <row r="4" ht="9" customHeight="1">
      <c r="A4" s="2"/>
    </row>
    <row r="5" spans="1:24" ht="19.5" customHeight="1" thickBot="1">
      <c r="A5" s="1" t="s">
        <v>25</v>
      </c>
      <c r="U5" s="273" t="s">
        <v>5</v>
      </c>
      <c r="V5" s="274"/>
      <c r="W5" s="274"/>
      <c r="X5" s="274"/>
    </row>
    <row r="6" spans="1:24" ht="18.75" customHeight="1">
      <c r="A6" s="275" t="s">
        <v>4</v>
      </c>
      <c r="B6" s="355"/>
      <c r="C6" s="355"/>
      <c r="D6" s="355"/>
      <c r="E6" s="355"/>
      <c r="F6" s="355"/>
      <c r="G6" s="355"/>
      <c r="H6" s="356" t="s">
        <v>16</v>
      </c>
      <c r="I6" s="357"/>
      <c r="J6" s="357"/>
      <c r="K6" s="356" t="s">
        <v>1</v>
      </c>
      <c r="L6" s="357"/>
      <c r="M6" s="357"/>
      <c r="N6" s="356" t="s">
        <v>2</v>
      </c>
      <c r="O6" s="357"/>
      <c r="P6" s="357"/>
      <c r="Q6" s="356" t="s">
        <v>3</v>
      </c>
      <c r="R6" s="357"/>
      <c r="S6" s="357"/>
      <c r="T6" s="360" t="s">
        <v>17</v>
      </c>
      <c r="U6" s="361"/>
      <c r="V6" s="356" t="s">
        <v>18</v>
      </c>
      <c r="W6" s="357"/>
      <c r="X6" s="362"/>
    </row>
    <row r="7" spans="1:24" ht="18" customHeight="1">
      <c r="A7" s="351" t="s">
        <v>14</v>
      </c>
      <c r="B7" s="352"/>
      <c r="C7" s="352"/>
      <c r="D7" s="352"/>
      <c r="E7" s="352"/>
      <c r="F7" s="352"/>
      <c r="G7" s="352"/>
      <c r="H7" s="363">
        <f>SUM(H8)</f>
        <v>17399</v>
      </c>
      <c r="I7" s="363"/>
      <c r="J7" s="363"/>
      <c r="K7" s="364">
        <v>0</v>
      </c>
      <c r="L7" s="364"/>
      <c r="M7" s="364"/>
      <c r="N7" s="364">
        <v>0</v>
      </c>
      <c r="O7" s="364"/>
      <c r="P7" s="364"/>
      <c r="Q7" s="364">
        <v>0</v>
      </c>
      <c r="R7" s="364"/>
      <c r="S7" s="364"/>
      <c r="T7" s="364">
        <v>0</v>
      </c>
      <c r="U7" s="365"/>
      <c r="V7" s="364">
        <v>0</v>
      </c>
      <c r="W7" s="364"/>
      <c r="X7" s="368"/>
    </row>
    <row r="8" spans="1:24" ht="18" customHeight="1">
      <c r="A8" s="18"/>
      <c r="B8" s="369" t="s">
        <v>15</v>
      </c>
      <c r="C8" s="340"/>
      <c r="D8" s="340"/>
      <c r="E8" s="340"/>
      <c r="F8" s="340"/>
      <c r="G8" s="340"/>
      <c r="H8" s="370">
        <v>17399</v>
      </c>
      <c r="I8" s="370"/>
      <c r="J8" s="370"/>
      <c r="K8" s="371">
        <v>0</v>
      </c>
      <c r="L8" s="372"/>
      <c r="M8" s="373"/>
      <c r="N8" s="366">
        <v>0</v>
      </c>
      <c r="O8" s="366"/>
      <c r="P8" s="366"/>
      <c r="Q8" s="366">
        <v>0</v>
      </c>
      <c r="R8" s="366"/>
      <c r="S8" s="366"/>
      <c r="T8" s="366">
        <v>0</v>
      </c>
      <c r="U8" s="374"/>
      <c r="V8" s="366">
        <v>0</v>
      </c>
      <c r="W8" s="366"/>
      <c r="X8" s="367"/>
    </row>
    <row r="9" spans="1:24" ht="18" customHeight="1" thickBot="1">
      <c r="A9" s="304" t="s">
        <v>0</v>
      </c>
      <c r="B9" s="358"/>
      <c r="C9" s="358"/>
      <c r="D9" s="358"/>
      <c r="E9" s="358"/>
      <c r="F9" s="358"/>
      <c r="G9" s="359"/>
      <c r="H9" s="375">
        <f>SUM(H7:J7)</f>
        <v>17399</v>
      </c>
      <c r="I9" s="375"/>
      <c r="J9" s="375"/>
      <c r="K9" s="376">
        <v>0</v>
      </c>
      <c r="L9" s="377"/>
      <c r="M9" s="378"/>
      <c r="N9" s="379">
        <v>0</v>
      </c>
      <c r="O9" s="379"/>
      <c r="P9" s="379"/>
      <c r="Q9" s="379">
        <v>0</v>
      </c>
      <c r="R9" s="379"/>
      <c r="S9" s="379"/>
      <c r="T9" s="379">
        <v>0</v>
      </c>
      <c r="U9" s="380"/>
      <c r="V9" s="379">
        <v>0</v>
      </c>
      <c r="W9" s="379"/>
      <c r="X9" s="385"/>
    </row>
    <row r="10" spans="2:24" ht="18" customHeight="1">
      <c r="B10" s="7"/>
      <c r="C10" s="8"/>
      <c r="D10" s="8"/>
      <c r="E10" s="8"/>
      <c r="F10" s="8"/>
      <c r="G10" s="8"/>
      <c r="H10" s="9"/>
      <c r="I10" s="10"/>
      <c r="J10" s="10"/>
      <c r="K10" s="9"/>
      <c r="L10" s="10"/>
      <c r="M10" s="10"/>
      <c r="N10" s="9"/>
      <c r="O10" s="10"/>
      <c r="P10" s="10"/>
      <c r="Q10" s="9"/>
      <c r="R10" s="10"/>
      <c r="S10" s="10"/>
      <c r="T10" s="9"/>
      <c r="U10" s="10"/>
      <c r="V10" s="9"/>
      <c r="W10" s="10"/>
      <c r="X10" s="10"/>
    </row>
    <row r="11" spans="2:24" ht="18" customHeight="1">
      <c r="B11" s="13"/>
      <c r="C11" s="15"/>
      <c r="D11" s="15"/>
      <c r="E11" s="15"/>
      <c r="F11" s="15"/>
      <c r="G11" s="15"/>
      <c r="H11" s="12"/>
      <c r="I11" s="10"/>
      <c r="J11" s="10"/>
      <c r="K11" s="12"/>
      <c r="L11" s="10"/>
      <c r="M11" s="10"/>
      <c r="N11" s="12"/>
      <c r="O11" s="10"/>
      <c r="P11" s="10"/>
      <c r="Q11" s="12"/>
      <c r="R11" s="10"/>
      <c r="S11" s="10"/>
      <c r="T11" s="12"/>
      <c r="U11" s="10"/>
      <c r="V11" s="12"/>
      <c r="W11" s="10"/>
      <c r="X11" s="10"/>
    </row>
    <row r="12" spans="1:24" ht="18" customHeight="1">
      <c r="A12" s="2" t="s">
        <v>19</v>
      </c>
      <c r="B12" s="7"/>
      <c r="C12" s="8"/>
      <c r="D12" s="8"/>
      <c r="E12" s="8"/>
      <c r="F12" s="8"/>
      <c r="G12" s="8"/>
      <c r="H12" s="9"/>
      <c r="I12" s="10"/>
      <c r="J12" s="10"/>
      <c r="K12" s="9"/>
      <c r="L12" s="10"/>
      <c r="M12" s="10"/>
      <c r="N12" s="9"/>
      <c r="O12" s="10"/>
      <c r="P12" s="10"/>
      <c r="Q12" s="9"/>
      <c r="R12" s="10"/>
      <c r="S12" s="10"/>
      <c r="T12" s="9"/>
      <c r="U12" s="10"/>
      <c r="V12" s="9"/>
      <c r="W12" s="10"/>
      <c r="X12" s="10"/>
    </row>
    <row r="13" spans="1:24" ht="9.75" customHeight="1">
      <c r="A13" s="2"/>
      <c r="B13" s="7"/>
      <c r="C13" s="8"/>
      <c r="D13" s="8"/>
      <c r="E13" s="8"/>
      <c r="F13" s="8"/>
      <c r="G13" s="8"/>
      <c r="H13" s="9"/>
      <c r="I13" s="10"/>
      <c r="J13" s="10"/>
      <c r="K13" s="9"/>
      <c r="L13" s="10"/>
      <c r="M13" s="10"/>
      <c r="N13" s="9"/>
      <c r="O13" s="10"/>
      <c r="P13" s="10"/>
      <c r="Q13" s="9"/>
      <c r="R13" s="10"/>
      <c r="S13" s="10"/>
      <c r="T13" s="9"/>
      <c r="U13" s="10"/>
      <c r="V13" s="9"/>
      <c r="W13" s="10"/>
      <c r="X13" s="10"/>
    </row>
    <row r="14" spans="1:24" ht="18" customHeight="1" thickBot="1">
      <c r="A14" s="1" t="s">
        <v>25</v>
      </c>
      <c r="B14" s="7"/>
      <c r="C14" s="8"/>
      <c r="D14" s="8"/>
      <c r="E14" s="8"/>
      <c r="F14" s="8"/>
      <c r="G14" s="8"/>
      <c r="H14" s="9"/>
      <c r="I14" s="10"/>
      <c r="J14" s="10"/>
      <c r="K14" s="16"/>
      <c r="L14" s="17"/>
      <c r="M14" s="17"/>
      <c r="N14" s="17"/>
      <c r="O14" s="10"/>
      <c r="P14" s="10"/>
      <c r="Q14" s="12"/>
      <c r="R14" s="10"/>
      <c r="S14" s="10"/>
      <c r="T14" s="327" t="s">
        <v>5</v>
      </c>
      <c r="U14" s="384"/>
      <c r="V14" s="384"/>
      <c r="W14" s="384"/>
      <c r="X14" s="10"/>
    </row>
    <row r="15" spans="1:24" ht="18" customHeight="1" thickBot="1">
      <c r="A15" s="386" t="s">
        <v>20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8"/>
      <c r="L15" s="381" t="s">
        <v>29</v>
      </c>
      <c r="M15" s="382"/>
      <c r="N15" s="382"/>
      <c r="O15" s="382"/>
      <c r="P15" s="381" t="s">
        <v>30</v>
      </c>
      <c r="Q15" s="382"/>
      <c r="R15" s="382"/>
      <c r="S15" s="382"/>
      <c r="T15" s="381" t="s">
        <v>31</v>
      </c>
      <c r="U15" s="382"/>
      <c r="V15" s="382"/>
      <c r="W15" s="383"/>
      <c r="X15" s="10"/>
    </row>
    <row r="16" spans="1:24" ht="18" customHeight="1">
      <c r="A16" s="334" t="s">
        <v>36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6"/>
      <c r="L16" s="337">
        <v>5507</v>
      </c>
      <c r="M16" s="338"/>
      <c r="N16" s="338"/>
      <c r="O16" s="338"/>
      <c r="P16" s="389" t="s">
        <v>32</v>
      </c>
      <c r="Q16" s="390"/>
      <c r="R16" s="390"/>
      <c r="S16" s="390"/>
      <c r="T16" s="337"/>
      <c r="U16" s="338"/>
      <c r="V16" s="338"/>
      <c r="W16" s="393"/>
      <c r="X16" s="10"/>
    </row>
    <row r="17" spans="1:24" ht="18" customHeight="1">
      <c r="A17" s="323" t="s">
        <v>37</v>
      </c>
      <c r="B17" s="324"/>
      <c r="C17" s="324"/>
      <c r="D17" s="324"/>
      <c r="E17" s="324"/>
      <c r="F17" s="324"/>
      <c r="G17" s="324"/>
      <c r="H17" s="324"/>
      <c r="I17" s="324"/>
      <c r="J17" s="324"/>
      <c r="K17" s="325"/>
      <c r="L17" s="326">
        <v>2000</v>
      </c>
      <c r="M17" s="299"/>
      <c r="N17" s="299"/>
      <c r="O17" s="299"/>
      <c r="P17" s="344" t="s">
        <v>24</v>
      </c>
      <c r="Q17" s="391"/>
      <c r="R17" s="391"/>
      <c r="S17" s="391"/>
      <c r="T17" s="326"/>
      <c r="U17" s="299"/>
      <c r="V17" s="299"/>
      <c r="W17" s="300"/>
      <c r="X17" s="11"/>
    </row>
    <row r="18" spans="1:24" ht="18" customHeight="1">
      <c r="A18" s="323" t="s">
        <v>23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5"/>
      <c r="L18" s="326">
        <f>L19-SUM(L16:N17)</f>
        <v>1018</v>
      </c>
      <c r="M18" s="299"/>
      <c r="N18" s="299"/>
      <c r="O18" s="299"/>
      <c r="P18" s="344" t="s">
        <v>24</v>
      </c>
      <c r="Q18" s="391"/>
      <c r="R18" s="391"/>
      <c r="S18" s="391"/>
      <c r="T18" s="326"/>
      <c r="U18" s="299"/>
      <c r="V18" s="299"/>
      <c r="W18" s="300"/>
      <c r="X18" s="11"/>
    </row>
    <row r="19" spans="1:24" ht="18" customHeight="1" thickBot="1">
      <c r="A19" s="319" t="s">
        <v>0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320">
        <v>8525</v>
      </c>
      <c r="M19" s="321"/>
      <c r="N19" s="321"/>
      <c r="O19" s="321"/>
      <c r="P19" s="346" t="s">
        <v>24</v>
      </c>
      <c r="Q19" s="392"/>
      <c r="R19" s="392"/>
      <c r="S19" s="392"/>
      <c r="T19" s="320"/>
      <c r="U19" s="321"/>
      <c r="V19" s="321"/>
      <c r="W19" s="322"/>
      <c r="X19" s="10"/>
    </row>
    <row r="20" spans="2:24" ht="18" customHeight="1">
      <c r="B20" s="3"/>
      <c r="C20" s="4"/>
      <c r="D20" s="4"/>
      <c r="E20" s="4"/>
      <c r="F20" s="4"/>
      <c r="G20" s="4"/>
      <c r="H20" s="5"/>
      <c r="I20" s="6"/>
      <c r="J20" s="6"/>
      <c r="K20" s="5"/>
      <c r="L20" s="6"/>
      <c r="M20" s="6"/>
      <c r="N20" s="5"/>
      <c r="O20" s="6"/>
      <c r="P20" s="6"/>
      <c r="Q20" s="5"/>
      <c r="R20" s="6"/>
      <c r="S20" s="6"/>
      <c r="T20" s="5"/>
      <c r="U20" s="6"/>
      <c r="V20" s="5"/>
      <c r="W20" s="6"/>
      <c r="X20" s="6"/>
    </row>
    <row r="21" spans="2:24" ht="18" customHeight="1">
      <c r="B21" s="13"/>
      <c r="C21" s="15"/>
      <c r="D21" s="15"/>
      <c r="E21" s="15"/>
      <c r="F21" s="15"/>
      <c r="G21" s="15"/>
      <c r="H21" s="12"/>
      <c r="I21" s="10"/>
      <c r="J21" s="10"/>
      <c r="K21" s="12"/>
      <c r="L21" s="10"/>
      <c r="M21" s="10"/>
      <c r="N21" s="12"/>
      <c r="O21" s="10"/>
      <c r="P21" s="10"/>
      <c r="Q21" s="12"/>
      <c r="R21" s="10"/>
      <c r="S21" s="10"/>
      <c r="T21" s="12"/>
      <c r="U21" s="10"/>
      <c r="V21" s="12"/>
      <c r="W21" s="10"/>
      <c r="X21" s="10"/>
    </row>
    <row r="22" spans="1:24" ht="18" customHeight="1">
      <c r="A22" s="2" t="s">
        <v>22</v>
      </c>
      <c r="B22" s="13"/>
      <c r="C22" s="14"/>
      <c r="D22" s="14"/>
      <c r="E22" s="14"/>
      <c r="F22" s="14"/>
      <c r="G22" s="14"/>
      <c r="H22" s="12"/>
      <c r="I22" s="10"/>
      <c r="J22" s="10"/>
      <c r="K22" s="12"/>
      <c r="L22" s="10"/>
      <c r="M22" s="10"/>
      <c r="N22" s="12"/>
      <c r="O22" s="10"/>
      <c r="P22" s="10"/>
      <c r="Q22" s="12"/>
      <c r="R22" s="10"/>
      <c r="S22" s="10"/>
      <c r="T22" s="12"/>
      <c r="U22" s="10"/>
      <c r="V22" s="12"/>
      <c r="W22" s="10"/>
      <c r="X22" s="10"/>
    </row>
    <row r="23" spans="2:24" ht="9.75" customHeight="1">
      <c r="B23" s="13"/>
      <c r="C23" s="14"/>
      <c r="D23" s="14"/>
      <c r="E23" s="14"/>
      <c r="F23" s="14"/>
      <c r="G23" s="14"/>
      <c r="H23" s="12"/>
      <c r="I23" s="10"/>
      <c r="J23" s="10"/>
      <c r="K23" s="12"/>
      <c r="L23" s="10"/>
      <c r="M23" s="10"/>
      <c r="N23" s="12"/>
      <c r="O23" s="10"/>
      <c r="P23" s="10"/>
      <c r="Q23" s="12"/>
      <c r="R23" s="10"/>
      <c r="S23" s="10"/>
      <c r="T23" s="12"/>
      <c r="U23" s="10"/>
      <c r="V23" s="12"/>
      <c r="W23" s="10"/>
      <c r="X23" s="10"/>
    </row>
    <row r="24" spans="1:24" ht="18" customHeight="1" thickBot="1">
      <c r="A24" s="1" t="s">
        <v>25</v>
      </c>
      <c r="B24" s="13"/>
      <c r="C24" s="14"/>
      <c r="D24" s="14"/>
      <c r="E24" s="14"/>
      <c r="F24" s="14"/>
      <c r="G24" s="14"/>
      <c r="H24" s="12"/>
      <c r="I24" s="10"/>
      <c r="J24" s="10"/>
      <c r="K24" s="327" t="s">
        <v>5</v>
      </c>
      <c r="L24" s="328"/>
      <c r="M24" s="328"/>
      <c r="N24" s="328"/>
      <c r="O24" s="10"/>
      <c r="P24" s="10"/>
      <c r="Q24" s="12"/>
      <c r="R24" s="10"/>
      <c r="S24" s="10"/>
      <c r="T24" s="12"/>
      <c r="U24" s="10"/>
      <c r="V24" s="12"/>
      <c r="W24" s="10"/>
      <c r="X24" s="10"/>
    </row>
    <row r="25" spans="1:24" ht="18" customHeight="1" thickBot="1">
      <c r="A25" s="329" t="s">
        <v>26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1"/>
      <c r="L25" s="332" t="s">
        <v>21</v>
      </c>
      <c r="M25" s="330"/>
      <c r="N25" s="333"/>
      <c r="O25" s="10"/>
      <c r="P25" s="10"/>
      <c r="Q25" s="12"/>
      <c r="R25" s="10"/>
      <c r="S25" s="10"/>
      <c r="T25" s="12"/>
      <c r="U25" s="10"/>
      <c r="V25" s="12"/>
      <c r="W25" s="10"/>
      <c r="X25" s="10"/>
    </row>
    <row r="26" spans="1:24" ht="18" customHeight="1">
      <c r="A26" s="323" t="s">
        <v>27</v>
      </c>
      <c r="B26" s="324"/>
      <c r="C26" s="324"/>
      <c r="D26" s="324"/>
      <c r="E26" s="324"/>
      <c r="F26" s="324"/>
      <c r="G26" s="324"/>
      <c r="H26" s="324"/>
      <c r="I26" s="324"/>
      <c r="J26" s="324"/>
      <c r="K26" s="325"/>
      <c r="L26" s="326">
        <v>29170</v>
      </c>
      <c r="M26" s="299"/>
      <c r="N26" s="300"/>
      <c r="O26" s="11"/>
      <c r="P26" s="11"/>
      <c r="Q26" s="12"/>
      <c r="R26" s="11"/>
      <c r="S26" s="11"/>
      <c r="T26" s="12"/>
      <c r="U26" s="11"/>
      <c r="V26" s="12"/>
      <c r="W26" s="11"/>
      <c r="X26" s="11"/>
    </row>
    <row r="27" spans="1:24" ht="18" customHeight="1">
      <c r="A27" s="323" t="s">
        <v>28</v>
      </c>
      <c r="B27" s="324"/>
      <c r="C27" s="324"/>
      <c r="D27" s="324"/>
      <c r="E27" s="324"/>
      <c r="F27" s="324"/>
      <c r="G27" s="324"/>
      <c r="H27" s="324"/>
      <c r="I27" s="324"/>
      <c r="J27" s="324"/>
      <c r="K27" s="325"/>
      <c r="L27" s="326">
        <v>42</v>
      </c>
      <c r="M27" s="299"/>
      <c r="N27" s="300"/>
      <c r="O27" s="11"/>
      <c r="P27" s="11"/>
      <c r="Q27" s="12"/>
      <c r="R27" s="11"/>
      <c r="S27" s="11"/>
      <c r="T27" s="12"/>
      <c r="U27" s="11"/>
      <c r="V27" s="12"/>
      <c r="W27" s="11"/>
      <c r="X27" s="11"/>
    </row>
    <row r="28" spans="1:24" ht="18" customHeight="1" thickBot="1">
      <c r="A28" s="319" t="s">
        <v>0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320">
        <v>29212</v>
      </c>
      <c r="M28" s="321"/>
      <c r="N28" s="322"/>
      <c r="O28" s="10"/>
      <c r="P28" s="10"/>
      <c r="Q28" s="12"/>
      <c r="R28" s="10"/>
      <c r="S28" s="10"/>
      <c r="T28" s="12"/>
      <c r="U28" s="10"/>
      <c r="V28" s="12"/>
      <c r="W28" s="10"/>
      <c r="X28" s="10"/>
    </row>
    <row r="33" ht="19.5" customHeight="1">
      <c r="AJ33" s="19" t="s">
        <v>38</v>
      </c>
    </row>
    <row r="34" ht="19.5" customHeight="1">
      <c r="AJ34" s="19" t="s">
        <v>38</v>
      </c>
    </row>
    <row r="37" ht="19.5" customHeight="1">
      <c r="A37" s="2" t="s">
        <v>7</v>
      </c>
    </row>
    <row r="38" ht="9.75" customHeight="1">
      <c r="A38" s="2"/>
    </row>
    <row r="39" spans="1:24" ht="15" customHeight="1" thickBot="1">
      <c r="A39" s="1" t="s">
        <v>25</v>
      </c>
      <c r="U39" s="273" t="s">
        <v>5</v>
      </c>
      <c r="V39" s="274"/>
      <c r="W39" s="274"/>
      <c r="X39" s="274"/>
    </row>
    <row r="40" spans="1:24" ht="19.5" customHeight="1">
      <c r="A40" s="394" t="s">
        <v>4</v>
      </c>
      <c r="B40" s="395"/>
      <c r="C40" s="395"/>
      <c r="D40" s="396"/>
      <c r="E40" s="311" t="s">
        <v>12</v>
      </c>
      <c r="F40" s="400"/>
      <c r="G40" s="400"/>
      <c r="H40" s="401"/>
      <c r="I40" s="311" t="s">
        <v>13</v>
      </c>
      <c r="J40" s="400"/>
      <c r="K40" s="400"/>
      <c r="L40" s="401"/>
      <c r="M40" s="403" t="s">
        <v>33</v>
      </c>
      <c r="N40" s="404"/>
      <c r="O40" s="404"/>
      <c r="P40" s="404"/>
      <c r="Q40" s="404"/>
      <c r="R40" s="404"/>
      <c r="S40" s="404"/>
      <c r="T40" s="405"/>
      <c r="U40" s="311" t="s">
        <v>3</v>
      </c>
      <c r="V40" s="400"/>
      <c r="W40" s="400"/>
      <c r="X40" s="406"/>
    </row>
    <row r="41" spans="1:24" ht="19.5" customHeight="1">
      <c r="A41" s="397"/>
      <c r="B41" s="398"/>
      <c r="C41" s="398"/>
      <c r="D41" s="399"/>
      <c r="E41" s="402"/>
      <c r="F41" s="335"/>
      <c r="G41" s="335"/>
      <c r="H41" s="336"/>
      <c r="I41" s="402"/>
      <c r="J41" s="335"/>
      <c r="K41" s="335"/>
      <c r="L41" s="336"/>
      <c r="M41" s="408" t="s">
        <v>34</v>
      </c>
      <c r="N41" s="409"/>
      <c r="O41" s="409"/>
      <c r="P41" s="410"/>
      <c r="Q41" s="408" t="s">
        <v>35</v>
      </c>
      <c r="R41" s="409"/>
      <c r="S41" s="409"/>
      <c r="T41" s="410"/>
      <c r="U41" s="402"/>
      <c r="V41" s="335"/>
      <c r="W41" s="335"/>
      <c r="X41" s="407"/>
    </row>
    <row r="42" spans="1:24" ht="19.5" customHeight="1">
      <c r="A42" s="339" t="s">
        <v>8</v>
      </c>
      <c r="B42" s="340"/>
      <c r="C42" s="340"/>
      <c r="D42" s="340"/>
      <c r="E42" s="343">
        <v>545</v>
      </c>
      <c r="F42" s="344"/>
      <c r="G42" s="344"/>
      <c r="H42" s="344"/>
      <c r="I42" s="343">
        <v>13</v>
      </c>
      <c r="J42" s="344"/>
      <c r="K42" s="344"/>
      <c r="L42" s="344"/>
      <c r="M42" s="343">
        <v>0</v>
      </c>
      <c r="N42" s="344"/>
      <c r="O42" s="344"/>
      <c r="P42" s="344"/>
      <c r="Q42" s="343">
        <v>545</v>
      </c>
      <c r="R42" s="344"/>
      <c r="S42" s="344"/>
      <c r="T42" s="344"/>
      <c r="U42" s="343">
        <v>13</v>
      </c>
      <c r="V42" s="344"/>
      <c r="W42" s="344"/>
      <c r="X42" s="353"/>
    </row>
    <row r="43" spans="1:24" ht="19.5" customHeight="1">
      <c r="A43" s="339" t="s">
        <v>9</v>
      </c>
      <c r="B43" s="340"/>
      <c r="C43" s="340"/>
      <c r="D43" s="340"/>
      <c r="E43" s="343" t="s">
        <v>24</v>
      </c>
      <c r="F43" s="344"/>
      <c r="G43" s="344"/>
      <c r="H43" s="344"/>
      <c r="I43" s="343" t="s">
        <v>24</v>
      </c>
      <c r="J43" s="344"/>
      <c r="K43" s="344"/>
      <c r="L43" s="344"/>
      <c r="M43" s="343" t="s">
        <v>24</v>
      </c>
      <c r="N43" s="344"/>
      <c r="O43" s="344"/>
      <c r="P43" s="344"/>
      <c r="Q43" s="343" t="s">
        <v>24</v>
      </c>
      <c r="R43" s="344"/>
      <c r="S43" s="344"/>
      <c r="T43" s="344"/>
      <c r="U43" s="343" t="s">
        <v>24</v>
      </c>
      <c r="V43" s="344"/>
      <c r="W43" s="344"/>
      <c r="X43" s="353"/>
    </row>
    <row r="44" spans="1:24" ht="19.5" customHeight="1">
      <c r="A44" s="339" t="s">
        <v>10</v>
      </c>
      <c r="B44" s="340"/>
      <c r="C44" s="340"/>
      <c r="D44" s="340"/>
      <c r="E44" s="343">
        <v>229</v>
      </c>
      <c r="F44" s="344"/>
      <c r="G44" s="344"/>
      <c r="H44" s="344"/>
      <c r="I44" s="343">
        <v>185</v>
      </c>
      <c r="J44" s="344"/>
      <c r="K44" s="344"/>
      <c r="L44" s="344"/>
      <c r="M44" s="347">
        <v>229</v>
      </c>
      <c r="N44" s="348"/>
      <c r="O44" s="348"/>
      <c r="P44" s="348"/>
      <c r="Q44" s="347" t="s">
        <v>24</v>
      </c>
      <c r="R44" s="348"/>
      <c r="S44" s="348"/>
      <c r="T44" s="348"/>
      <c r="U44" s="343">
        <v>185</v>
      </c>
      <c r="V44" s="344"/>
      <c r="W44" s="344"/>
      <c r="X44" s="353"/>
    </row>
    <row r="45" spans="1:24" ht="19.5" customHeight="1" thickBot="1">
      <c r="A45" s="341" t="s">
        <v>11</v>
      </c>
      <c r="B45" s="342"/>
      <c r="C45" s="342"/>
      <c r="D45" s="342"/>
      <c r="E45" s="345">
        <v>4814</v>
      </c>
      <c r="F45" s="346"/>
      <c r="G45" s="346"/>
      <c r="H45" s="346"/>
      <c r="I45" s="345">
        <v>-568</v>
      </c>
      <c r="J45" s="346"/>
      <c r="K45" s="346"/>
      <c r="L45" s="346"/>
      <c r="M45" s="349">
        <v>503</v>
      </c>
      <c r="N45" s="350"/>
      <c r="O45" s="350"/>
      <c r="P45" s="350"/>
      <c r="Q45" s="349" t="s">
        <v>32</v>
      </c>
      <c r="R45" s="350"/>
      <c r="S45" s="350"/>
      <c r="T45" s="350"/>
      <c r="U45" s="345">
        <v>3743</v>
      </c>
      <c r="V45" s="346"/>
      <c r="W45" s="346"/>
      <c r="X45" s="354"/>
    </row>
    <row r="63" ht="19.5" customHeight="1">
      <c r="AJ63" s="19" t="s">
        <v>38</v>
      </c>
    </row>
  </sheetData>
  <sheetProtection/>
  <mergeCells count="91">
    <mergeCell ref="A40:D41"/>
    <mergeCell ref="E40:H41"/>
    <mergeCell ref="I40:L41"/>
    <mergeCell ref="M40:T40"/>
    <mergeCell ref="U40:X41"/>
    <mergeCell ref="M41:P41"/>
    <mergeCell ref="Q41:T41"/>
    <mergeCell ref="P15:S15"/>
    <mergeCell ref="P16:S16"/>
    <mergeCell ref="P17:S17"/>
    <mergeCell ref="P18:S18"/>
    <mergeCell ref="P19:S19"/>
    <mergeCell ref="T16:W16"/>
    <mergeCell ref="T17:W17"/>
    <mergeCell ref="T18:W18"/>
    <mergeCell ref="T19:W19"/>
    <mergeCell ref="H9:J9"/>
    <mergeCell ref="K9:M9"/>
    <mergeCell ref="N9:P9"/>
    <mergeCell ref="Q9:S9"/>
    <mergeCell ref="T9:U9"/>
    <mergeCell ref="L15:O15"/>
    <mergeCell ref="T15:W15"/>
    <mergeCell ref="T14:W14"/>
    <mergeCell ref="V9:X9"/>
    <mergeCell ref="A15:K15"/>
    <mergeCell ref="B8:G8"/>
    <mergeCell ref="H8:J8"/>
    <mergeCell ref="K8:M8"/>
    <mergeCell ref="N8:P8"/>
    <mergeCell ref="Q8:S8"/>
    <mergeCell ref="T8:U8"/>
    <mergeCell ref="A9:G9"/>
    <mergeCell ref="T6:U6"/>
    <mergeCell ref="V6:X6"/>
    <mergeCell ref="H7:J7"/>
    <mergeCell ref="K7:M7"/>
    <mergeCell ref="N7:P7"/>
    <mergeCell ref="Q7:S7"/>
    <mergeCell ref="T7:U7"/>
    <mergeCell ref="V8:X8"/>
    <mergeCell ref="V7:X7"/>
    <mergeCell ref="U44:X44"/>
    <mergeCell ref="U45:X45"/>
    <mergeCell ref="I44:L44"/>
    <mergeCell ref="I45:L45"/>
    <mergeCell ref="U5:X5"/>
    <mergeCell ref="A6:G6"/>
    <mergeCell ref="H6:J6"/>
    <mergeCell ref="K6:M6"/>
    <mergeCell ref="N6:P6"/>
    <mergeCell ref="Q6:S6"/>
    <mergeCell ref="M44:P44"/>
    <mergeCell ref="M45:P45"/>
    <mergeCell ref="A7:G7"/>
    <mergeCell ref="U39:X39"/>
    <mergeCell ref="Q44:T44"/>
    <mergeCell ref="Q45:T45"/>
    <mergeCell ref="U42:X42"/>
    <mergeCell ref="U43:X43"/>
    <mergeCell ref="E42:H42"/>
    <mergeCell ref="E43:H43"/>
    <mergeCell ref="I42:L42"/>
    <mergeCell ref="I43:L43"/>
    <mergeCell ref="Q42:T42"/>
    <mergeCell ref="Q43:T43"/>
    <mergeCell ref="M42:P42"/>
    <mergeCell ref="M43:P43"/>
    <mergeCell ref="A42:D42"/>
    <mergeCell ref="A43:D43"/>
    <mergeCell ref="A44:D44"/>
    <mergeCell ref="A45:D45"/>
    <mergeCell ref="E44:H44"/>
    <mergeCell ref="E45:H45"/>
    <mergeCell ref="A16:K16"/>
    <mergeCell ref="A17:K17"/>
    <mergeCell ref="L16:O16"/>
    <mergeCell ref="L17:O17"/>
    <mergeCell ref="A19:K19"/>
    <mergeCell ref="A18:K18"/>
    <mergeCell ref="L18:O18"/>
    <mergeCell ref="L19:O19"/>
    <mergeCell ref="A28:K28"/>
    <mergeCell ref="L28:N28"/>
    <mergeCell ref="A27:K27"/>
    <mergeCell ref="L27:N27"/>
    <mergeCell ref="K24:N24"/>
    <mergeCell ref="A25:K25"/>
    <mergeCell ref="L25:N25"/>
    <mergeCell ref="A26:K26"/>
    <mergeCell ref="L26:N2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大阪府庁</cp:lastModifiedBy>
  <cp:lastPrinted>2013-09-17T04:56:58Z</cp:lastPrinted>
  <dcterms:created xsi:type="dcterms:W3CDTF">2012-08-18T11:11:04Z</dcterms:created>
  <dcterms:modified xsi:type="dcterms:W3CDTF">2013-09-17T04:57:31Z</dcterms:modified>
  <cp:category/>
  <cp:version/>
  <cp:contentType/>
  <cp:contentStatus/>
</cp:coreProperties>
</file>