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21" yWindow="840" windowWidth="20730" windowHeight="5325" activeTab="4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、法人等出資金明細表、貸付金明細表ほか" sheetId="6" r:id="rId6"/>
  </sheets>
  <externalReferences>
    <externalReference r:id="rId9"/>
  </externalReferences>
  <definedNames>
    <definedName name="_xlnm.Print_Area" localSheetId="2">'キャッシュ・フロー計算書'!$A$1:$U$52</definedName>
    <definedName name="_xlnm.Print_Area" localSheetId="4">'固定資産附属明細表'!$A$1:$Y$41</definedName>
    <definedName name="_xlnm.Print_Area" localSheetId="1">'行政コスト計算書'!$A$1:$U$45</definedName>
    <definedName name="_xlnm.Print_Area" localSheetId="3">'純資産変動計算書・分析表'!$A$1:$L$34</definedName>
    <definedName name="_xlnm.Print_Area" localSheetId="0">'貸借対照表'!$A$1:$T$61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<sst xmlns="http://schemas.openxmlformats.org/spreadsheetml/2006/main" count="962" uniqueCount="317">
  <si>
    <t>合計</t>
  </si>
  <si>
    <t>当期増加額</t>
  </si>
  <si>
    <t>当期減少額</t>
  </si>
  <si>
    <t>当期末残高</t>
  </si>
  <si>
    <t>区分</t>
  </si>
  <si>
    <t>（単位：百万円）</t>
  </si>
  <si>
    <t>基金附属明細表</t>
  </si>
  <si>
    <t>引当金明細表</t>
  </si>
  <si>
    <t>不納欠損引当金</t>
  </si>
  <si>
    <t>貸倒引当金</t>
  </si>
  <si>
    <t>賞与引当金</t>
  </si>
  <si>
    <t>退職手当引当金</t>
  </si>
  <si>
    <t>前期末残高</t>
  </si>
  <si>
    <t>当期増加額</t>
  </si>
  <si>
    <t>その他の基金</t>
  </si>
  <si>
    <t>妊婦健康診査支援基金</t>
  </si>
  <si>
    <t>自殺対策緊急強化基金</t>
  </si>
  <si>
    <t>医療施設耐震化臨時特例基金</t>
  </si>
  <si>
    <t>地域医療再生基金</t>
  </si>
  <si>
    <t>ワクチン接種緊急促進基金</t>
  </si>
  <si>
    <t>前期末残高</t>
  </si>
  <si>
    <t>基金借入金</t>
  </si>
  <si>
    <t>差引</t>
  </si>
  <si>
    <t>金額</t>
  </si>
  <si>
    <t>貸付金明細表</t>
  </si>
  <si>
    <t>その他</t>
  </si>
  <si>
    <t>－</t>
  </si>
  <si>
    <t>【一般会計・健康医療部】</t>
  </si>
  <si>
    <t>貸付先</t>
  </si>
  <si>
    <t>個人債務者</t>
  </si>
  <si>
    <t>府内市町村</t>
  </si>
  <si>
    <t>当期減少額</t>
  </si>
  <si>
    <t>（目的使用）</t>
  </si>
  <si>
    <t>（その他）</t>
  </si>
  <si>
    <t>法人等出資金明細表</t>
  </si>
  <si>
    <t>出資先</t>
  </si>
  <si>
    <t>貸借対照表価額</t>
  </si>
  <si>
    <t>評価減実施累計額</t>
  </si>
  <si>
    <t>評価減実施年度</t>
  </si>
  <si>
    <t>－</t>
  </si>
  <si>
    <t>がん対策基金</t>
  </si>
  <si>
    <t>（地独）大阪病院機構</t>
  </si>
  <si>
    <t>（地独）大阪府立病院機構</t>
  </si>
  <si>
    <t>部　　局：健康医療部　  会　　計：一般会計</t>
  </si>
  <si>
    <t>部　　局：健康医療部　  会　　計：一般会計</t>
  </si>
  <si>
    <t>貸借対照表</t>
  </si>
  <si>
    <t xml:space="preserve">（平成２５年３月３１日現在）  </t>
  </si>
  <si>
    <t>（単位：百万円）</t>
  </si>
  <si>
    <t>科　　　　　目</t>
  </si>
  <si>
    <t>平成24年度</t>
  </si>
  <si>
    <t>平成23年度</t>
  </si>
  <si>
    <t>差</t>
  </si>
  <si>
    <t>（Ａ）</t>
  </si>
  <si>
    <t>（Ｂ）</t>
  </si>
  <si>
    <t>（ＡーＢ）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</si>
  <si>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</si>
  <si>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</si>
  <si>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</si>
  <si>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</si>
  <si>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</si>
  <si>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</si>
  <si>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</si>
  <si>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短期借入金</t>
  </si>
  <si>
    <t>歳入歳出外現金</t>
  </si>
  <si>
    <t>他会計借入金</t>
  </si>
  <si>
    <t>未収金</t>
  </si>
  <si>
    <t>その他短期借入金</t>
  </si>
  <si>
    <t>税未収金</t>
  </si>
  <si>
    <t>その他未収金</t>
  </si>
  <si>
    <t>未払金</t>
  </si>
  <si>
    <t>不納欠損引当金</t>
  </si>
  <si>
    <t>支払保証債務</t>
  </si>
  <si>
    <t>基金</t>
  </si>
  <si>
    <t>その他未払金</t>
  </si>
  <si>
    <t>財政調整基金</t>
  </si>
  <si>
    <t>還付未済金</t>
  </si>
  <si>
    <t>減債基金</t>
  </si>
  <si>
    <t>リース債務</t>
  </si>
  <si>
    <t>短期貸付金</t>
  </si>
  <si>
    <t>その他流動負債</t>
  </si>
  <si>
    <t>Ⅱ　固定負債</t>
  </si>
  <si>
    <t>その他流動資産</t>
  </si>
  <si>
    <t>Ⅱ　固定資産</t>
  </si>
  <si>
    <t>長期借入金</t>
  </si>
  <si>
    <t>事業用資産</t>
  </si>
  <si>
    <t>有形固定資産</t>
  </si>
  <si>
    <t>その他長期借入金</t>
  </si>
  <si>
    <t>土地</t>
  </si>
  <si>
    <t>建物</t>
  </si>
  <si>
    <t>その他引当金</t>
  </si>
  <si>
    <t>工作物</t>
  </si>
  <si>
    <t>立木竹</t>
  </si>
  <si>
    <t>その他固定負債</t>
  </si>
  <si>
    <t>船舶</t>
  </si>
  <si>
    <t>負債の部合計</t>
  </si>
  <si>
    <t>浮標等</t>
  </si>
  <si>
    <t>純資産の部</t>
  </si>
  <si>
    <t>航空機</t>
  </si>
  <si>
    <t>純資産</t>
  </si>
  <si>
    <t>無形固定資産</t>
  </si>
  <si>
    <t>（うち当期純資産増減額）</t>
  </si>
  <si>
    <t>地上権</t>
  </si>
  <si>
    <t>特許権等</t>
  </si>
  <si>
    <t>インフラ資産</t>
  </si>
  <si>
    <t>重要物品</t>
  </si>
  <si>
    <t>図書</t>
  </si>
  <si>
    <t>リース資産</t>
  </si>
  <si>
    <t>ソフトウェア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</si>
  <si>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</si>
  <si>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</si>
  <si>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</si>
  <si>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</si>
  <si>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</si>
  <si>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</si>
  <si>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</si>
  <si>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その他基金借入金</t>
  </si>
  <si>
    <t>その他債権</t>
  </si>
  <si>
    <t>純資産の部合計</t>
  </si>
  <si>
    <t>資産の部合計</t>
  </si>
  <si>
    <t>負債及び純資産の部合計</t>
  </si>
  <si>
    <t>行政コスト計算書</t>
  </si>
  <si>
    <t>　　　　（自 平成２４年４月１日・至 平成２５年３月３１日）</t>
  </si>
  <si>
    <t>平成24年度</t>
  </si>
  <si>
    <t>平成23年度</t>
  </si>
  <si>
    <t>（Ａ）</t>
  </si>
  <si>
    <t>（Ｂ）</t>
  </si>
  <si>
    <t>（Ａ－Ｂ）</t>
  </si>
  <si>
    <t>通常収支の部</t>
  </si>
  <si>
    <t>Ⅱ　金融収支の部</t>
  </si>
  <si>
    <t>Ⅰ　行政収支の部</t>
  </si>
  <si>
    <t>１　金融収入</t>
  </si>
  <si>
    <t>１　行政収入</t>
  </si>
  <si>
    <t>受取利息及び配当金</t>
  </si>
  <si>
    <t>地方税</t>
  </si>
  <si>
    <t>２　金融費用</t>
  </si>
  <si>
    <t>地方譲与税</t>
  </si>
  <si>
    <t>地方債利息・手数料</t>
  </si>
  <si>
    <t>市町村たばこ税府交付金</t>
  </si>
  <si>
    <t>地方債発行差金</t>
  </si>
  <si>
    <t>地方特例交付金</t>
  </si>
  <si>
    <t>他会計借入金利息等</t>
  </si>
  <si>
    <t>地方交付税</t>
  </si>
  <si>
    <t>金融収支差額</t>
  </si>
  <si>
    <t>交通安全対策特別交付金</t>
  </si>
  <si>
    <t>通常収支差額</t>
  </si>
  <si>
    <t>分担金及び負担金（行政費用充当）</t>
  </si>
  <si>
    <t>特別収支の部</t>
  </si>
  <si>
    <t>使用料及び手数料</t>
  </si>
  <si>
    <t>１　特別収入</t>
  </si>
  <si>
    <t>国庫支出金（行政費用充当）</t>
  </si>
  <si>
    <t>分担金及び負担金（公共施設等整備）</t>
  </si>
  <si>
    <t>財産収入</t>
  </si>
  <si>
    <t>分担金及び負担金（災害復旧費）</t>
  </si>
  <si>
    <t>寄附金</t>
  </si>
  <si>
    <t>国庫支出金（公共施設等整備）</t>
  </si>
  <si>
    <t>繰入金</t>
  </si>
  <si>
    <t>国庫支出金（災害復旧費）</t>
  </si>
  <si>
    <t>特別会計繰入金</t>
  </si>
  <si>
    <t>固定資産売却益</t>
  </si>
  <si>
    <t>公営企業会計繰入金</t>
  </si>
  <si>
    <t>その他特別収入</t>
  </si>
  <si>
    <t>税諸収入</t>
  </si>
  <si>
    <t>２　特別費用</t>
  </si>
  <si>
    <t>事業収入（特別会計）</t>
  </si>
  <si>
    <t>固定資産売却損</t>
  </si>
  <si>
    <t>その他行政収入</t>
  </si>
  <si>
    <t>固定資産除却損</t>
  </si>
  <si>
    <t>２　行政費用</t>
  </si>
  <si>
    <t>災害復旧費</t>
  </si>
  <si>
    <t>税連動費用</t>
  </si>
  <si>
    <t>その他特別費用</t>
  </si>
  <si>
    <t>給与関係費</t>
  </si>
  <si>
    <t>特別収支差額</t>
  </si>
  <si>
    <t>物件費</t>
  </si>
  <si>
    <t>当期収支差額</t>
  </si>
  <si>
    <t>維持補修費</t>
  </si>
  <si>
    <t>一般財源等配分調整額</t>
  </si>
  <si>
    <t>社会保障扶助費</t>
  </si>
  <si>
    <t>再計</t>
  </si>
  <si>
    <t>負担金・補助金・交付金等</t>
  </si>
  <si>
    <t>国直轄事業負担金</t>
  </si>
  <si>
    <t>繰出金</t>
  </si>
  <si>
    <t>減価償却費</t>
  </si>
  <si>
    <t>債務保証費</t>
  </si>
  <si>
    <t>不納欠損引当金繰入額</t>
  </si>
  <si>
    <t>貸倒引当金繰入額</t>
  </si>
  <si>
    <t>賞与引当金繰入額</t>
  </si>
  <si>
    <t>退職手当引当金繰入額</t>
  </si>
  <si>
    <t>その他引当金繰入額</t>
  </si>
  <si>
    <t>その他行政費用</t>
  </si>
  <si>
    <t>行政収支差額</t>
  </si>
  <si>
    <t>キャッシュ・フロー計算書</t>
  </si>
  <si>
    <t>　　　（自 平成２４年４月１日・至 平成２５年３月３１日）</t>
  </si>
  <si>
    <t>科　　　　　　目</t>
  </si>
  <si>
    <t>（ＡーＢ）</t>
  </si>
  <si>
    <t>Ⅰ　行政サービス活動</t>
  </si>
  <si>
    <t>Ⅱ　投資活動</t>
  </si>
  <si>
    <t>行政収入</t>
  </si>
  <si>
    <t>投資活動収入</t>
  </si>
  <si>
    <t>分担金及び負担金</t>
  </si>
  <si>
    <t>（公共施設等整備）</t>
  </si>
  <si>
    <t>国庫支出金（公共施設等整備）</t>
  </si>
  <si>
    <t>基金繰入金（取崩額）</t>
  </si>
  <si>
    <t>交通安全対策特別交付金</t>
  </si>
  <si>
    <t xml:space="preserve">分担金及び負担金        </t>
  </si>
  <si>
    <t>（行政支出充当）</t>
  </si>
  <si>
    <t>貸付金元金回収収入</t>
  </si>
  <si>
    <t>保証金等返還収入</t>
  </si>
  <si>
    <t>国庫支出金（行政支出充当）</t>
  </si>
  <si>
    <t>その他投資活動収入</t>
  </si>
  <si>
    <t>投資活動支出</t>
  </si>
  <si>
    <t>公共施設等整備支出</t>
  </si>
  <si>
    <t>基金積立金</t>
  </si>
  <si>
    <t>出資金</t>
  </si>
  <si>
    <t>貸付金</t>
  </si>
  <si>
    <t>保証金等支出</t>
  </si>
  <si>
    <t>行政支出</t>
  </si>
  <si>
    <t>投資活動収支差額</t>
  </si>
  <si>
    <t>税連動支出</t>
  </si>
  <si>
    <t>行政活動キャッシュ・フロー収支差額</t>
  </si>
  <si>
    <t>Ⅲ　財務活動</t>
  </si>
  <si>
    <t>財務活動収入</t>
  </si>
  <si>
    <t>他会計借入金等</t>
  </si>
  <si>
    <t>金融収入</t>
  </si>
  <si>
    <t>その他財務活動収入</t>
  </si>
  <si>
    <t>受取利息及び配当金</t>
  </si>
  <si>
    <t>財務活動支出</t>
  </si>
  <si>
    <t>金融支出</t>
  </si>
  <si>
    <t>地方債償還金</t>
  </si>
  <si>
    <t>地方債利息・手数料</t>
  </si>
  <si>
    <t>他会計借入金等償還金</t>
  </si>
  <si>
    <t>ファイナンス・リース債務返済支出</t>
  </si>
  <si>
    <t>特別収入</t>
  </si>
  <si>
    <t>分担金及び負担金（災害復旧費）</t>
  </si>
  <si>
    <t>国庫支出金（災害復旧費）</t>
  </si>
  <si>
    <t>基金借入金償還金</t>
  </si>
  <si>
    <t>その他特別収入</t>
  </si>
  <si>
    <t>財務活動収支差額</t>
  </si>
  <si>
    <t>特別支出</t>
  </si>
  <si>
    <t>収支差額合計</t>
  </si>
  <si>
    <t>災害復旧費</t>
  </si>
  <si>
    <t>その他特別支出</t>
  </si>
  <si>
    <t>前年度からの繰越金</t>
  </si>
  <si>
    <t>行政サービス活動収支差額</t>
  </si>
  <si>
    <t>形式収支</t>
  </si>
  <si>
    <t>歳入歳出外現金受入額</t>
  </si>
  <si>
    <t>歳入歳出外現金払出額</t>
  </si>
  <si>
    <t>純資産変動計算書</t>
  </si>
  <si>
    <t>区　　　　分</t>
  </si>
  <si>
    <t>開始残高        相　　　当</t>
  </si>
  <si>
    <t>収支差額</t>
  </si>
  <si>
    <t>内部取引</t>
  </si>
  <si>
    <t>一般財源等     配分調整額</t>
  </si>
  <si>
    <t>一般会計からの繰入金</t>
  </si>
  <si>
    <t>一般会計への繰出金</t>
  </si>
  <si>
    <t>合　計</t>
  </si>
  <si>
    <t>前期末残高</t>
  </si>
  <si>
    <t>当期変動額</t>
  </si>
  <si>
    <t>純資産変動分析表</t>
  </si>
  <si>
    <t>純資産増加</t>
  </si>
  <si>
    <t>純資産減少</t>
  </si>
  <si>
    <t>増加－減少</t>
  </si>
  <si>
    <t>残　高</t>
  </si>
  <si>
    <t>主な増減要因</t>
  </si>
  <si>
    <t>前期末純資産残高</t>
  </si>
  <si>
    <t>【当期増減内容】</t>
  </si>
  <si>
    <t>Ⅰ固定資産のうち負債を伴わない額の増減</t>
  </si>
  <si>
    <t>①事業用資産（建設仮勘定を含む）</t>
  </si>
  <si>
    <t xml:space="preserve"> </t>
  </si>
  <si>
    <t/>
  </si>
  <si>
    <t>地方債の減</t>
  </si>
  <si>
    <t>②インフラ資産（建設仮勘定を含む）</t>
  </si>
  <si>
    <t>③その他</t>
  </si>
  <si>
    <t>ワクチン接種緊急促進基金等の取崩しによる減</t>
  </si>
  <si>
    <t>地方債の増</t>
  </si>
  <si>
    <t>小　　　計</t>
  </si>
  <si>
    <t>Ⅱ資産の裏付けのない固定負債の増減</t>
  </si>
  <si>
    <t>①特別債</t>
  </si>
  <si>
    <t>②基金借入金</t>
  </si>
  <si>
    <t>③長期性債務（退職手当引当金等）</t>
  </si>
  <si>
    <t>Ⅲその他の増減</t>
  </si>
  <si>
    <t>①その他の資産（負債を伴わないもの）</t>
  </si>
  <si>
    <t>（地独）大阪府立病院機構建設改良資金貸付金の増</t>
  </si>
  <si>
    <t>②その他の負債（資産を伴わないもの）</t>
  </si>
  <si>
    <t>Ⅰ～Ⅲの増減合計</t>
  </si>
  <si>
    <t>当期末純資産残高</t>
  </si>
  <si>
    <t>Ⅰ-①</t>
  </si>
  <si>
    <t>Ⅰ-②</t>
  </si>
  <si>
    <t>Ⅰ-③</t>
  </si>
  <si>
    <t>Ⅱ-①</t>
  </si>
  <si>
    <t>Ⅱ-②</t>
  </si>
  <si>
    <t>Ⅱ-③</t>
  </si>
  <si>
    <t>Ⅲ-①</t>
  </si>
  <si>
    <t>Ⅲ-②</t>
  </si>
  <si>
    <t>固定資産附属明細表</t>
  </si>
  <si>
    <t>（健康医療部／一般会計）</t>
  </si>
  <si>
    <t>固定資産（有形）</t>
  </si>
  <si>
    <t>前期末
取得原価</t>
  </si>
  <si>
    <t>当期末
取得原価</t>
  </si>
  <si>
    <t>当期末減価
償却累計額
(減損を含む)</t>
  </si>
  <si>
    <t>当期償却額
(減損を含む)</t>
  </si>
  <si>
    <t>①</t>
  </si>
  <si>
    <t>②</t>
  </si>
  <si>
    <t>③</t>
  </si>
  <si>
    <t>④＝①＋②－③</t>
  </si>
  <si>
    <t>⑤</t>
  </si>
  <si>
    <t>⑥</t>
  </si>
  <si>
    <t>④－⑤</t>
  </si>
  <si>
    <t xml:space="preserve">        －</t>
  </si>
  <si>
    <t>立木竹</t>
  </si>
  <si>
    <t>重要物品</t>
  </si>
  <si>
    <t>ソフトウェア</t>
  </si>
  <si>
    <t>固定資産（無形）</t>
  </si>
  <si>
    <t>前期末残高</t>
  </si>
  <si>
    <t>当期償却額</t>
  </si>
  <si>
    <t>④</t>
  </si>
  <si>
    <t>①＋②－③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</si>
</sst>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部局：&quot;\,#"/>
    <numFmt numFmtId="182" formatCode="#,##0;&quot;△ &quot;#,##0"/>
    <numFmt numFmtId="183" formatCode=";;;"/>
    <numFmt numFmtId="184" formatCode="0;&quot;▲ &quot;0"/>
    <numFmt numFmtId="185" formatCode="#,##0_ ;[Red]\-#,##0\ "/>
    <numFmt numFmtId="186" formatCode="0.000000_ "/>
    <numFmt numFmtId="187" formatCode="\(General\)"/>
  </numFmts>
  <fonts count="8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3"/>
      <color indexed="56"/>
      <name val="ＭＳ Ｐ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b/>
      <sz val="8"/>
      <name val="ＭＳ Ｐゴシック"/>
      <family val="3"/>
    </font>
    <font>
      <i/>
      <sz val="8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i/>
      <sz val="12"/>
      <name val="ＭＳ Ｐゴシック"/>
      <family val="3"/>
    </font>
    <font>
      <b/>
      <sz val="9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7"/>
      <color indexed="8"/>
      <name val="ＭＳ ゴシック"/>
      <family val="3"/>
    </font>
    <font>
      <sz val="7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b/>
      <sz val="11"/>
      <color theme="1"/>
      <name val="ＭＳ ゴシック"/>
      <family val="3"/>
    </font>
    <font>
      <sz val="9"/>
      <color theme="1"/>
      <name val="Calibri"/>
      <family val="3"/>
    </font>
    <font>
      <sz val="8"/>
      <color theme="1"/>
      <name val="ＭＳ ゴシック"/>
      <family val="3"/>
    </font>
    <font>
      <sz val="8"/>
      <color theme="1"/>
      <name val="Calibri"/>
      <family val="3"/>
    </font>
    <font>
      <sz val="10"/>
      <color theme="1"/>
      <name val="ＭＳ ゴシック"/>
      <family val="3"/>
    </font>
    <font>
      <sz val="10"/>
      <color theme="1"/>
      <name val="Calibri"/>
      <family val="3"/>
    </font>
    <font>
      <b/>
      <sz val="10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2"/>
      <name val="Calibri"/>
      <family val="3"/>
    </font>
    <font>
      <sz val="7"/>
      <color theme="1"/>
      <name val="ＭＳ ゴシック"/>
      <family val="3"/>
    </font>
    <font>
      <sz val="7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1" fillId="32" borderId="0" applyNumberFormat="0" applyBorder="0" applyAlignment="0" applyProtection="0"/>
  </cellStyleXfs>
  <cellXfs count="440">
    <xf numFmtId="0" fontId="0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72" fillId="0" borderId="10" xfId="0" applyFont="1" applyBorder="1" applyAlignment="1">
      <alignment vertical="center"/>
    </xf>
    <xf numFmtId="176" fontId="72" fillId="0" borderId="0" xfId="0" applyNumberFormat="1" applyFont="1" applyAlignment="1">
      <alignment vertical="center"/>
    </xf>
    <xf numFmtId="0" fontId="7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74" fillId="0" borderId="0" xfId="0" applyNumberFormat="1" applyFont="1" applyAlignment="1">
      <alignment vertical="center"/>
    </xf>
    <xf numFmtId="176" fontId="75" fillId="0" borderId="11" xfId="0" applyNumberFormat="1" applyFont="1" applyBorder="1" applyAlignment="1">
      <alignment horizontal="right"/>
    </xf>
    <xf numFmtId="0" fontId="0" fillId="0" borderId="0" xfId="0" applyAlignment="1">
      <alignment horizontal="distributed" vertical="center"/>
    </xf>
    <xf numFmtId="0" fontId="76" fillId="0" borderId="0" xfId="0" applyFont="1" applyBorder="1" applyAlignment="1">
      <alignment horizontal="right"/>
    </xf>
    <xf numFmtId="0" fontId="7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6" fontId="77" fillId="0" borderId="0" xfId="0" applyNumberFormat="1" applyFont="1" applyBorder="1" applyAlignment="1">
      <alignment vertical="center"/>
    </xf>
    <xf numFmtId="176" fontId="77" fillId="0" borderId="0" xfId="0" applyNumberFormat="1" applyFont="1" applyBorder="1" applyAlignment="1">
      <alignment horizontal="right" vertical="center"/>
    </xf>
    <xf numFmtId="176" fontId="78" fillId="0" borderId="0" xfId="0" applyNumberFormat="1" applyFont="1" applyBorder="1" applyAlignment="1">
      <alignment horizontal="right" vertical="center"/>
    </xf>
    <xf numFmtId="0" fontId="72" fillId="0" borderId="12" xfId="0" applyFont="1" applyBorder="1" applyAlignment="1">
      <alignment vertical="center"/>
    </xf>
    <xf numFmtId="181" fontId="4" fillId="0" borderId="0" xfId="50" applyNumberFormat="1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176" fontId="78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63" applyFont="1">
      <alignment vertical="center"/>
      <protection/>
    </xf>
    <xf numFmtId="176" fontId="6" fillId="0" borderId="0" xfId="50" applyNumberFormat="1" applyFont="1" applyAlignment="1">
      <alignment vertical="center"/>
    </xf>
    <xf numFmtId="0" fontId="4" fillId="0" borderId="0" xfId="63" applyFont="1" applyBorder="1" applyAlignment="1">
      <alignment horizontal="center" vertical="center"/>
      <protection/>
    </xf>
    <xf numFmtId="0" fontId="7" fillId="0" borderId="0" xfId="63" applyFont="1" applyBorder="1" applyAlignment="1">
      <alignment horizontal="center" vertical="center"/>
      <protection/>
    </xf>
    <xf numFmtId="0" fontId="79" fillId="0" borderId="0" xfId="65" applyFont="1" applyAlignment="1">
      <alignment horizontal="right" vertical="center"/>
      <protection/>
    </xf>
    <xf numFmtId="176" fontId="4" fillId="0" borderId="0" xfId="50" applyNumberFormat="1" applyFont="1" applyBorder="1" applyAlignment="1">
      <alignment vertical="center"/>
    </xf>
    <xf numFmtId="0" fontId="8" fillId="0" borderId="11" xfId="63" applyFont="1" applyBorder="1" applyAlignment="1">
      <alignment vertical="center"/>
      <protection/>
    </xf>
    <xf numFmtId="0" fontId="9" fillId="0" borderId="11" xfId="63" applyFont="1" applyBorder="1" applyAlignment="1">
      <alignment vertical="center"/>
      <protection/>
    </xf>
    <xf numFmtId="0" fontId="6" fillId="0" borderId="0" xfId="63" applyFont="1" applyAlignment="1">
      <alignment horizontal="right" vertical="center"/>
      <protection/>
    </xf>
    <xf numFmtId="0" fontId="7" fillId="0" borderId="0" xfId="63" applyFont="1" applyAlignment="1">
      <alignment horizontal="center" vertical="center"/>
      <protection/>
    </xf>
    <xf numFmtId="176" fontId="10" fillId="0" borderId="13" xfId="50" applyNumberFormat="1" applyFont="1" applyBorder="1" applyAlignment="1">
      <alignment horizontal="center" vertical="center"/>
    </xf>
    <xf numFmtId="176" fontId="10" fillId="0" borderId="14" xfId="50" applyNumberFormat="1" applyFont="1" applyBorder="1" applyAlignment="1">
      <alignment horizontal="center" vertical="center"/>
    </xf>
    <xf numFmtId="176" fontId="10" fillId="0" borderId="15" xfId="50" applyNumberFormat="1" applyFont="1" applyBorder="1" applyAlignment="1">
      <alignment horizontal="center" vertical="center"/>
    </xf>
    <xf numFmtId="176" fontId="10" fillId="0" borderId="16" xfId="50" applyNumberFormat="1" applyFont="1" applyBorder="1" applyAlignment="1">
      <alignment horizontal="center" vertical="center"/>
    </xf>
    <xf numFmtId="176" fontId="10" fillId="0" borderId="17" xfId="50" applyNumberFormat="1" applyFont="1" applyBorder="1" applyAlignment="1">
      <alignment horizontal="center" vertical="center"/>
    </xf>
    <xf numFmtId="176" fontId="10" fillId="0" borderId="18" xfId="50" applyNumberFormat="1" applyFont="1" applyBorder="1" applyAlignment="1">
      <alignment horizontal="center" vertical="center"/>
    </xf>
    <xf numFmtId="0" fontId="11" fillId="0" borderId="19" xfId="63" applyFont="1" applyFill="1" applyBorder="1">
      <alignment vertical="center"/>
      <protection/>
    </xf>
    <xf numFmtId="0" fontId="11" fillId="0" borderId="0" xfId="63" applyFont="1" applyFill="1" applyBorder="1">
      <alignment vertical="center"/>
      <protection/>
    </xf>
    <xf numFmtId="0" fontId="11" fillId="0" borderId="20" xfId="63" applyFont="1" applyFill="1" applyBorder="1">
      <alignment vertical="center"/>
      <protection/>
    </xf>
    <xf numFmtId="176" fontId="11" fillId="0" borderId="0" xfId="50" applyNumberFormat="1" applyFont="1" applyFill="1" applyBorder="1" applyAlignment="1">
      <alignment horizontal="right" vertical="center"/>
    </xf>
    <xf numFmtId="176" fontId="11" fillId="0" borderId="21" xfId="50" applyNumberFormat="1" applyFont="1" applyFill="1" applyBorder="1" applyAlignment="1">
      <alignment horizontal="right" vertical="center"/>
    </xf>
    <xf numFmtId="176" fontId="11" fillId="0" borderId="22" xfId="50" applyNumberFormat="1" applyFont="1" applyFill="1" applyBorder="1" applyAlignment="1">
      <alignment horizontal="right" vertical="center"/>
    </xf>
    <xf numFmtId="0" fontId="10" fillId="0" borderId="19" xfId="63" applyFont="1" applyFill="1" applyBorder="1">
      <alignment vertical="center"/>
      <protection/>
    </xf>
    <xf numFmtId="0" fontId="10" fillId="0" borderId="0" xfId="63" applyFont="1" applyFill="1" applyBorder="1">
      <alignment vertical="center"/>
      <protection/>
    </xf>
    <xf numFmtId="0" fontId="10" fillId="0" borderId="20" xfId="63" applyFont="1" applyFill="1" applyBorder="1">
      <alignment vertical="center"/>
      <protection/>
    </xf>
    <xf numFmtId="176" fontId="10" fillId="0" borderId="0" xfId="50" applyNumberFormat="1" applyFont="1" applyFill="1" applyBorder="1" applyAlignment="1">
      <alignment horizontal="right" vertical="center"/>
    </xf>
    <xf numFmtId="176" fontId="10" fillId="0" borderId="21" xfId="50" applyNumberFormat="1" applyFont="1" applyFill="1" applyBorder="1" applyAlignment="1">
      <alignment horizontal="right" vertical="center"/>
    </xf>
    <xf numFmtId="176" fontId="10" fillId="0" borderId="22" xfId="50" applyNumberFormat="1" applyFont="1" applyFill="1" applyBorder="1" applyAlignment="1">
      <alignment horizontal="right" vertical="center"/>
    </xf>
    <xf numFmtId="176" fontId="11" fillId="0" borderId="23" xfId="50" applyNumberFormat="1" applyFont="1" applyFill="1" applyBorder="1" applyAlignment="1">
      <alignment horizontal="right" vertical="center"/>
    </xf>
    <xf numFmtId="176" fontId="11" fillId="0" borderId="24" xfId="50" applyNumberFormat="1" applyFont="1" applyFill="1" applyBorder="1" applyAlignment="1">
      <alignment horizontal="right" vertical="center"/>
    </xf>
    <xf numFmtId="176" fontId="11" fillId="0" borderId="25" xfId="50" applyNumberFormat="1" applyFont="1" applyFill="1" applyBorder="1" applyAlignment="1">
      <alignment horizontal="right" vertical="center"/>
    </xf>
    <xf numFmtId="0" fontId="6" fillId="0" borderId="0" xfId="63" applyFont="1" applyBorder="1">
      <alignment vertical="center"/>
      <protection/>
    </xf>
    <xf numFmtId="0" fontId="13" fillId="0" borderId="0" xfId="63" applyFont="1" applyFill="1" applyBorder="1">
      <alignment vertical="center"/>
      <protection/>
    </xf>
    <xf numFmtId="0" fontId="13" fillId="0" borderId="20" xfId="63" applyFont="1" applyFill="1" applyBorder="1">
      <alignment vertical="center"/>
      <protection/>
    </xf>
    <xf numFmtId="0" fontId="13" fillId="0" borderId="0" xfId="63" applyFont="1" applyBorder="1">
      <alignment vertical="center"/>
      <protection/>
    </xf>
    <xf numFmtId="0" fontId="13" fillId="0" borderId="0" xfId="64" applyFont="1" applyFill="1" applyBorder="1">
      <alignment vertical="center"/>
      <protection/>
    </xf>
    <xf numFmtId="0" fontId="13" fillId="0" borderId="20" xfId="64" applyFont="1" applyFill="1" applyBorder="1">
      <alignment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10" fillId="0" borderId="20" xfId="64" applyFont="1" applyFill="1" applyBorder="1" applyAlignment="1">
      <alignment horizontal="center" vertical="center"/>
      <protection/>
    </xf>
    <xf numFmtId="0" fontId="10" fillId="0" borderId="19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10" fillId="0" borderId="20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vertical="center"/>
      <protection/>
    </xf>
    <xf numFmtId="0" fontId="10" fillId="0" borderId="20" xfId="63" applyFont="1" applyFill="1" applyBorder="1" applyAlignment="1">
      <alignment vertical="center" shrinkToFit="1"/>
      <protection/>
    </xf>
    <xf numFmtId="0" fontId="10" fillId="0" borderId="12" xfId="63" applyFont="1" applyFill="1" applyBorder="1">
      <alignment vertical="center"/>
      <protection/>
    </xf>
    <xf numFmtId="0" fontId="10" fillId="0" borderId="26" xfId="63" applyFont="1" applyFill="1" applyBorder="1">
      <alignment vertical="center"/>
      <protection/>
    </xf>
    <xf numFmtId="0" fontId="10" fillId="0" borderId="27" xfId="63" applyFont="1" applyFill="1" applyBorder="1">
      <alignment vertical="center"/>
      <protection/>
    </xf>
    <xf numFmtId="176" fontId="11" fillId="0" borderId="28" xfId="50" applyNumberFormat="1" applyFont="1" applyFill="1" applyBorder="1" applyAlignment="1">
      <alignment horizontal="right" vertical="center"/>
    </xf>
    <xf numFmtId="176" fontId="11" fillId="0" borderId="29" xfId="50" applyNumberFormat="1" applyFont="1" applyFill="1" applyBorder="1" applyAlignment="1">
      <alignment horizontal="right" vertical="center"/>
    </xf>
    <xf numFmtId="176" fontId="11" fillId="0" borderId="30" xfId="50" applyNumberFormat="1" applyFont="1" applyFill="1" applyBorder="1" applyAlignment="1">
      <alignment horizontal="right" vertical="center"/>
    </xf>
    <xf numFmtId="0" fontId="11" fillId="0" borderId="0" xfId="63" applyFont="1" applyFill="1" applyBorder="1" applyAlignment="1">
      <alignment horizontal="center" vertical="center"/>
      <protection/>
    </xf>
    <xf numFmtId="0" fontId="14" fillId="0" borderId="0" xfId="63" applyFont="1" applyFill="1" applyBorder="1" applyAlignment="1">
      <alignment horizontal="center" vertical="center"/>
      <protection/>
    </xf>
    <xf numFmtId="0" fontId="15" fillId="0" borderId="0" xfId="63" applyFont="1" applyAlignment="1">
      <alignment horizontal="center" vertical="center"/>
      <protection/>
    </xf>
    <xf numFmtId="176" fontId="7" fillId="0" borderId="0" xfId="50" applyNumberFormat="1" applyFont="1" applyBorder="1" applyAlignment="1">
      <alignment vertical="center"/>
    </xf>
    <xf numFmtId="181" fontId="4" fillId="0" borderId="0" xfId="50" applyNumberFormat="1" applyFont="1" applyBorder="1" applyAlignment="1">
      <alignment vertical="center"/>
    </xf>
    <xf numFmtId="0" fontId="80" fillId="0" borderId="0" xfId="65" applyFont="1" applyAlignment="1">
      <alignment horizontal="right" vertical="center"/>
      <protection/>
    </xf>
    <xf numFmtId="176" fontId="8" fillId="0" borderId="0" xfId="50" applyNumberFormat="1" applyFont="1" applyBorder="1" applyAlignment="1">
      <alignment vertical="center"/>
    </xf>
    <xf numFmtId="0" fontId="8" fillId="0" borderId="0" xfId="63" applyFont="1" applyAlignment="1">
      <alignment horizontal="right" vertical="center"/>
      <protection/>
    </xf>
    <xf numFmtId="0" fontId="8" fillId="0" borderId="0" xfId="63" applyFont="1">
      <alignment vertical="center"/>
      <protection/>
    </xf>
    <xf numFmtId="181" fontId="16" fillId="0" borderId="0" xfId="50" applyNumberFormat="1" applyFont="1" applyBorder="1" applyAlignment="1">
      <alignment horizontal="right" vertical="center"/>
    </xf>
    <xf numFmtId="0" fontId="17" fillId="0" borderId="0" xfId="63" applyFont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18" fillId="0" borderId="0" xfId="63" applyFont="1" applyAlignment="1">
      <alignment horizontal="center" vertical="center"/>
      <protection/>
    </xf>
    <xf numFmtId="0" fontId="18" fillId="0" borderId="0" xfId="63" applyFont="1" applyAlignment="1">
      <alignment horizontal="right" vertical="center"/>
      <protection/>
    </xf>
    <xf numFmtId="0" fontId="18" fillId="0" borderId="14" xfId="63" applyFont="1" applyBorder="1" applyAlignment="1">
      <alignment horizontal="center" vertical="center"/>
      <protection/>
    </xf>
    <xf numFmtId="0" fontId="18" fillId="0" borderId="15" xfId="63" applyFont="1" applyBorder="1" applyAlignment="1">
      <alignment horizontal="center" vertical="center"/>
      <protection/>
    </xf>
    <xf numFmtId="0" fontId="18" fillId="0" borderId="17" xfId="63" applyFont="1" applyBorder="1" applyAlignment="1">
      <alignment horizontal="center" vertical="center"/>
      <protection/>
    </xf>
    <xf numFmtId="0" fontId="18" fillId="0" borderId="18" xfId="63" applyFont="1" applyBorder="1" applyAlignment="1">
      <alignment horizontal="center" vertical="center"/>
      <protection/>
    </xf>
    <xf numFmtId="0" fontId="20" fillId="0" borderId="19" xfId="63" applyFont="1" applyBorder="1">
      <alignment vertical="center"/>
      <protection/>
    </xf>
    <xf numFmtId="0" fontId="20" fillId="0" borderId="0" xfId="63" applyFont="1" applyBorder="1">
      <alignment vertical="center"/>
      <protection/>
    </xf>
    <xf numFmtId="182" fontId="21" fillId="0" borderId="21" xfId="63" applyNumberFormat="1" applyFont="1" applyBorder="1" applyAlignment="1">
      <alignment horizontal="right" vertical="center"/>
      <protection/>
    </xf>
    <xf numFmtId="182" fontId="21" fillId="0" borderId="22" xfId="63" applyNumberFormat="1" applyFont="1" applyBorder="1" applyAlignment="1">
      <alignment horizontal="right" vertical="center"/>
      <protection/>
    </xf>
    <xf numFmtId="0" fontId="22" fillId="0" borderId="0" xfId="63" applyFont="1">
      <alignment vertical="center"/>
      <protection/>
    </xf>
    <xf numFmtId="176" fontId="21" fillId="0" borderId="21" xfId="50" applyNumberFormat="1" applyFont="1" applyFill="1" applyBorder="1" applyAlignment="1">
      <alignment horizontal="right" vertical="center"/>
    </xf>
    <xf numFmtId="176" fontId="21" fillId="0" borderId="22" xfId="50" applyNumberFormat="1" applyFont="1" applyFill="1" applyBorder="1" applyAlignment="1">
      <alignment horizontal="right" vertical="center"/>
    </xf>
    <xf numFmtId="0" fontId="19" fillId="0" borderId="19" xfId="63" applyFont="1" applyBorder="1">
      <alignment vertical="center"/>
      <protection/>
    </xf>
    <xf numFmtId="0" fontId="19" fillId="0" borderId="0" xfId="63" applyFont="1" applyBorder="1">
      <alignment vertical="center"/>
      <protection/>
    </xf>
    <xf numFmtId="176" fontId="18" fillId="0" borderId="21" xfId="50" applyNumberFormat="1" applyFont="1" applyFill="1" applyBorder="1" applyAlignment="1">
      <alignment horizontal="right" vertical="center"/>
    </xf>
    <xf numFmtId="176" fontId="18" fillId="0" borderId="22" xfId="50" applyNumberFormat="1" applyFont="1" applyFill="1" applyBorder="1" applyAlignment="1">
      <alignment horizontal="right" vertical="center"/>
    </xf>
    <xf numFmtId="0" fontId="19" fillId="0" borderId="12" xfId="63" applyFont="1" applyBorder="1">
      <alignment vertical="center"/>
      <protection/>
    </xf>
    <xf numFmtId="0" fontId="19" fillId="0" borderId="26" xfId="63" applyFont="1" applyBorder="1">
      <alignment vertical="center"/>
      <protection/>
    </xf>
    <xf numFmtId="0" fontId="19" fillId="0" borderId="27" xfId="63" applyFont="1" applyBorder="1">
      <alignment vertical="center"/>
      <protection/>
    </xf>
    <xf numFmtId="0" fontId="20" fillId="0" borderId="31" xfId="63" applyFont="1" applyBorder="1">
      <alignment vertical="center"/>
      <protection/>
    </xf>
    <xf numFmtId="0" fontId="20" fillId="0" borderId="32" xfId="63" applyFont="1" applyBorder="1">
      <alignment vertical="center"/>
      <protection/>
    </xf>
    <xf numFmtId="0" fontId="20" fillId="0" borderId="33" xfId="63" applyFont="1" applyBorder="1">
      <alignment vertical="center"/>
      <protection/>
    </xf>
    <xf numFmtId="176" fontId="21" fillId="0" borderId="24" xfId="50" applyNumberFormat="1" applyFont="1" applyFill="1" applyBorder="1" applyAlignment="1">
      <alignment horizontal="right" vertical="center"/>
    </xf>
    <xf numFmtId="176" fontId="21" fillId="0" borderId="25" xfId="50" applyNumberFormat="1" applyFont="1" applyFill="1" applyBorder="1" applyAlignment="1">
      <alignment horizontal="right" vertical="center"/>
    </xf>
    <xf numFmtId="182" fontId="21" fillId="0" borderId="34" xfId="63" applyNumberFormat="1" applyFont="1" applyFill="1" applyBorder="1" applyAlignment="1">
      <alignment horizontal="right" vertical="center"/>
      <protection/>
    </xf>
    <xf numFmtId="182" fontId="21" fillId="0" borderId="35" xfId="63" applyNumberFormat="1" applyFont="1" applyFill="1" applyBorder="1" applyAlignment="1">
      <alignment horizontal="right" vertical="center"/>
      <protection/>
    </xf>
    <xf numFmtId="0" fontId="20" fillId="0" borderId="36" xfId="63" applyFont="1" applyBorder="1">
      <alignment vertical="center"/>
      <protection/>
    </xf>
    <xf numFmtId="0" fontId="20" fillId="0" borderId="37" xfId="63" applyFont="1" applyBorder="1">
      <alignment vertical="center"/>
      <protection/>
    </xf>
    <xf numFmtId="176" fontId="21" fillId="0" borderId="34" xfId="50" applyNumberFormat="1" applyFont="1" applyFill="1" applyBorder="1" applyAlignment="1">
      <alignment horizontal="right" vertical="center"/>
    </xf>
    <xf numFmtId="176" fontId="21" fillId="0" borderId="35" xfId="50" applyNumberFormat="1" applyFont="1" applyFill="1" applyBorder="1" applyAlignment="1">
      <alignment horizontal="right" vertical="center"/>
    </xf>
    <xf numFmtId="176" fontId="21" fillId="0" borderId="24" xfId="50" applyNumberFormat="1" applyFont="1" applyBorder="1" applyAlignment="1">
      <alignment horizontal="right" vertical="center"/>
    </xf>
    <xf numFmtId="176" fontId="21" fillId="0" borderId="38" xfId="50" applyNumberFormat="1" applyFont="1" applyBorder="1" applyAlignment="1">
      <alignment horizontal="right" vertical="center"/>
    </xf>
    <xf numFmtId="0" fontId="20" fillId="0" borderId="39" xfId="63" applyFont="1" applyBorder="1">
      <alignment vertical="center"/>
      <protection/>
    </xf>
    <xf numFmtId="0" fontId="20" fillId="0" borderId="40" xfId="63" applyFont="1" applyBorder="1">
      <alignment vertical="center"/>
      <protection/>
    </xf>
    <xf numFmtId="176" fontId="21" fillId="0" borderId="28" xfId="50" applyNumberFormat="1" applyFont="1" applyFill="1" applyBorder="1" applyAlignment="1">
      <alignment horizontal="right" vertical="center"/>
    </xf>
    <xf numFmtId="176" fontId="21" fillId="0" borderId="28" xfId="50" applyNumberFormat="1" applyFont="1" applyBorder="1" applyAlignment="1">
      <alignment horizontal="right" vertical="center"/>
    </xf>
    <xf numFmtId="176" fontId="21" fillId="0" borderId="41" xfId="50" applyNumberFormat="1" applyFont="1" applyBorder="1" applyAlignment="1">
      <alignment horizontal="right" vertical="center"/>
    </xf>
    <xf numFmtId="0" fontId="81" fillId="0" borderId="0" xfId="65" applyFont="1" applyAlignment="1">
      <alignment horizontal="right" vertical="center"/>
      <protection/>
    </xf>
    <xf numFmtId="176" fontId="21" fillId="0" borderId="0" xfId="50" applyNumberFormat="1" applyFont="1" applyBorder="1" applyAlignment="1">
      <alignment vertical="center"/>
    </xf>
    <xf numFmtId="0" fontId="19" fillId="0" borderId="0" xfId="63" applyFont="1" applyFill="1" applyBorder="1">
      <alignment vertical="center"/>
      <protection/>
    </xf>
    <xf numFmtId="0" fontId="20" fillId="0" borderId="40" xfId="63" applyFont="1" applyFill="1" applyBorder="1">
      <alignment vertical="center"/>
      <protection/>
    </xf>
    <xf numFmtId="176" fontId="21" fillId="0" borderId="29" xfId="50" applyNumberFormat="1" applyFont="1" applyFill="1" applyBorder="1" applyAlignment="1">
      <alignment horizontal="right" vertical="center"/>
    </xf>
    <xf numFmtId="0" fontId="6" fillId="0" borderId="0" xfId="63" applyFont="1" applyFill="1">
      <alignment vertical="center"/>
      <protection/>
    </xf>
    <xf numFmtId="176" fontId="6" fillId="0" borderId="0" xfId="50" applyNumberFormat="1" applyFont="1" applyFill="1" applyAlignment="1">
      <alignment vertical="center"/>
    </xf>
    <xf numFmtId="0" fontId="19" fillId="0" borderId="0" xfId="63" applyFont="1" applyAlignment="1">
      <alignment horizontal="center" vertical="center"/>
      <protection/>
    </xf>
    <xf numFmtId="0" fontId="8" fillId="0" borderId="0" xfId="63" applyFont="1" applyBorder="1" applyAlignment="1">
      <alignment vertical="center"/>
      <protection/>
    </xf>
    <xf numFmtId="181" fontId="8" fillId="0" borderId="0" xfId="50" applyNumberFormat="1" applyFont="1" applyBorder="1" applyAlignment="1">
      <alignment horizontal="right" vertical="center"/>
    </xf>
    <xf numFmtId="0" fontId="21" fillId="0" borderId="0" xfId="63" applyFont="1" applyBorder="1" applyAlignment="1">
      <alignment vertical="center"/>
      <protection/>
    </xf>
    <xf numFmtId="176" fontId="18" fillId="0" borderId="13" xfId="50" applyNumberFormat="1" applyFont="1" applyBorder="1" applyAlignment="1">
      <alignment horizontal="center" vertical="center"/>
    </xf>
    <xf numFmtId="176" fontId="18" fillId="0" borderId="14" xfId="50" applyNumberFormat="1" applyFont="1" applyBorder="1" applyAlignment="1">
      <alignment horizontal="center" vertical="center"/>
    </xf>
    <xf numFmtId="176" fontId="18" fillId="0" borderId="15" xfId="50" applyNumberFormat="1" applyFont="1" applyBorder="1" applyAlignment="1">
      <alignment horizontal="center" vertical="center"/>
    </xf>
    <xf numFmtId="176" fontId="18" fillId="0" borderId="16" xfId="50" applyNumberFormat="1" applyFont="1" applyBorder="1" applyAlignment="1">
      <alignment horizontal="center" vertical="center"/>
    </xf>
    <xf numFmtId="176" fontId="18" fillId="0" borderId="17" xfId="50" applyNumberFormat="1" applyFont="1" applyBorder="1" applyAlignment="1">
      <alignment horizontal="center" vertical="center"/>
    </xf>
    <xf numFmtId="176" fontId="18" fillId="0" borderId="18" xfId="50" applyNumberFormat="1" applyFont="1" applyBorder="1" applyAlignment="1">
      <alignment horizontal="center" vertical="center"/>
    </xf>
    <xf numFmtId="0" fontId="20" fillId="0" borderId="20" xfId="63" applyFont="1" applyBorder="1">
      <alignment vertical="center"/>
      <protection/>
    </xf>
    <xf numFmtId="182" fontId="20" fillId="0" borderId="0" xfId="63" applyNumberFormat="1" applyFont="1" applyBorder="1">
      <alignment vertical="center"/>
      <protection/>
    </xf>
    <xf numFmtId="182" fontId="20" fillId="0" borderId="21" xfId="63" applyNumberFormat="1" applyFont="1" applyBorder="1">
      <alignment vertical="center"/>
      <protection/>
    </xf>
    <xf numFmtId="182" fontId="20" fillId="0" borderId="22" xfId="63" applyNumberFormat="1" applyFont="1" applyBorder="1">
      <alignment vertical="center"/>
      <protection/>
    </xf>
    <xf numFmtId="0" fontId="20" fillId="0" borderId="0" xfId="63" applyFont="1" applyAlignment="1">
      <alignment horizontal="center" vertical="center"/>
      <protection/>
    </xf>
    <xf numFmtId="176" fontId="21" fillId="0" borderId="0" xfId="50" applyNumberFormat="1" applyFont="1" applyFill="1" applyBorder="1" applyAlignment="1">
      <alignment horizontal="right" vertical="center"/>
    </xf>
    <xf numFmtId="0" fontId="19" fillId="0" borderId="20" xfId="63" applyFont="1" applyBorder="1">
      <alignment vertical="center"/>
      <protection/>
    </xf>
    <xf numFmtId="176" fontId="18" fillId="0" borderId="0" xfId="50" applyNumberFormat="1" applyFont="1" applyFill="1" applyBorder="1" applyAlignment="1">
      <alignment horizontal="right" vertical="center"/>
    </xf>
    <xf numFmtId="0" fontId="23" fillId="0" borderId="0" xfId="63" applyFont="1" applyBorder="1" applyAlignment="1">
      <alignment horizontal="left"/>
      <protection/>
    </xf>
    <xf numFmtId="0" fontId="23" fillId="0" borderId="20" xfId="63" applyFont="1" applyBorder="1" applyAlignment="1">
      <alignment horizontal="left"/>
      <protection/>
    </xf>
    <xf numFmtId="0" fontId="15" fillId="0" borderId="0" xfId="63" applyFont="1" applyBorder="1">
      <alignment vertical="center"/>
      <protection/>
    </xf>
    <xf numFmtId="0" fontId="23" fillId="0" borderId="0" xfId="63" applyFont="1" applyBorder="1">
      <alignment vertical="center"/>
      <protection/>
    </xf>
    <xf numFmtId="176" fontId="18" fillId="0" borderId="42" xfId="50" applyNumberFormat="1" applyFont="1" applyFill="1" applyBorder="1" applyAlignment="1">
      <alignment horizontal="right" vertical="center"/>
    </xf>
    <xf numFmtId="0" fontId="24" fillId="0" borderId="20" xfId="63" applyFont="1" applyBorder="1">
      <alignment vertical="center"/>
      <protection/>
    </xf>
    <xf numFmtId="0" fontId="24" fillId="0" borderId="0" xfId="63" applyFont="1" applyBorder="1">
      <alignment vertical="center"/>
      <protection/>
    </xf>
    <xf numFmtId="0" fontId="5" fillId="0" borderId="0" xfId="63" applyFont="1" applyBorder="1">
      <alignment vertical="center"/>
      <protection/>
    </xf>
    <xf numFmtId="176" fontId="21" fillId="0" borderId="42" xfId="50" applyNumberFormat="1" applyFont="1" applyFill="1" applyBorder="1" applyAlignment="1">
      <alignment horizontal="right" vertical="center"/>
    </xf>
    <xf numFmtId="176" fontId="21" fillId="0" borderId="23" xfId="50" applyNumberFormat="1" applyFont="1" applyFill="1" applyBorder="1" applyAlignment="1">
      <alignment horizontal="right" vertical="center"/>
    </xf>
    <xf numFmtId="0" fontId="25" fillId="0" borderId="31" xfId="63" applyFont="1" applyBorder="1">
      <alignment vertical="center"/>
      <protection/>
    </xf>
    <xf numFmtId="182" fontId="20" fillId="0" borderId="0" xfId="63" applyNumberFormat="1" applyFont="1" applyFill="1" applyBorder="1">
      <alignment vertical="center"/>
      <protection/>
    </xf>
    <xf numFmtId="182" fontId="20" fillId="0" borderId="21" xfId="63" applyNumberFormat="1" applyFont="1" applyFill="1" applyBorder="1">
      <alignment vertical="center"/>
      <protection/>
    </xf>
    <xf numFmtId="182" fontId="20" fillId="0" borderId="22" xfId="63" applyNumberFormat="1" applyFont="1" applyFill="1" applyBorder="1">
      <alignment vertical="center"/>
      <protection/>
    </xf>
    <xf numFmtId="0" fontId="20" fillId="0" borderId="0" xfId="63" applyFont="1" applyFill="1" applyBorder="1">
      <alignment vertical="center"/>
      <protection/>
    </xf>
    <xf numFmtId="0" fontId="14" fillId="0" borderId="0" xfId="63" applyFont="1" applyBorder="1">
      <alignment vertical="center"/>
      <protection/>
    </xf>
    <xf numFmtId="0" fontId="19" fillId="0" borderId="20" xfId="63" applyFont="1" applyFill="1" applyBorder="1">
      <alignment vertical="center"/>
      <protection/>
    </xf>
    <xf numFmtId="0" fontId="20" fillId="0" borderId="20" xfId="63" applyFont="1" applyFill="1" applyBorder="1">
      <alignment vertical="center"/>
      <protection/>
    </xf>
    <xf numFmtId="0" fontId="20" fillId="0" borderId="43" xfId="63" applyFont="1" applyBorder="1">
      <alignment vertical="center"/>
      <protection/>
    </xf>
    <xf numFmtId="176" fontId="21" fillId="0" borderId="30" xfId="50" applyNumberFormat="1" applyFont="1" applyFill="1" applyBorder="1" applyAlignment="1">
      <alignment horizontal="right" vertical="center"/>
    </xf>
    <xf numFmtId="0" fontId="20" fillId="0" borderId="44" xfId="63" applyFont="1" applyBorder="1">
      <alignment vertical="center"/>
      <protection/>
    </xf>
    <xf numFmtId="176" fontId="21" fillId="0" borderId="45" xfId="50" applyNumberFormat="1" applyFont="1" applyFill="1" applyBorder="1" applyAlignment="1">
      <alignment horizontal="right" vertical="center"/>
    </xf>
    <xf numFmtId="176" fontId="21" fillId="0" borderId="38" xfId="50" applyNumberFormat="1" applyFont="1" applyFill="1" applyBorder="1" applyAlignment="1">
      <alignment horizontal="right" vertical="center"/>
    </xf>
    <xf numFmtId="176" fontId="21" fillId="0" borderId="41" xfId="50" applyNumberFormat="1" applyFont="1" applyFill="1" applyBorder="1" applyAlignment="1">
      <alignment horizontal="right" vertical="center"/>
    </xf>
    <xf numFmtId="0" fontId="0" fillId="0" borderId="0" xfId="68">
      <alignment vertical="center"/>
      <protection/>
    </xf>
    <xf numFmtId="0" fontId="82" fillId="0" borderId="0" xfId="65" applyFont="1" applyAlignment="1">
      <alignment horizontal="right" vertical="center"/>
      <protection/>
    </xf>
    <xf numFmtId="0" fontId="82" fillId="0" borderId="0" xfId="65" applyFont="1" applyAlignment="1">
      <alignment vertical="center"/>
      <protection/>
    </xf>
    <xf numFmtId="0" fontId="7" fillId="0" borderId="0" xfId="63" applyFont="1" applyBorder="1" applyAlignment="1">
      <alignment vertical="center"/>
      <protection/>
    </xf>
    <xf numFmtId="0" fontId="83" fillId="0" borderId="0" xfId="65" applyFont="1">
      <alignment vertical="center"/>
      <protection/>
    </xf>
    <xf numFmtId="0" fontId="0" fillId="0" borderId="0" xfId="65" applyFont="1" applyAlignment="1">
      <alignment horizontal="right" vertical="center"/>
      <protection/>
    </xf>
    <xf numFmtId="0" fontId="0" fillId="0" borderId="24" xfId="65" applyFont="1" applyBorder="1" applyAlignment="1">
      <alignment horizontal="center" vertical="center" wrapText="1"/>
      <protection/>
    </xf>
    <xf numFmtId="176" fontId="5" fillId="0" borderId="24" xfId="50" applyNumberFormat="1" applyFont="1" applyFill="1" applyBorder="1" applyAlignment="1">
      <alignment horizontal="right" vertical="center"/>
    </xf>
    <xf numFmtId="176" fontId="5" fillId="0" borderId="23" xfId="50" applyNumberFormat="1" applyFont="1" applyFill="1" applyBorder="1" applyAlignment="1">
      <alignment horizontal="right" vertical="center"/>
    </xf>
    <xf numFmtId="0" fontId="83" fillId="0" borderId="0" xfId="68" applyFont="1">
      <alignment vertical="center"/>
      <protection/>
    </xf>
    <xf numFmtId="0" fontId="0" fillId="0" borderId="0" xfId="68" applyAlignment="1">
      <alignment horizontal="right" vertical="center"/>
      <protection/>
    </xf>
    <xf numFmtId="0" fontId="0" fillId="0" borderId="24" xfId="68" applyFont="1" applyBorder="1" applyAlignment="1">
      <alignment horizontal="center" vertical="center"/>
      <protection/>
    </xf>
    <xf numFmtId="0" fontId="0" fillId="0" borderId="23" xfId="68" applyFont="1" applyBorder="1">
      <alignment vertical="center"/>
      <protection/>
    </xf>
    <xf numFmtId="0" fontId="0" fillId="0" borderId="32" xfId="68" applyFont="1" applyBorder="1">
      <alignment vertical="center"/>
      <protection/>
    </xf>
    <xf numFmtId="0" fontId="0" fillId="0" borderId="33" xfId="68" applyFont="1" applyBorder="1">
      <alignment vertical="center"/>
      <protection/>
    </xf>
    <xf numFmtId="0" fontId="0" fillId="0" borderId="24" xfId="68" applyFont="1" applyBorder="1" applyAlignment="1">
      <alignment horizontal="right" vertical="center"/>
      <protection/>
    </xf>
    <xf numFmtId="176" fontId="84" fillId="0" borderId="24" xfId="50" applyNumberFormat="1" applyFont="1" applyFill="1" applyBorder="1" applyAlignment="1">
      <alignment horizontal="right" vertical="center"/>
    </xf>
    <xf numFmtId="0" fontId="0" fillId="0" borderId="32" xfId="68" applyFont="1" applyBorder="1" applyAlignment="1">
      <alignment horizontal="center" vertical="center"/>
      <protection/>
    </xf>
    <xf numFmtId="0" fontId="0" fillId="0" borderId="33" xfId="68" applyFont="1" applyBorder="1" applyAlignment="1">
      <alignment horizontal="center" vertical="center"/>
      <protection/>
    </xf>
    <xf numFmtId="176" fontId="0" fillId="0" borderId="24" xfId="68" applyNumberFormat="1" applyFont="1" applyBorder="1" applyAlignment="1">
      <alignment horizontal="right" vertical="center"/>
      <protection/>
    </xf>
    <xf numFmtId="0" fontId="0" fillId="0" borderId="0" xfId="68" applyFont="1">
      <alignment vertical="center"/>
      <protection/>
    </xf>
    <xf numFmtId="0" fontId="20" fillId="0" borderId="0" xfId="63" applyFont="1" applyBorder="1" applyAlignment="1">
      <alignment horizontal="right" vertical="center"/>
      <protection/>
    </xf>
    <xf numFmtId="0" fontId="78" fillId="0" borderId="0" xfId="65" applyFont="1" applyAlignment="1">
      <alignment horizontal="right" vertical="center"/>
      <protection/>
    </xf>
    <xf numFmtId="0" fontId="4" fillId="0" borderId="0" xfId="63" applyFont="1" applyBorder="1" applyAlignment="1">
      <alignment vertical="center"/>
      <protection/>
    </xf>
    <xf numFmtId="0" fontId="0" fillId="0" borderId="0" xfId="65" applyAlignment="1">
      <alignment vertical="center"/>
      <protection/>
    </xf>
    <xf numFmtId="183" fontId="0" fillId="0" borderId="0" xfId="68" applyNumberFormat="1" applyFont="1" applyAlignment="1">
      <alignment horizontal="right" vertical="center"/>
      <protection/>
    </xf>
    <xf numFmtId="183" fontId="0" fillId="0" borderId="0" xfId="68" applyNumberFormat="1" applyFont="1" applyFill="1" applyAlignment="1">
      <alignment horizontal="right" vertical="center"/>
      <protection/>
    </xf>
    <xf numFmtId="184" fontId="0" fillId="0" borderId="0" xfId="68" applyNumberFormat="1" applyFont="1" applyFill="1" applyAlignment="1">
      <alignment horizontal="center" vertical="center"/>
      <protection/>
    </xf>
    <xf numFmtId="185" fontId="85" fillId="0" borderId="0" xfId="50" applyNumberFormat="1" applyFont="1" applyFill="1" applyBorder="1" applyAlignment="1">
      <alignment horizontal="right" vertical="center" shrinkToFit="1"/>
    </xf>
    <xf numFmtId="185" fontId="74" fillId="0" borderId="0" xfId="68" applyNumberFormat="1" applyFont="1" applyFill="1" applyBorder="1" applyAlignment="1">
      <alignment vertical="center" shrinkToFit="1"/>
      <protection/>
    </xf>
    <xf numFmtId="185" fontId="74" fillId="0" borderId="0" xfId="65" applyNumberFormat="1" applyFont="1" applyFill="1" applyAlignment="1">
      <alignment horizontal="right" vertical="center" shrinkToFit="1"/>
      <protection/>
    </xf>
    <xf numFmtId="0" fontId="26" fillId="0" borderId="0" xfId="63" applyFont="1" applyFill="1" applyBorder="1" applyAlignment="1">
      <alignment vertical="center"/>
      <protection/>
    </xf>
    <xf numFmtId="0" fontId="67" fillId="0" borderId="0" xfId="69" applyFont="1" applyAlignment="1">
      <alignment vertical="center"/>
      <protection/>
    </xf>
    <xf numFmtId="185" fontId="74" fillId="0" borderId="0" xfId="68" applyNumberFormat="1" applyFont="1" applyFill="1" applyAlignment="1">
      <alignment vertical="center" shrinkToFit="1"/>
      <protection/>
    </xf>
    <xf numFmtId="176" fontId="0" fillId="0" borderId="0" xfId="68" applyNumberFormat="1" applyFont="1" applyFill="1" applyBorder="1">
      <alignment vertical="center"/>
      <protection/>
    </xf>
    <xf numFmtId="0" fontId="0" fillId="0" borderId="0" xfId="68" applyFont="1" applyBorder="1">
      <alignment vertical="center"/>
      <protection/>
    </xf>
    <xf numFmtId="0" fontId="0" fillId="0" borderId="0" xfId="68" applyFont="1" applyFill="1" applyBorder="1">
      <alignment vertical="center"/>
      <protection/>
    </xf>
    <xf numFmtId="186" fontId="0" fillId="0" borderId="0" xfId="68" applyNumberFormat="1" applyFont="1" applyBorder="1">
      <alignment vertical="center"/>
      <protection/>
    </xf>
    <xf numFmtId="0" fontId="0" fillId="0" borderId="0" xfId="68" applyFont="1" applyAlignment="1">
      <alignment horizontal="right" vertical="center"/>
      <protection/>
    </xf>
    <xf numFmtId="0" fontId="0" fillId="0" borderId="0" xfId="68" applyFont="1" applyFill="1" applyAlignment="1">
      <alignment horizontal="right" vertical="center"/>
      <protection/>
    </xf>
    <xf numFmtId="176" fontId="86" fillId="0" borderId="0" xfId="50" applyNumberFormat="1" applyFont="1" applyFill="1" applyBorder="1" applyAlignment="1">
      <alignment horizontal="right" vertical="center"/>
    </xf>
    <xf numFmtId="0" fontId="0" fillId="0" borderId="0" xfId="68" applyFont="1" applyFill="1">
      <alignment vertical="center"/>
      <protection/>
    </xf>
    <xf numFmtId="0" fontId="0" fillId="0" borderId="0" xfId="68" applyFill="1">
      <alignment vertical="center"/>
      <protection/>
    </xf>
    <xf numFmtId="176" fontId="0" fillId="0" borderId="0" xfId="68" applyNumberFormat="1">
      <alignment vertical="center"/>
      <protection/>
    </xf>
    <xf numFmtId="0" fontId="73" fillId="0" borderId="0" xfId="0" applyFont="1" applyAlignment="1">
      <alignment vertical="center"/>
    </xf>
    <xf numFmtId="187" fontId="73" fillId="0" borderId="0" xfId="0" applyNumberFormat="1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2" fillId="0" borderId="26" xfId="0" applyFont="1" applyBorder="1" applyAlignment="1">
      <alignment vertical="center"/>
    </xf>
    <xf numFmtId="0" fontId="72" fillId="0" borderId="27" xfId="0" applyFont="1" applyBorder="1" applyAlignment="1">
      <alignment vertical="center"/>
    </xf>
    <xf numFmtId="0" fontId="72" fillId="0" borderId="31" xfId="0" applyFont="1" applyBorder="1" applyAlignment="1">
      <alignment vertical="center"/>
    </xf>
    <xf numFmtId="0" fontId="72" fillId="0" borderId="32" xfId="0" applyFont="1" applyBorder="1" applyAlignment="1">
      <alignment vertical="center"/>
    </xf>
    <xf numFmtId="0" fontId="72" fillId="0" borderId="33" xfId="0" applyFont="1" applyBorder="1" applyAlignment="1">
      <alignment vertical="center"/>
    </xf>
    <xf numFmtId="0" fontId="10" fillId="0" borderId="46" xfId="63" applyFont="1" applyBorder="1" applyAlignment="1">
      <alignment horizontal="center" vertical="center"/>
      <protection/>
    </xf>
    <xf numFmtId="0" fontId="10" fillId="0" borderId="47" xfId="63" applyFont="1" applyBorder="1" applyAlignment="1">
      <alignment horizontal="center" vertical="center"/>
      <protection/>
    </xf>
    <xf numFmtId="0" fontId="10" fillId="0" borderId="48" xfId="63" applyFont="1" applyBorder="1" applyAlignment="1">
      <alignment horizontal="center" vertical="center"/>
      <protection/>
    </xf>
    <xf numFmtId="0" fontId="10" fillId="0" borderId="49" xfId="63" applyFont="1" applyBorder="1" applyAlignment="1">
      <alignment horizontal="center" vertical="center"/>
      <protection/>
    </xf>
    <xf numFmtId="0" fontId="10" fillId="0" borderId="11" xfId="63" applyFont="1" applyBorder="1" applyAlignment="1">
      <alignment horizontal="center" vertical="center"/>
      <protection/>
    </xf>
    <xf numFmtId="0" fontId="10" fillId="0" borderId="50" xfId="63" applyFont="1" applyBorder="1" applyAlignment="1">
      <alignment horizontal="center" vertical="center"/>
      <protection/>
    </xf>
    <xf numFmtId="0" fontId="11" fillId="0" borderId="31" xfId="63" applyFont="1" applyFill="1" applyBorder="1" applyAlignment="1">
      <alignment horizontal="center" vertical="center"/>
      <protection/>
    </xf>
    <xf numFmtId="0" fontId="12" fillId="0" borderId="32" xfId="63" applyFont="1" applyFill="1" applyBorder="1" applyAlignment="1">
      <alignment horizontal="center" vertical="center"/>
      <protection/>
    </xf>
    <xf numFmtId="0" fontId="12" fillId="0" borderId="33" xfId="63" applyFont="1" applyFill="1" applyBorder="1" applyAlignment="1">
      <alignment horizontal="center" vertical="center"/>
      <protection/>
    </xf>
    <xf numFmtId="0" fontId="11" fillId="0" borderId="32" xfId="63" applyFont="1" applyFill="1" applyBorder="1" applyAlignment="1">
      <alignment horizontal="center" vertical="center"/>
      <protection/>
    </xf>
    <xf numFmtId="0" fontId="11" fillId="0" borderId="33" xfId="63" applyFont="1" applyFill="1" applyBorder="1" applyAlignment="1">
      <alignment horizontal="center" vertical="center"/>
      <protection/>
    </xf>
    <xf numFmtId="0" fontId="11" fillId="0" borderId="39" xfId="63" applyFont="1" applyFill="1" applyBorder="1" applyAlignment="1">
      <alignment horizontal="center" vertical="center"/>
      <protection/>
    </xf>
    <xf numFmtId="0" fontId="12" fillId="0" borderId="40" xfId="63" applyFont="1" applyFill="1" applyBorder="1" applyAlignment="1">
      <alignment horizontal="center" vertical="center"/>
      <protection/>
    </xf>
    <xf numFmtId="0" fontId="12" fillId="0" borderId="43" xfId="63" applyFont="1" applyFill="1" applyBorder="1" applyAlignment="1">
      <alignment horizontal="center" vertical="center"/>
      <protection/>
    </xf>
    <xf numFmtId="0" fontId="11" fillId="0" borderId="40" xfId="63" applyFont="1" applyFill="1" applyBorder="1" applyAlignment="1">
      <alignment horizontal="center" vertical="center"/>
      <protection/>
    </xf>
    <xf numFmtId="0" fontId="11" fillId="0" borderId="43" xfId="63" applyFont="1" applyFill="1" applyBorder="1" applyAlignment="1">
      <alignment horizontal="center" vertical="center"/>
      <protection/>
    </xf>
    <xf numFmtId="0" fontId="19" fillId="0" borderId="46" xfId="63" applyFont="1" applyBorder="1" applyAlignment="1">
      <alignment horizontal="center" vertical="center"/>
      <protection/>
    </xf>
    <xf numFmtId="0" fontId="19" fillId="0" borderId="47" xfId="63" applyFont="1" applyBorder="1" applyAlignment="1">
      <alignment horizontal="center" vertical="center"/>
      <protection/>
    </xf>
    <xf numFmtId="0" fontId="19" fillId="0" borderId="48" xfId="63" applyFont="1" applyBorder="1" applyAlignment="1">
      <alignment horizontal="center" vertical="center"/>
      <protection/>
    </xf>
    <xf numFmtId="0" fontId="19" fillId="0" borderId="49" xfId="63" applyFont="1" applyBorder="1" applyAlignment="1">
      <alignment horizontal="center" vertical="center"/>
      <protection/>
    </xf>
    <xf numFmtId="0" fontId="19" fillId="0" borderId="11" xfId="63" applyFont="1" applyBorder="1" applyAlignment="1">
      <alignment horizontal="center" vertical="center"/>
      <protection/>
    </xf>
    <xf numFmtId="0" fontId="19" fillId="0" borderId="50" xfId="63" applyFont="1" applyBorder="1" applyAlignment="1">
      <alignment horizontal="center" vertical="center"/>
      <protection/>
    </xf>
    <xf numFmtId="0" fontId="19" fillId="0" borderId="46" xfId="63" applyFont="1" applyBorder="1" applyAlignment="1">
      <alignment horizontal="center" vertical="center" wrapText="1"/>
      <protection/>
    </xf>
    <xf numFmtId="0" fontId="19" fillId="0" borderId="47" xfId="63" applyFont="1" applyBorder="1" applyAlignment="1">
      <alignment horizontal="center" vertical="center" wrapText="1"/>
      <protection/>
    </xf>
    <xf numFmtId="0" fontId="19" fillId="0" borderId="48" xfId="63" applyFont="1" applyBorder="1" applyAlignment="1">
      <alignment horizontal="center" vertical="center" wrapText="1"/>
      <protection/>
    </xf>
    <xf numFmtId="0" fontId="19" fillId="0" borderId="49" xfId="63" applyFont="1" applyBorder="1" applyAlignment="1">
      <alignment horizontal="center" vertical="center" wrapText="1"/>
      <protection/>
    </xf>
    <xf numFmtId="0" fontId="19" fillId="0" borderId="11" xfId="63" applyFont="1" applyBorder="1" applyAlignment="1">
      <alignment horizontal="center" vertical="center" wrapText="1"/>
      <protection/>
    </xf>
    <xf numFmtId="0" fontId="19" fillId="0" borderId="50" xfId="63" applyFont="1" applyBorder="1" applyAlignment="1">
      <alignment horizontal="center" vertical="center" wrapText="1"/>
      <protection/>
    </xf>
    <xf numFmtId="176" fontId="18" fillId="0" borderId="21" xfId="50" applyNumberFormat="1" applyFont="1" applyFill="1" applyBorder="1" applyAlignment="1">
      <alignment horizontal="right" vertical="center"/>
    </xf>
    <xf numFmtId="176" fontId="18" fillId="0" borderId="51" xfId="50" applyNumberFormat="1" applyFont="1" applyFill="1" applyBorder="1" applyAlignment="1">
      <alignment horizontal="right" vertical="center"/>
    </xf>
    <xf numFmtId="0" fontId="23" fillId="0" borderId="0" xfId="63" applyFont="1" applyBorder="1" applyAlignment="1">
      <alignment horizontal="right" vertical="top"/>
      <protection/>
    </xf>
    <xf numFmtId="0" fontId="23" fillId="0" borderId="20" xfId="63" applyFont="1" applyBorder="1" applyAlignment="1">
      <alignment horizontal="right" vertical="top"/>
      <protection/>
    </xf>
    <xf numFmtId="0" fontId="15" fillId="0" borderId="0" xfId="63" applyFont="1" applyBorder="1" applyAlignment="1">
      <alignment horizontal="left" wrapText="1"/>
      <protection/>
    </xf>
    <xf numFmtId="0" fontId="15" fillId="0" borderId="20" xfId="63" applyFont="1" applyBorder="1" applyAlignment="1">
      <alignment horizontal="left" wrapText="1"/>
      <protection/>
    </xf>
    <xf numFmtId="0" fontId="15" fillId="0" borderId="0" xfId="63" applyFont="1" applyBorder="1" applyAlignment="1">
      <alignment horizontal="right" vertical="top" wrapText="1"/>
      <protection/>
    </xf>
    <xf numFmtId="0" fontId="15" fillId="0" borderId="20" xfId="63" applyFont="1" applyBorder="1" applyAlignment="1">
      <alignment horizontal="right" vertical="top" wrapText="1"/>
      <protection/>
    </xf>
    <xf numFmtId="0" fontId="0" fillId="0" borderId="23" xfId="68" applyFont="1" applyBorder="1" applyAlignment="1">
      <alignment horizontal="center" vertical="center"/>
      <protection/>
    </xf>
    <xf numFmtId="0" fontId="0" fillId="0" borderId="32" xfId="68" applyFont="1" applyBorder="1" applyAlignment="1">
      <alignment horizontal="center" vertical="center"/>
      <protection/>
    </xf>
    <xf numFmtId="0" fontId="0" fillId="0" borderId="33" xfId="68" applyFont="1" applyBorder="1" applyAlignment="1">
      <alignment horizontal="center" vertical="center"/>
      <protection/>
    </xf>
    <xf numFmtId="0" fontId="0" fillId="0" borderId="23" xfId="68" applyFont="1" applyBorder="1" applyAlignment="1">
      <alignment vertical="center" wrapText="1" shrinkToFit="1"/>
      <protection/>
    </xf>
    <xf numFmtId="0" fontId="0" fillId="0" borderId="32" xfId="68" applyFont="1" applyBorder="1" applyAlignment="1">
      <alignment vertical="center" wrapText="1" shrinkToFit="1"/>
      <protection/>
    </xf>
    <xf numFmtId="0" fontId="0" fillId="0" borderId="33" xfId="68" applyFont="1" applyBorder="1" applyAlignment="1">
      <alignment vertical="center" wrapText="1" shrinkToFit="1"/>
      <protection/>
    </xf>
    <xf numFmtId="0" fontId="0" fillId="0" borderId="23" xfId="68" applyFont="1" applyBorder="1" applyAlignment="1">
      <alignment horizontal="center" vertical="center" shrinkToFit="1"/>
      <protection/>
    </xf>
    <xf numFmtId="0" fontId="0" fillId="0" borderId="32" xfId="68" applyFont="1" applyBorder="1" applyAlignment="1">
      <alignment horizontal="center" vertical="center" shrinkToFit="1"/>
      <protection/>
    </xf>
    <xf numFmtId="0" fontId="0" fillId="0" borderId="33" xfId="68" applyFont="1" applyBorder="1" applyAlignment="1">
      <alignment horizontal="center" vertical="center" shrinkToFit="1"/>
      <protection/>
    </xf>
    <xf numFmtId="0" fontId="0" fillId="0" borderId="23" xfId="65" applyFont="1" applyBorder="1" applyAlignment="1">
      <alignment horizontal="center" vertical="center"/>
      <protection/>
    </xf>
    <xf numFmtId="0" fontId="0" fillId="0" borderId="32" xfId="65" applyFont="1" applyBorder="1" applyAlignment="1">
      <alignment horizontal="center" vertical="center"/>
      <protection/>
    </xf>
    <xf numFmtId="0" fontId="0" fillId="0" borderId="33" xfId="65" applyFont="1" applyBorder="1" applyAlignment="1">
      <alignment horizontal="center" vertical="center"/>
      <protection/>
    </xf>
    <xf numFmtId="176" fontId="5" fillId="0" borderId="23" xfId="50" applyNumberFormat="1" applyFont="1" applyFill="1" applyBorder="1" applyAlignment="1">
      <alignment horizontal="right" vertical="center"/>
    </xf>
    <xf numFmtId="176" fontId="5" fillId="0" borderId="33" xfId="50" applyNumberFormat="1" applyFont="1" applyFill="1" applyBorder="1" applyAlignment="1">
      <alignment horizontal="right" vertical="center"/>
    </xf>
    <xf numFmtId="0" fontId="0" fillId="0" borderId="23" xfId="65" applyFont="1" applyBorder="1" applyAlignment="1">
      <alignment horizontal="center" vertical="center" wrapText="1"/>
      <protection/>
    </xf>
    <xf numFmtId="0" fontId="0" fillId="0" borderId="33" xfId="65" applyFont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75" fillId="0" borderId="0" xfId="0" applyFont="1" applyAlignment="1">
      <alignment horizontal="right"/>
    </xf>
    <xf numFmtId="0" fontId="0" fillId="0" borderId="0" xfId="0" applyAlignment="1">
      <alignment/>
    </xf>
    <xf numFmtId="0" fontId="72" fillId="0" borderId="52" xfId="0" applyFont="1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72" fillId="0" borderId="14" xfId="0" applyFont="1" applyBorder="1" applyAlignment="1">
      <alignment horizontal="center" vertical="center" wrapText="1"/>
    </xf>
    <xf numFmtId="0" fontId="72" fillId="0" borderId="47" xfId="0" applyFont="1" applyBorder="1" applyAlignment="1">
      <alignment horizontal="center" vertical="center" wrapText="1"/>
    </xf>
    <xf numFmtId="0" fontId="72" fillId="0" borderId="4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75" fillId="0" borderId="16" xfId="0" applyFont="1" applyBorder="1" applyAlignment="1">
      <alignment horizontal="center" vertical="center" shrinkToFit="1"/>
    </xf>
    <xf numFmtId="0" fontId="75" fillId="0" borderId="11" xfId="0" applyFont="1" applyBorder="1" applyAlignment="1">
      <alignment horizontal="center" vertical="center" shrinkToFit="1"/>
    </xf>
    <xf numFmtId="0" fontId="75" fillId="0" borderId="50" xfId="0" applyFont="1" applyBorder="1" applyAlignment="1">
      <alignment horizontal="center" vertical="center" shrinkToFit="1"/>
    </xf>
    <xf numFmtId="0" fontId="75" fillId="0" borderId="17" xfId="0" applyFont="1" applyBorder="1" applyAlignment="1">
      <alignment horizontal="center" vertical="center" shrinkToFit="1"/>
    </xf>
    <xf numFmtId="0" fontId="76" fillId="0" borderId="17" xfId="0" applyFont="1" applyBorder="1" applyAlignment="1">
      <alignment horizontal="center" vertical="center" shrinkToFit="1"/>
    </xf>
    <xf numFmtId="0" fontId="76" fillId="0" borderId="56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176" fontId="72" fillId="0" borderId="57" xfId="48" applyNumberFormat="1" applyFont="1" applyBorder="1" applyAlignment="1">
      <alignment vertical="center"/>
    </xf>
    <xf numFmtId="176" fontId="72" fillId="0" borderId="58" xfId="48" applyNumberFormat="1" applyFont="1" applyBorder="1" applyAlignment="1">
      <alignment vertical="center"/>
    </xf>
    <xf numFmtId="176" fontId="72" fillId="0" borderId="59" xfId="48" applyNumberFormat="1" applyFont="1" applyBorder="1" applyAlignment="1">
      <alignment vertical="center"/>
    </xf>
    <xf numFmtId="176" fontId="72" fillId="0" borderId="60" xfId="48" applyNumberFormat="1" applyFont="1" applyBorder="1" applyAlignment="1">
      <alignment vertical="center"/>
    </xf>
    <xf numFmtId="176" fontId="72" fillId="0" borderId="23" xfId="48" applyNumberFormat="1" applyFont="1" applyBorder="1" applyAlignment="1">
      <alignment vertical="center"/>
    </xf>
    <xf numFmtId="176" fontId="72" fillId="0" borderId="32" xfId="48" applyNumberFormat="1" applyFont="1" applyBorder="1" applyAlignment="1">
      <alignment vertical="center"/>
    </xf>
    <xf numFmtId="176" fontId="72" fillId="0" borderId="33" xfId="48" applyNumberFormat="1" applyFont="1" applyBorder="1" applyAlignment="1">
      <alignment vertical="center"/>
    </xf>
    <xf numFmtId="176" fontId="72" fillId="0" borderId="24" xfId="48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8" xfId="0" applyBorder="1" applyAlignment="1">
      <alignment vertical="center"/>
    </xf>
    <xf numFmtId="176" fontId="72" fillId="0" borderId="23" xfId="48" applyNumberFormat="1" applyFont="1" applyFill="1" applyBorder="1" applyAlignment="1">
      <alignment vertical="center"/>
    </xf>
    <xf numFmtId="176" fontId="72" fillId="0" borderId="32" xfId="48" applyNumberFormat="1" applyFont="1" applyFill="1" applyBorder="1" applyAlignment="1">
      <alignment vertical="center"/>
    </xf>
    <xf numFmtId="176" fontId="72" fillId="0" borderId="33" xfId="48" applyNumberFormat="1" applyFont="1" applyFill="1" applyBorder="1" applyAlignment="1">
      <alignment vertical="center"/>
    </xf>
    <xf numFmtId="0" fontId="72" fillId="0" borderId="39" xfId="0" applyFont="1" applyBorder="1" applyAlignment="1">
      <alignment horizontal="distributed" vertical="center"/>
    </xf>
    <xf numFmtId="0" fontId="72" fillId="0" borderId="40" xfId="0" applyFont="1" applyBorder="1" applyAlignment="1">
      <alignment horizontal="distributed" vertical="center"/>
    </xf>
    <xf numFmtId="0" fontId="72" fillId="0" borderId="43" xfId="0" applyFont="1" applyBorder="1" applyAlignment="1">
      <alignment horizontal="distributed" vertical="center"/>
    </xf>
    <xf numFmtId="176" fontId="72" fillId="0" borderId="30" xfId="48" applyNumberFormat="1" applyFont="1" applyBorder="1" applyAlignment="1">
      <alignment vertical="center"/>
    </xf>
    <xf numFmtId="176" fontId="72" fillId="0" borderId="40" xfId="48" applyNumberFormat="1" applyFont="1" applyBorder="1" applyAlignment="1">
      <alignment vertical="center"/>
    </xf>
    <xf numFmtId="176" fontId="72" fillId="0" borderId="43" xfId="48" applyNumberFormat="1" applyFont="1" applyBorder="1" applyAlignment="1">
      <alignment vertical="center"/>
    </xf>
    <xf numFmtId="176" fontId="72" fillId="0" borderId="29" xfId="48" applyNumberFormat="1" applyFont="1" applyBorder="1" applyAlignment="1">
      <alignment vertical="center"/>
    </xf>
    <xf numFmtId="0" fontId="72" fillId="0" borderId="13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shrinkToFit="1"/>
    </xf>
    <xf numFmtId="0" fontId="72" fillId="0" borderId="11" xfId="0" applyFont="1" applyBorder="1" applyAlignment="1">
      <alignment horizontal="center" vertical="center" shrinkToFit="1"/>
    </xf>
    <xf numFmtId="0" fontId="72" fillId="0" borderId="50" xfId="0" applyFont="1" applyBorder="1" applyAlignment="1">
      <alignment horizontal="center" vertical="center" shrinkToFit="1"/>
    </xf>
    <xf numFmtId="0" fontId="72" fillId="0" borderId="17" xfId="0" applyFont="1" applyBorder="1" applyAlignment="1">
      <alignment horizontal="center" vertical="center" shrinkToFit="1"/>
    </xf>
    <xf numFmtId="0" fontId="74" fillId="0" borderId="17" xfId="0" applyFont="1" applyBorder="1" applyAlignment="1">
      <alignment horizontal="center" vertical="center" shrinkToFit="1"/>
    </xf>
    <xf numFmtId="0" fontId="74" fillId="0" borderId="56" xfId="0" applyFont="1" applyBorder="1" applyAlignment="1">
      <alignment horizontal="center" vertical="center" shrinkToFit="1"/>
    </xf>
    <xf numFmtId="176" fontId="72" fillId="0" borderId="25" xfId="48" applyNumberFormat="1" applyFont="1" applyBorder="1" applyAlignment="1">
      <alignment vertical="center"/>
    </xf>
    <xf numFmtId="176" fontId="77" fillId="0" borderId="61" xfId="0" applyNumberFormat="1" applyFont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72" fillId="0" borderId="61" xfId="0" applyFont="1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0" fontId="0" fillId="0" borderId="64" xfId="0" applyBorder="1" applyAlignment="1">
      <alignment vertical="center"/>
    </xf>
    <xf numFmtId="176" fontId="77" fillId="0" borderId="61" xfId="0" applyNumberFormat="1" applyFont="1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72" fillId="0" borderId="54" xfId="0" applyFont="1" applyBorder="1" applyAlignment="1">
      <alignment horizontal="distributed" vertical="center"/>
    </xf>
    <xf numFmtId="176" fontId="78" fillId="0" borderId="28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176" fontId="78" fillId="0" borderId="28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41" xfId="0" applyBorder="1" applyAlignment="1">
      <alignment vertical="center"/>
    </xf>
    <xf numFmtId="0" fontId="72" fillId="0" borderId="2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6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72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72" fillId="0" borderId="66" xfId="0" applyFont="1" applyBorder="1" applyAlignment="1">
      <alignment horizontal="distributed" vertical="center"/>
    </xf>
    <xf numFmtId="0" fontId="0" fillId="0" borderId="67" xfId="0" applyBorder="1" applyAlignment="1">
      <alignment horizontal="distributed" vertical="center"/>
    </xf>
    <xf numFmtId="0" fontId="0" fillId="0" borderId="68" xfId="0" applyBorder="1" applyAlignment="1">
      <alignment horizontal="distributed" vertical="center"/>
    </xf>
    <xf numFmtId="176" fontId="72" fillId="0" borderId="69" xfId="0" applyNumberFormat="1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72" fillId="0" borderId="71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176" fontId="78" fillId="0" borderId="53" xfId="0" applyNumberFormat="1" applyFont="1" applyBorder="1" applyAlignment="1">
      <alignment vertical="center"/>
    </xf>
    <xf numFmtId="0" fontId="0" fillId="0" borderId="53" xfId="0" applyBorder="1" applyAlignment="1">
      <alignment vertical="center"/>
    </xf>
    <xf numFmtId="176" fontId="78" fillId="0" borderId="53" xfId="0" applyNumberFormat="1" applyFont="1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72" xfId="0" applyBorder="1" applyAlignment="1">
      <alignment vertical="center"/>
    </xf>
    <xf numFmtId="0" fontId="72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76" fontId="78" fillId="0" borderId="24" xfId="0" applyNumberFormat="1" applyFont="1" applyBorder="1" applyAlignment="1">
      <alignment vertical="center"/>
    </xf>
    <xf numFmtId="0" fontId="72" fillId="0" borderId="54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176" fontId="77" fillId="0" borderId="24" xfId="0" applyNumberFormat="1" applyFont="1" applyBorder="1" applyAlignment="1">
      <alignment horizontal="right" vertical="center"/>
    </xf>
    <xf numFmtId="176" fontId="78" fillId="0" borderId="24" xfId="0" applyNumberFormat="1" applyFont="1" applyBorder="1" applyAlignment="1">
      <alignment horizontal="right" vertical="center"/>
    </xf>
    <xf numFmtId="176" fontId="77" fillId="0" borderId="28" xfId="0" applyNumberFormat="1" applyFont="1" applyBorder="1" applyAlignment="1">
      <alignment horizontal="right" vertical="center"/>
    </xf>
    <xf numFmtId="0" fontId="72" fillId="0" borderId="46" xfId="0" applyFont="1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72" fillId="0" borderId="73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176" fontId="77" fillId="0" borderId="24" xfId="0" applyNumberFormat="1" applyFont="1" applyFill="1" applyBorder="1" applyAlignment="1">
      <alignment horizontal="right" vertical="center"/>
    </xf>
    <xf numFmtId="176" fontId="78" fillId="0" borderId="24" xfId="0" applyNumberFormat="1" applyFont="1" applyFill="1" applyBorder="1" applyAlignment="1">
      <alignment horizontal="right" vertical="center"/>
    </xf>
    <xf numFmtId="176" fontId="77" fillId="0" borderId="28" xfId="0" applyNumberFormat="1" applyFont="1" applyFill="1" applyBorder="1" applyAlignment="1">
      <alignment horizontal="right" vertical="center"/>
    </xf>
    <xf numFmtId="176" fontId="78" fillId="0" borderId="28" xfId="0" applyNumberFormat="1" applyFont="1" applyFill="1" applyBorder="1" applyAlignment="1">
      <alignment horizontal="right" vertical="center"/>
    </xf>
    <xf numFmtId="176" fontId="78" fillId="0" borderId="38" xfId="0" applyNumberFormat="1" applyFont="1" applyBorder="1" applyAlignment="1">
      <alignment horizontal="right" vertical="center"/>
    </xf>
    <xf numFmtId="176" fontId="78" fillId="0" borderId="41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0" fillId="0" borderId="74" xfId="0" applyBorder="1" applyAlignment="1">
      <alignment vertical="center"/>
    </xf>
    <xf numFmtId="0" fontId="72" fillId="0" borderId="75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176" fontId="77" fillId="0" borderId="34" xfId="0" applyNumberFormat="1" applyFont="1" applyBorder="1" applyAlignment="1">
      <alignment vertical="center"/>
    </xf>
    <xf numFmtId="0" fontId="74" fillId="0" borderId="53" xfId="0" applyFont="1" applyBorder="1" applyAlignment="1">
      <alignment horizontal="distributed" vertical="center"/>
    </xf>
    <xf numFmtId="0" fontId="72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87" fillId="0" borderId="53" xfId="0" applyFont="1" applyBorder="1" applyAlignment="1">
      <alignment horizontal="center" vertical="center" wrapText="1"/>
    </xf>
    <xf numFmtId="0" fontId="88" fillId="0" borderId="53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176" fontId="77" fillId="0" borderId="34" xfId="0" applyNumberFormat="1" applyFont="1" applyBorder="1" applyAlignment="1">
      <alignment horizontal="right" vertical="center"/>
    </xf>
    <xf numFmtId="176" fontId="78" fillId="0" borderId="34" xfId="0" applyNumberFormat="1" applyFont="1" applyBorder="1" applyAlignment="1">
      <alignment horizontal="right" vertical="center"/>
    </xf>
    <xf numFmtId="176" fontId="77" fillId="0" borderId="76" xfId="0" applyNumberFormat="1" applyFont="1" applyBorder="1" applyAlignment="1">
      <alignment vertical="center"/>
    </xf>
    <xf numFmtId="176" fontId="77" fillId="0" borderId="77" xfId="0" applyNumberFormat="1" applyFont="1" applyBorder="1" applyAlignment="1">
      <alignment vertical="center"/>
    </xf>
    <xf numFmtId="176" fontId="77" fillId="0" borderId="78" xfId="0" applyNumberFormat="1" applyFont="1" applyBorder="1" applyAlignment="1">
      <alignment vertical="center"/>
    </xf>
    <xf numFmtId="176" fontId="77" fillId="0" borderId="79" xfId="0" applyNumberFormat="1" applyFont="1" applyBorder="1" applyAlignment="1">
      <alignment vertical="center"/>
    </xf>
    <xf numFmtId="176" fontId="77" fillId="0" borderId="80" xfId="0" applyNumberFormat="1" applyFont="1" applyBorder="1" applyAlignment="1">
      <alignment vertical="center"/>
    </xf>
    <xf numFmtId="176" fontId="77" fillId="0" borderId="81" xfId="0" applyNumberFormat="1" applyFont="1" applyBorder="1" applyAlignment="1">
      <alignment vertical="center"/>
    </xf>
    <xf numFmtId="176" fontId="77" fillId="0" borderId="23" xfId="0" applyNumberFormat="1" applyFont="1" applyBorder="1" applyAlignment="1">
      <alignment vertical="center"/>
    </xf>
    <xf numFmtId="176" fontId="77" fillId="0" borderId="32" xfId="0" applyNumberFormat="1" applyFont="1" applyBorder="1" applyAlignment="1">
      <alignment vertical="center"/>
    </xf>
    <xf numFmtId="176" fontId="77" fillId="0" borderId="25" xfId="0" applyNumberFormat="1" applyFont="1" applyBorder="1" applyAlignment="1">
      <alignment vertical="center"/>
    </xf>
    <xf numFmtId="0" fontId="72" fillId="0" borderId="82" xfId="0" applyFont="1" applyBorder="1" applyAlignment="1">
      <alignment horizontal="distributed" vertical="center"/>
    </xf>
    <xf numFmtId="0" fontId="0" fillId="0" borderId="82" xfId="0" applyBorder="1" applyAlignment="1">
      <alignment horizontal="distributed" vertical="center"/>
    </xf>
    <xf numFmtId="176" fontId="77" fillId="0" borderId="82" xfId="0" applyNumberFormat="1" applyFont="1" applyBorder="1" applyAlignment="1">
      <alignment vertical="center"/>
    </xf>
    <xf numFmtId="176" fontId="77" fillId="0" borderId="82" xfId="0" applyNumberFormat="1" applyFont="1" applyBorder="1" applyAlignment="1">
      <alignment horizontal="right" vertical="center"/>
    </xf>
    <xf numFmtId="176" fontId="78" fillId="0" borderId="82" xfId="0" applyNumberFormat="1" applyFont="1" applyBorder="1" applyAlignment="1">
      <alignment horizontal="right" vertical="center"/>
    </xf>
    <xf numFmtId="176" fontId="77" fillId="0" borderId="83" xfId="0" applyNumberFormat="1" applyFont="1" applyBorder="1" applyAlignment="1">
      <alignment vertical="center"/>
    </xf>
    <xf numFmtId="176" fontId="77" fillId="0" borderId="84" xfId="0" applyNumberFormat="1" applyFont="1" applyBorder="1" applyAlignment="1">
      <alignment vertical="center"/>
    </xf>
    <xf numFmtId="0" fontId="72" fillId="0" borderId="83" xfId="0" applyFont="1" applyBorder="1" applyAlignment="1">
      <alignment horizontal="distributed" vertical="center"/>
    </xf>
    <xf numFmtId="0" fontId="0" fillId="0" borderId="83" xfId="0" applyBorder="1" applyAlignment="1">
      <alignment horizontal="distributed" vertical="center"/>
    </xf>
    <xf numFmtId="176" fontId="77" fillId="0" borderId="83" xfId="0" applyNumberFormat="1" applyFont="1" applyBorder="1" applyAlignment="1">
      <alignment horizontal="right" vertical="center"/>
    </xf>
    <xf numFmtId="176" fontId="78" fillId="0" borderId="83" xfId="0" applyNumberFormat="1" applyFont="1" applyBorder="1" applyAlignment="1">
      <alignment horizontal="right" vertical="center"/>
    </xf>
    <xf numFmtId="0" fontId="75" fillId="0" borderId="83" xfId="0" applyFont="1" applyBorder="1" applyAlignment="1">
      <alignment horizontal="distributed" vertical="center"/>
    </xf>
    <xf numFmtId="0" fontId="76" fillId="0" borderId="83" xfId="0" applyFont="1" applyBorder="1" applyAlignment="1">
      <alignment horizontal="distributed" vertical="center"/>
    </xf>
    <xf numFmtId="176" fontId="77" fillId="0" borderId="85" xfId="0" applyNumberFormat="1" applyFont="1" applyBorder="1" applyAlignment="1">
      <alignment vertical="center"/>
    </xf>
    <xf numFmtId="176" fontId="77" fillId="0" borderId="86" xfId="0" applyNumberFormat="1" applyFont="1" applyBorder="1" applyAlignment="1">
      <alignment vertical="center"/>
    </xf>
    <xf numFmtId="0" fontId="72" fillId="0" borderId="85" xfId="0" applyFont="1" applyBorder="1" applyAlignment="1">
      <alignment horizontal="distributed" vertical="center"/>
    </xf>
    <xf numFmtId="0" fontId="0" fillId="0" borderId="85" xfId="0" applyBorder="1" applyAlignment="1">
      <alignment horizontal="distributed" vertical="center"/>
    </xf>
    <xf numFmtId="176" fontId="77" fillId="0" borderId="85" xfId="0" applyNumberFormat="1" applyFont="1" applyBorder="1" applyAlignment="1">
      <alignment horizontal="right" vertical="center"/>
    </xf>
    <xf numFmtId="176" fontId="78" fillId="0" borderId="85" xfId="0" applyNumberFormat="1" applyFont="1" applyBorder="1" applyAlignment="1">
      <alignment horizontal="right" vertical="center"/>
    </xf>
    <xf numFmtId="0" fontId="0" fillId="0" borderId="40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176" fontId="77" fillId="0" borderId="28" xfId="0" applyNumberFormat="1" applyFont="1" applyBorder="1" applyAlignment="1">
      <alignment vertical="center"/>
    </xf>
    <xf numFmtId="176" fontId="77" fillId="0" borderId="41" xfId="0" applyNumberFormat="1" applyFont="1" applyBorder="1" applyAlignment="1">
      <alignment vertical="center"/>
    </xf>
    <xf numFmtId="0" fontId="72" fillId="0" borderId="66" xfId="0" applyFont="1" applyFill="1" applyBorder="1" applyAlignment="1">
      <alignment horizontal="distributed" vertical="center"/>
    </xf>
    <xf numFmtId="0" fontId="0" fillId="0" borderId="67" xfId="0" applyFill="1" applyBorder="1" applyAlignment="1">
      <alignment horizontal="distributed" vertical="center"/>
    </xf>
    <xf numFmtId="0" fontId="0" fillId="0" borderId="68" xfId="0" applyFill="1" applyBorder="1" applyAlignment="1">
      <alignment horizontal="distributed" vertical="center"/>
    </xf>
    <xf numFmtId="176" fontId="72" fillId="0" borderId="69" xfId="0" applyNumberFormat="1" applyFont="1" applyFill="1" applyBorder="1" applyAlignment="1">
      <alignment horizontal="distributed" vertical="center"/>
    </xf>
    <xf numFmtId="0" fontId="0" fillId="0" borderId="70" xfId="0" applyFill="1" applyBorder="1" applyAlignment="1">
      <alignment horizontal="distributed" vertical="center"/>
    </xf>
    <xf numFmtId="176" fontId="75" fillId="0" borderId="11" xfId="0" applyNumberFormat="1" applyFont="1" applyBorder="1" applyAlignment="1">
      <alignment horizontal="right"/>
    </xf>
    <xf numFmtId="0" fontId="76" fillId="0" borderId="0" xfId="0" applyFont="1" applyBorder="1" applyAlignment="1">
      <alignment horizontal="right"/>
    </xf>
    <xf numFmtId="0" fontId="0" fillId="0" borderId="24" xfId="0" applyBorder="1" applyAlignment="1">
      <alignment horizontal="right" vertical="center"/>
    </xf>
    <xf numFmtId="0" fontId="76" fillId="0" borderId="11" xfId="0" applyFont="1" applyBorder="1" applyAlignment="1">
      <alignment horizontal="right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6 2" xfId="68"/>
    <cellStyle name="標準 7" xfId="69"/>
    <cellStyle name="標準 8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zoomScaleSheetLayoutView="100" zoomScalePageLayoutView="0" workbookViewId="0" topLeftCell="A1">
      <selection activeCell="G2" sqref="G2"/>
    </sheetView>
  </sheetViews>
  <sheetFormatPr defaultColWidth="9.140625" defaultRowHeight="15"/>
  <cols>
    <col min="1" max="6" width="1.57421875" style="22" customWidth="1"/>
    <col min="7" max="7" width="16.140625" style="22" customWidth="1"/>
    <col min="8" max="10" width="13.8515625" style="23" customWidth="1"/>
    <col min="11" max="16" width="1.57421875" style="22" customWidth="1"/>
    <col min="17" max="17" width="16.140625" style="22" customWidth="1"/>
    <col min="18" max="20" width="13.8515625" style="23" customWidth="1"/>
    <col min="21" max="238" width="9.00390625" style="22" customWidth="1"/>
    <col min="239" max="239" width="14.140625" style="22" customWidth="1"/>
    <col min="240" max="245" width="1.57421875" style="22" customWidth="1"/>
    <col min="246" max="246" width="22.57421875" style="22" customWidth="1"/>
    <col min="247" max="247" width="25.57421875" style="22" customWidth="1"/>
    <col min="248" max="252" width="1.57421875" style="22" customWidth="1"/>
    <col min="253" max="253" width="22.57421875" style="22" customWidth="1"/>
    <col min="254" max="254" width="25.57421875" style="22" customWidth="1"/>
    <col min="255" max="255" width="19.57421875" style="22" customWidth="1"/>
    <col min="256" max="16384" width="9.00390625" style="22" customWidth="1"/>
  </cols>
  <sheetData>
    <row r="1" spans="11:20" ht="15" customHeight="1">
      <c r="K1" s="24"/>
      <c r="L1" s="25"/>
      <c r="M1" s="25"/>
      <c r="N1" s="25"/>
      <c r="O1" s="25"/>
      <c r="P1" s="26"/>
      <c r="Q1" s="27"/>
      <c r="R1" s="26"/>
      <c r="S1" s="27"/>
      <c r="T1" s="18" t="s">
        <v>44</v>
      </c>
    </row>
    <row r="2" ht="45" customHeight="1"/>
    <row r="3" spans="1:20" ht="19.5" customHeight="1" thickBot="1">
      <c r="A3" s="28" t="s">
        <v>45</v>
      </c>
      <c r="B3" s="29"/>
      <c r="C3" s="29"/>
      <c r="D3" s="29"/>
      <c r="E3" s="29"/>
      <c r="F3" s="29"/>
      <c r="G3" s="29"/>
      <c r="H3" s="30" t="s">
        <v>46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0" t="s">
        <v>47</v>
      </c>
    </row>
    <row r="4" spans="1:20" ht="9" customHeight="1">
      <c r="A4" s="224" t="s">
        <v>48</v>
      </c>
      <c r="B4" s="225"/>
      <c r="C4" s="225"/>
      <c r="D4" s="225"/>
      <c r="E4" s="225"/>
      <c r="F4" s="225"/>
      <c r="G4" s="226"/>
      <c r="H4" s="32" t="s">
        <v>49</v>
      </c>
      <c r="I4" s="33" t="s">
        <v>50</v>
      </c>
      <c r="J4" s="34" t="s">
        <v>51</v>
      </c>
      <c r="K4" s="224" t="s">
        <v>48</v>
      </c>
      <c r="L4" s="225"/>
      <c r="M4" s="225"/>
      <c r="N4" s="225"/>
      <c r="O4" s="225"/>
      <c r="P4" s="225"/>
      <c r="Q4" s="226"/>
      <c r="R4" s="32" t="s">
        <v>49</v>
      </c>
      <c r="S4" s="33" t="s">
        <v>50</v>
      </c>
      <c r="T4" s="34" t="s">
        <v>51</v>
      </c>
    </row>
    <row r="5" spans="1:20" ht="9" customHeight="1" thickBot="1">
      <c r="A5" s="227"/>
      <c r="B5" s="228"/>
      <c r="C5" s="228"/>
      <c r="D5" s="228"/>
      <c r="E5" s="228"/>
      <c r="F5" s="228"/>
      <c r="G5" s="229"/>
      <c r="H5" s="35" t="s">
        <v>52</v>
      </c>
      <c r="I5" s="36" t="s">
        <v>53</v>
      </c>
      <c r="J5" s="37" t="s">
        <v>54</v>
      </c>
      <c r="K5" s="227"/>
      <c r="L5" s="228"/>
      <c r="M5" s="228"/>
      <c r="N5" s="228"/>
      <c r="O5" s="228"/>
      <c r="P5" s="228"/>
      <c r="Q5" s="229"/>
      <c r="R5" s="35" t="s">
        <v>52</v>
      </c>
      <c r="S5" s="36" t="s">
        <v>53</v>
      </c>
      <c r="T5" s="37" t="s">
        <v>54</v>
      </c>
    </row>
    <row r="6" spans="1:20" ht="9" customHeight="1">
      <c r="A6" s="38" t="s">
        <v>55</v>
      </c>
      <c r="B6" s="39"/>
      <c r="C6" s="39"/>
      <c r="D6" s="39"/>
      <c r="E6" s="39"/>
      <c r="F6" s="39"/>
      <c r="G6" s="40"/>
      <c r="H6" s="41"/>
      <c r="I6" s="42"/>
      <c r="J6" s="43"/>
      <c r="K6" s="38" t="s">
        <v>56</v>
      </c>
      <c r="L6" s="39"/>
      <c r="M6" s="39"/>
      <c r="N6" s="39"/>
      <c r="O6" s="39"/>
      <c r="P6" s="39"/>
      <c r="Q6" s="40"/>
      <c r="R6" s="41"/>
      <c r="S6" s="42"/>
      <c r="T6" s="43"/>
    </row>
    <row r="7" spans="1:20" ht="9" customHeight="1">
      <c r="A7" s="38"/>
      <c r="B7" s="39" t="s">
        <v>57</v>
      </c>
      <c r="C7" s="39"/>
      <c r="D7" s="39"/>
      <c r="E7" s="39"/>
      <c r="F7" s="39"/>
      <c r="G7" s="40"/>
      <c r="H7" s="41">
        <v>2011.494836</v>
      </c>
      <c r="I7" s="42">
        <v>1279.677332</v>
      </c>
      <c r="J7" s="43">
        <v>731.817504</v>
      </c>
      <c r="K7" s="38"/>
      <c r="L7" s="39" t="s">
        <v>58</v>
      </c>
      <c r="M7" s="39"/>
      <c r="N7" s="39"/>
      <c r="O7" s="39"/>
      <c r="P7" s="39"/>
      <c r="Q7" s="40"/>
      <c r="R7" s="41">
        <v>12889.761816</v>
      </c>
      <c r="S7" s="42">
        <v>19650.576876</v>
      </c>
      <c r="T7" s="43">
        <v>-6760.81506</v>
      </c>
    </row>
    <row r="8" spans="1:20" ht="9" customHeight="1">
      <c r="A8" s="44"/>
      <c r="B8" s="45"/>
      <c r="C8" s="45"/>
      <c r="D8" s="45" t="s">
        <v>59</v>
      </c>
      <c r="E8" s="45"/>
      <c r="F8" s="45"/>
      <c r="G8" s="46"/>
      <c r="H8" s="47" t="s">
        <v>26</v>
      </c>
      <c r="I8" s="48" t="s">
        <v>26</v>
      </c>
      <c r="J8" s="49" t="s">
        <v>26</v>
      </c>
      <c r="K8" s="44"/>
      <c r="L8" s="45"/>
      <c r="M8" s="45"/>
      <c r="N8" s="45" t="s">
        <v>60</v>
      </c>
      <c r="O8" s="45"/>
      <c r="P8" s="45"/>
      <c r="Q8" s="46"/>
      <c r="R8" s="47">
        <v>12319.170739</v>
      </c>
      <c r="S8" s="48">
        <v>19054.462026</v>
      </c>
      <c r="T8" s="49">
        <v>-6735.291287</v>
      </c>
    </row>
    <row r="9" spans="1:20" ht="9" customHeight="1">
      <c r="A9" s="44"/>
      <c r="B9" s="45"/>
      <c r="C9" s="45"/>
      <c r="D9" s="45"/>
      <c r="E9" s="45" t="s">
        <v>61</v>
      </c>
      <c r="F9" s="45"/>
      <c r="G9" s="46"/>
      <c r="H9" s="47" t="s">
        <v>26</v>
      </c>
      <c r="I9" s="48" t="s">
        <v>26</v>
      </c>
      <c r="J9" s="49" t="s">
        <v>26</v>
      </c>
      <c r="K9" s="44"/>
      <c r="L9" s="45"/>
      <c r="M9" s="45"/>
      <c r="N9" s="45" t="s">
        <v>62</v>
      </c>
      <c r="O9" s="45"/>
      <c r="P9" s="45"/>
      <c r="Q9" s="46"/>
      <c r="R9" s="47" t="s">
        <v>26</v>
      </c>
      <c r="S9" s="48" t="s">
        <v>26</v>
      </c>
      <c r="T9" s="49" t="s">
        <v>26</v>
      </c>
    </row>
    <row r="10" spans="1:20" ht="9" customHeight="1">
      <c r="A10" s="44"/>
      <c r="B10" s="45"/>
      <c r="C10" s="45"/>
      <c r="D10" s="45"/>
      <c r="E10" s="45" t="s">
        <v>63</v>
      </c>
      <c r="F10" s="45"/>
      <c r="G10" s="46"/>
      <c r="H10" s="47" t="s">
        <v>26</v>
      </c>
      <c r="I10" s="48" t="s">
        <v>26</v>
      </c>
      <c r="J10" s="49" t="s">
        <v>26</v>
      </c>
      <c r="K10" s="44"/>
      <c r="L10" s="45"/>
      <c r="M10" s="45"/>
      <c r="N10" s="45"/>
      <c r="O10" s="45" t="s">
        <v>64</v>
      </c>
      <c r="P10" s="45"/>
      <c r="Q10" s="46"/>
      <c r="R10" s="47" t="s">
        <v>26</v>
      </c>
      <c r="S10" s="48" t="s">
        <v>26</v>
      </c>
      <c r="T10" s="49" t="s">
        <v>26</v>
      </c>
    </row>
    <row r="11" spans="1:20" ht="9" customHeight="1">
      <c r="A11" s="44"/>
      <c r="B11" s="45"/>
      <c r="C11" s="45"/>
      <c r="D11" s="45" t="s">
        <v>65</v>
      </c>
      <c r="E11" s="45"/>
      <c r="F11" s="45"/>
      <c r="G11" s="46"/>
      <c r="H11" s="47">
        <v>217.374687</v>
      </c>
      <c r="I11" s="48">
        <v>222.158639</v>
      </c>
      <c r="J11" s="49">
        <v>-4.783952</v>
      </c>
      <c r="K11" s="44"/>
      <c r="L11" s="45"/>
      <c r="M11" s="45"/>
      <c r="N11" s="45"/>
      <c r="O11" s="45" t="s">
        <v>66</v>
      </c>
      <c r="P11" s="45"/>
      <c r="Q11" s="46"/>
      <c r="R11" s="47" t="s">
        <v>26</v>
      </c>
      <c r="S11" s="48" t="s">
        <v>26</v>
      </c>
      <c r="T11" s="49" t="s">
        <v>26</v>
      </c>
    </row>
    <row r="12" spans="1:20" ht="9" customHeight="1">
      <c r="A12" s="44"/>
      <c r="B12" s="45"/>
      <c r="C12" s="45"/>
      <c r="D12" s="45"/>
      <c r="E12" s="45" t="s">
        <v>67</v>
      </c>
      <c r="F12" s="45"/>
      <c r="G12" s="46"/>
      <c r="H12" s="47" t="s">
        <v>26</v>
      </c>
      <c r="I12" s="48" t="s">
        <v>26</v>
      </c>
      <c r="J12" s="49" t="s">
        <v>26</v>
      </c>
      <c r="K12" s="44"/>
      <c r="L12" s="45"/>
      <c r="M12" s="45"/>
      <c r="N12" s="45" t="s">
        <v>10</v>
      </c>
      <c r="O12" s="45"/>
      <c r="P12" s="45"/>
      <c r="Q12" s="46"/>
      <c r="R12" s="47">
        <v>570.591077</v>
      </c>
      <c r="S12" s="48">
        <v>596.11485</v>
      </c>
      <c r="T12" s="49">
        <v>-25.523773</v>
      </c>
    </row>
    <row r="13" spans="1:20" ht="9" customHeight="1">
      <c r="A13" s="44"/>
      <c r="B13" s="45"/>
      <c r="C13" s="45"/>
      <c r="D13" s="45"/>
      <c r="E13" s="45" t="s">
        <v>68</v>
      </c>
      <c r="F13" s="45"/>
      <c r="G13" s="46"/>
      <c r="H13" s="47">
        <v>217.374687</v>
      </c>
      <c r="I13" s="48">
        <v>222.158639</v>
      </c>
      <c r="J13" s="49">
        <v>-4.783952</v>
      </c>
      <c r="K13" s="44"/>
      <c r="L13" s="45"/>
      <c r="M13" s="45"/>
      <c r="N13" s="45" t="s">
        <v>69</v>
      </c>
      <c r="O13" s="45"/>
      <c r="P13" s="45"/>
      <c r="Q13" s="46"/>
      <c r="R13" s="47" t="s">
        <v>26</v>
      </c>
      <c r="S13" s="48" t="s">
        <v>26</v>
      </c>
      <c r="T13" s="49" t="s">
        <v>26</v>
      </c>
    </row>
    <row r="14" spans="1:20" ht="9" customHeight="1">
      <c r="A14" s="44"/>
      <c r="B14" s="45"/>
      <c r="C14" s="45"/>
      <c r="D14" s="45" t="s">
        <v>70</v>
      </c>
      <c r="E14" s="45"/>
      <c r="F14" s="45"/>
      <c r="G14" s="46"/>
      <c r="H14" s="47">
        <v>-164.835509</v>
      </c>
      <c r="I14" s="48">
        <v>-158.72147</v>
      </c>
      <c r="J14" s="49">
        <v>-6.114039</v>
      </c>
      <c r="K14" s="44"/>
      <c r="L14" s="45"/>
      <c r="M14" s="45"/>
      <c r="N14" s="45"/>
      <c r="O14" s="45" t="s">
        <v>71</v>
      </c>
      <c r="P14" s="45"/>
      <c r="Q14" s="46"/>
      <c r="R14" s="47" t="s">
        <v>26</v>
      </c>
      <c r="S14" s="48" t="s">
        <v>26</v>
      </c>
      <c r="T14" s="49" t="s">
        <v>26</v>
      </c>
    </row>
    <row r="15" spans="1:20" ht="9" customHeight="1">
      <c r="A15" s="44"/>
      <c r="B15" s="45"/>
      <c r="C15" s="45"/>
      <c r="D15" s="45" t="s">
        <v>72</v>
      </c>
      <c r="E15" s="45"/>
      <c r="F15" s="45"/>
      <c r="G15" s="46"/>
      <c r="H15" s="47" t="s">
        <v>26</v>
      </c>
      <c r="I15" s="48" t="s">
        <v>26</v>
      </c>
      <c r="J15" s="49" t="s">
        <v>26</v>
      </c>
      <c r="K15" s="44"/>
      <c r="L15" s="45"/>
      <c r="M15" s="45"/>
      <c r="N15" s="45"/>
      <c r="O15" s="45" t="s">
        <v>73</v>
      </c>
      <c r="P15" s="45"/>
      <c r="Q15" s="46"/>
      <c r="R15" s="47" t="s">
        <v>26</v>
      </c>
      <c r="S15" s="48" t="s">
        <v>26</v>
      </c>
      <c r="T15" s="49" t="s">
        <v>26</v>
      </c>
    </row>
    <row r="16" spans="1:20" ht="9" customHeight="1">
      <c r="A16" s="44"/>
      <c r="B16" s="45"/>
      <c r="C16" s="45"/>
      <c r="D16" s="45"/>
      <c r="E16" s="45" t="s">
        <v>74</v>
      </c>
      <c r="F16" s="45"/>
      <c r="G16" s="46"/>
      <c r="H16" s="47" t="s">
        <v>26</v>
      </c>
      <c r="I16" s="48" t="s">
        <v>26</v>
      </c>
      <c r="J16" s="49" t="s">
        <v>26</v>
      </c>
      <c r="K16" s="44"/>
      <c r="L16" s="45"/>
      <c r="M16" s="45"/>
      <c r="N16" s="45" t="s">
        <v>75</v>
      </c>
      <c r="O16" s="45"/>
      <c r="P16" s="45"/>
      <c r="Q16" s="46"/>
      <c r="R16" s="47" t="s">
        <v>26</v>
      </c>
      <c r="S16" s="48" t="s">
        <v>26</v>
      </c>
      <c r="T16" s="49" t="s">
        <v>26</v>
      </c>
    </row>
    <row r="17" spans="1:20" ht="9" customHeight="1">
      <c r="A17" s="44"/>
      <c r="B17" s="45"/>
      <c r="C17" s="45"/>
      <c r="D17" s="45"/>
      <c r="E17" s="45" t="s">
        <v>76</v>
      </c>
      <c r="F17" s="45"/>
      <c r="G17" s="46"/>
      <c r="H17" s="47" t="s">
        <v>26</v>
      </c>
      <c r="I17" s="48" t="s">
        <v>26</v>
      </c>
      <c r="J17" s="49" t="s">
        <v>26</v>
      </c>
      <c r="K17" s="44"/>
      <c r="L17" s="45"/>
      <c r="M17" s="45"/>
      <c r="N17" s="45" t="s">
        <v>77</v>
      </c>
      <c r="O17" s="45"/>
      <c r="P17" s="45"/>
      <c r="Q17" s="46"/>
      <c r="R17" s="47" t="s">
        <v>26</v>
      </c>
      <c r="S17" s="48" t="s">
        <v>26</v>
      </c>
      <c r="T17" s="49" t="s">
        <v>26</v>
      </c>
    </row>
    <row r="18" spans="1:20" ht="9" customHeight="1">
      <c r="A18" s="44"/>
      <c r="B18" s="45"/>
      <c r="C18" s="45"/>
      <c r="D18" s="45" t="s">
        <v>78</v>
      </c>
      <c r="E18" s="45"/>
      <c r="F18" s="45"/>
      <c r="G18" s="46"/>
      <c r="H18" s="47">
        <v>1968.848284</v>
      </c>
      <c r="I18" s="48">
        <v>116.745079</v>
      </c>
      <c r="J18" s="49">
        <v>1852.103205</v>
      </c>
      <c r="K18" s="44"/>
      <c r="L18" s="45"/>
      <c r="M18" s="45"/>
      <c r="N18" s="45" t="s">
        <v>79</v>
      </c>
      <c r="O18" s="45"/>
      <c r="P18" s="45"/>
      <c r="Q18" s="46"/>
      <c r="R18" s="47" t="s">
        <v>26</v>
      </c>
      <c r="S18" s="48" t="s">
        <v>26</v>
      </c>
      <c r="T18" s="49" t="s">
        <v>26</v>
      </c>
    </row>
    <row r="19" spans="1:20" ht="9" customHeight="1">
      <c r="A19" s="44"/>
      <c r="B19" s="45"/>
      <c r="C19" s="45"/>
      <c r="D19" s="45" t="s">
        <v>9</v>
      </c>
      <c r="E19" s="45"/>
      <c r="F19" s="45"/>
      <c r="G19" s="46"/>
      <c r="H19" s="47">
        <v>-9.892626</v>
      </c>
      <c r="I19" s="48" t="s">
        <v>26</v>
      </c>
      <c r="J19" s="49">
        <v>-9.892626</v>
      </c>
      <c r="K19" s="38"/>
      <c r="L19" s="39" t="s">
        <v>80</v>
      </c>
      <c r="M19" s="39"/>
      <c r="N19" s="39"/>
      <c r="O19" s="39"/>
      <c r="P19" s="39"/>
      <c r="Q19" s="40"/>
      <c r="R19" s="41">
        <v>153354.151071</v>
      </c>
      <c r="S19" s="42">
        <v>143686.37312</v>
      </c>
      <c r="T19" s="43">
        <v>9667.777951</v>
      </c>
    </row>
    <row r="20" spans="1:20" ht="9" customHeight="1">
      <c r="A20" s="44"/>
      <c r="B20" s="45"/>
      <c r="C20" s="45"/>
      <c r="D20" s="45" t="s">
        <v>81</v>
      </c>
      <c r="E20" s="45"/>
      <c r="F20" s="45"/>
      <c r="G20" s="46"/>
      <c r="H20" s="47" t="s">
        <v>26</v>
      </c>
      <c r="I20" s="48">
        <v>1099.495084</v>
      </c>
      <c r="J20" s="49">
        <v>-1099.495084</v>
      </c>
      <c r="K20" s="44"/>
      <c r="L20" s="45"/>
      <c r="M20" s="45"/>
      <c r="N20" s="45" t="s">
        <v>60</v>
      </c>
      <c r="O20" s="45"/>
      <c r="P20" s="45"/>
      <c r="Q20" s="46"/>
      <c r="R20" s="47">
        <v>141434.522724</v>
      </c>
      <c r="S20" s="48">
        <v>130771.914056</v>
      </c>
      <c r="T20" s="49">
        <v>10662.608668</v>
      </c>
    </row>
    <row r="21" spans="1:20" ht="9" customHeight="1">
      <c r="A21" s="38"/>
      <c r="B21" s="39" t="s">
        <v>82</v>
      </c>
      <c r="C21" s="39"/>
      <c r="D21" s="39"/>
      <c r="E21" s="39"/>
      <c r="F21" s="39"/>
      <c r="G21" s="40"/>
      <c r="H21" s="41">
        <v>116844.819568</v>
      </c>
      <c r="I21" s="42">
        <v>118448.748851</v>
      </c>
      <c r="J21" s="43">
        <v>-1603.929283</v>
      </c>
      <c r="K21" s="44"/>
      <c r="L21" s="45"/>
      <c r="M21" s="45"/>
      <c r="N21" s="45" t="s">
        <v>83</v>
      </c>
      <c r="O21" s="45"/>
      <c r="P21" s="45"/>
      <c r="Q21" s="46"/>
      <c r="R21" s="47" t="s">
        <v>26</v>
      </c>
      <c r="S21" s="48" t="s">
        <v>26</v>
      </c>
      <c r="T21" s="49" t="s">
        <v>26</v>
      </c>
    </row>
    <row r="22" spans="1:20" ht="9" customHeight="1">
      <c r="A22" s="44"/>
      <c r="B22" s="45"/>
      <c r="C22" s="45"/>
      <c r="D22" s="45" t="s">
        <v>84</v>
      </c>
      <c r="E22" s="45"/>
      <c r="F22" s="45"/>
      <c r="G22" s="46"/>
      <c r="H22" s="47">
        <v>22573.032038</v>
      </c>
      <c r="I22" s="48">
        <v>24014.591768</v>
      </c>
      <c r="J22" s="49">
        <v>-1441.55973</v>
      </c>
      <c r="K22" s="44"/>
      <c r="L22" s="45"/>
      <c r="M22" s="45"/>
      <c r="N22" s="45"/>
      <c r="O22" s="45" t="s">
        <v>64</v>
      </c>
      <c r="P22" s="45"/>
      <c r="Q22" s="46"/>
      <c r="R22" s="47" t="s">
        <v>26</v>
      </c>
      <c r="S22" s="48" t="s">
        <v>26</v>
      </c>
      <c r="T22" s="49" t="s">
        <v>26</v>
      </c>
    </row>
    <row r="23" spans="1:20" ht="9" customHeight="1">
      <c r="A23" s="44"/>
      <c r="B23" s="45"/>
      <c r="C23" s="45"/>
      <c r="D23" s="45"/>
      <c r="E23" s="45" t="s">
        <v>85</v>
      </c>
      <c r="F23" s="45"/>
      <c r="G23" s="46"/>
      <c r="H23" s="47">
        <v>22573.032038</v>
      </c>
      <c r="I23" s="48">
        <v>24014.591768</v>
      </c>
      <c r="J23" s="49">
        <v>-1441.55973</v>
      </c>
      <c r="K23" s="44"/>
      <c r="L23" s="45"/>
      <c r="M23" s="45"/>
      <c r="N23" s="45"/>
      <c r="O23" s="45" t="s">
        <v>86</v>
      </c>
      <c r="P23" s="45"/>
      <c r="Q23" s="46"/>
      <c r="R23" s="47" t="s">
        <v>26</v>
      </c>
      <c r="S23" s="48" t="s">
        <v>26</v>
      </c>
      <c r="T23" s="49" t="s">
        <v>26</v>
      </c>
    </row>
    <row r="24" spans="1:20" ht="9" customHeight="1">
      <c r="A24" s="44"/>
      <c r="B24" s="45"/>
      <c r="C24" s="45"/>
      <c r="D24" s="45"/>
      <c r="E24" s="45"/>
      <c r="F24" s="45" t="s">
        <v>87</v>
      </c>
      <c r="G24" s="46"/>
      <c r="H24" s="47">
        <v>8815.487941</v>
      </c>
      <c r="I24" s="48">
        <v>9732.837721</v>
      </c>
      <c r="J24" s="49">
        <v>-917.34978</v>
      </c>
      <c r="K24" s="44"/>
      <c r="L24" s="45"/>
      <c r="M24" s="45"/>
      <c r="N24" s="45" t="s">
        <v>11</v>
      </c>
      <c r="O24" s="45"/>
      <c r="P24" s="45"/>
      <c r="Q24" s="46"/>
      <c r="R24" s="47">
        <v>11919.628347</v>
      </c>
      <c r="S24" s="48">
        <v>12914.459064</v>
      </c>
      <c r="T24" s="49">
        <v>-994.830717</v>
      </c>
    </row>
    <row r="25" spans="1:20" ht="9" customHeight="1">
      <c r="A25" s="44"/>
      <c r="B25" s="45"/>
      <c r="C25" s="45"/>
      <c r="D25" s="45"/>
      <c r="E25" s="45"/>
      <c r="F25" s="45" t="s">
        <v>88</v>
      </c>
      <c r="G25" s="46"/>
      <c r="H25" s="47">
        <v>13342.220128</v>
      </c>
      <c r="I25" s="48">
        <v>13851.699598</v>
      </c>
      <c r="J25" s="49">
        <v>-509.47947</v>
      </c>
      <c r="K25" s="44"/>
      <c r="L25" s="45"/>
      <c r="M25" s="45"/>
      <c r="N25" s="45" t="s">
        <v>89</v>
      </c>
      <c r="O25" s="45"/>
      <c r="P25" s="45"/>
      <c r="Q25" s="46"/>
      <c r="R25" s="47" t="s">
        <v>26</v>
      </c>
      <c r="S25" s="48" t="s">
        <v>26</v>
      </c>
      <c r="T25" s="49" t="s">
        <v>26</v>
      </c>
    </row>
    <row r="26" spans="1:20" ht="9" customHeight="1">
      <c r="A26" s="44"/>
      <c r="B26" s="45"/>
      <c r="C26" s="45"/>
      <c r="D26" s="45"/>
      <c r="E26" s="45"/>
      <c r="F26" s="45" t="s">
        <v>90</v>
      </c>
      <c r="G26" s="46"/>
      <c r="H26" s="47">
        <v>415.323969</v>
      </c>
      <c r="I26" s="48">
        <v>430.054449</v>
      </c>
      <c r="J26" s="49">
        <v>-14.73048</v>
      </c>
      <c r="K26" s="44"/>
      <c r="L26" s="45"/>
      <c r="M26" s="45"/>
      <c r="N26" s="45" t="s">
        <v>77</v>
      </c>
      <c r="O26" s="45"/>
      <c r="P26" s="45"/>
      <c r="Q26" s="46"/>
      <c r="R26" s="47" t="s">
        <v>26</v>
      </c>
      <c r="S26" s="48" t="s">
        <v>26</v>
      </c>
      <c r="T26" s="49" t="s">
        <v>26</v>
      </c>
    </row>
    <row r="27" spans="1:20" ht="9" customHeight="1">
      <c r="A27" s="44"/>
      <c r="B27" s="45"/>
      <c r="C27" s="45"/>
      <c r="D27" s="45"/>
      <c r="E27" s="45"/>
      <c r="F27" s="45" t="s">
        <v>91</v>
      </c>
      <c r="G27" s="46"/>
      <c r="H27" s="47" t="s">
        <v>26</v>
      </c>
      <c r="I27" s="48" t="s">
        <v>26</v>
      </c>
      <c r="J27" s="49" t="s">
        <v>26</v>
      </c>
      <c r="K27" s="44"/>
      <c r="L27" s="45"/>
      <c r="M27" s="45"/>
      <c r="N27" s="45" t="s">
        <v>92</v>
      </c>
      <c r="O27" s="45"/>
      <c r="P27" s="45"/>
      <c r="Q27" s="46"/>
      <c r="R27" s="47" t="s">
        <v>26</v>
      </c>
      <c r="S27" s="48" t="s">
        <v>26</v>
      </c>
      <c r="T27" s="49" t="s">
        <v>26</v>
      </c>
    </row>
    <row r="28" spans="1:20" ht="9" customHeight="1">
      <c r="A28" s="44"/>
      <c r="B28" s="45"/>
      <c r="C28" s="45"/>
      <c r="D28" s="45"/>
      <c r="E28" s="45"/>
      <c r="F28" s="45" t="s">
        <v>93</v>
      </c>
      <c r="G28" s="46"/>
      <c r="H28" s="47" t="s">
        <v>26</v>
      </c>
      <c r="I28" s="48" t="s">
        <v>26</v>
      </c>
      <c r="J28" s="49" t="s">
        <v>26</v>
      </c>
      <c r="K28" s="230" t="s">
        <v>94</v>
      </c>
      <c r="L28" s="231"/>
      <c r="M28" s="231"/>
      <c r="N28" s="231"/>
      <c r="O28" s="231"/>
      <c r="P28" s="231"/>
      <c r="Q28" s="232"/>
      <c r="R28" s="50">
        <v>166243.912887</v>
      </c>
      <c r="S28" s="51">
        <v>163336.949996</v>
      </c>
      <c r="T28" s="52">
        <v>2906.962891</v>
      </c>
    </row>
    <row r="29" spans="1:20" ht="9" customHeight="1">
      <c r="A29" s="44"/>
      <c r="B29" s="45"/>
      <c r="C29" s="45"/>
      <c r="D29" s="45"/>
      <c r="E29" s="45"/>
      <c r="F29" s="45" t="s">
        <v>95</v>
      </c>
      <c r="G29" s="46"/>
      <c r="H29" s="47" t="s">
        <v>26</v>
      </c>
      <c r="I29" s="48" t="s">
        <v>26</v>
      </c>
      <c r="J29" s="49" t="s">
        <v>26</v>
      </c>
      <c r="K29" s="38" t="s">
        <v>96</v>
      </c>
      <c r="L29" s="39"/>
      <c r="M29" s="39"/>
      <c r="N29" s="39"/>
      <c r="O29" s="39"/>
      <c r="P29" s="39"/>
      <c r="Q29" s="40"/>
      <c r="R29" s="41"/>
      <c r="S29" s="42"/>
      <c r="T29" s="43"/>
    </row>
    <row r="30" spans="1:20" s="53" customFormat="1" ht="9" customHeight="1">
      <c r="A30" s="44"/>
      <c r="B30" s="45"/>
      <c r="C30" s="45"/>
      <c r="D30" s="45"/>
      <c r="E30" s="45"/>
      <c r="F30" s="45" t="s">
        <v>97</v>
      </c>
      <c r="G30" s="46"/>
      <c r="H30" s="47" t="s">
        <v>26</v>
      </c>
      <c r="I30" s="48" t="s">
        <v>26</v>
      </c>
      <c r="J30" s="49" t="s">
        <v>26</v>
      </c>
      <c r="K30" s="38"/>
      <c r="L30" s="39" t="s">
        <v>98</v>
      </c>
      <c r="M30" s="39"/>
      <c r="N30" s="39"/>
      <c r="O30" s="39"/>
      <c r="P30" s="39"/>
      <c r="Q30" s="40"/>
      <c r="R30" s="41">
        <v>-47387.598483</v>
      </c>
      <c r="S30" s="42">
        <v>-43608.523813</v>
      </c>
      <c r="T30" s="43">
        <v>-3779.07467</v>
      </c>
    </row>
    <row r="31" spans="1:20" s="53" customFormat="1" ht="9" customHeight="1">
      <c r="A31" s="44"/>
      <c r="B31" s="45"/>
      <c r="C31" s="45"/>
      <c r="D31" s="45"/>
      <c r="E31" s="45" t="s">
        <v>99</v>
      </c>
      <c r="F31" s="45"/>
      <c r="G31" s="46"/>
      <c r="H31" s="47" t="s">
        <v>26</v>
      </c>
      <c r="I31" s="48" t="s">
        <v>26</v>
      </c>
      <c r="J31" s="49" t="s">
        <v>26</v>
      </c>
      <c r="K31" s="44"/>
      <c r="L31" s="45"/>
      <c r="M31" s="45" t="s">
        <v>100</v>
      </c>
      <c r="N31" s="54"/>
      <c r="O31" s="54"/>
      <c r="P31" s="54"/>
      <c r="Q31" s="55"/>
      <c r="R31" s="47">
        <v>-3779.07467</v>
      </c>
      <c r="S31" s="48">
        <v>6133.454078</v>
      </c>
      <c r="T31" s="49">
        <v>-9912.528748</v>
      </c>
    </row>
    <row r="32" spans="1:20" s="53" customFormat="1" ht="9" customHeight="1">
      <c r="A32" s="44"/>
      <c r="B32" s="45"/>
      <c r="C32" s="45"/>
      <c r="D32" s="45"/>
      <c r="E32" s="45"/>
      <c r="F32" s="45" t="s">
        <v>101</v>
      </c>
      <c r="G32" s="46"/>
      <c r="H32" s="47" t="s">
        <v>26</v>
      </c>
      <c r="I32" s="48" t="s">
        <v>26</v>
      </c>
      <c r="J32" s="49" t="s">
        <v>26</v>
      </c>
      <c r="K32" s="44"/>
      <c r="L32" s="45"/>
      <c r="M32" s="45"/>
      <c r="N32" s="54"/>
      <c r="O32" s="54"/>
      <c r="P32" s="54"/>
      <c r="Q32" s="55"/>
      <c r="R32" s="47"/>
      <c r="S32" s="48"/>
      <c r="T32" s="49"/>
    </row>
    <row r="33" spans="1:20" s="53" customFormat="1" ht="9" customHeight="1">
      <c r="A33" s="44"/>
      <c r="B33" s="45"/>
      <c r="C33" s="45"/>
      <c r="D33" s="45"/>
      <c r="E33" s="45"/>
      <c r="F33" s="45" t="s">
        <v>102</v>
      </c>
      <c r="G33" s="46"/>
      <c r="H33" s="47" t="s">
        <v>26</v>
      </c>
      <c r="I33" s="48" t="s">
        <v>26</v>
      </c>
      <c r="J33" s="49" t="s">
        <v>26</v>
      </c>
      <c r="K33" s="44"/>
      <c r="L33" s="45"/>
      <c r="M33" s="45"/>
      <c r="N33" s="56"/>
      <c r="O33" s="57"/>
      <c r="P33" s="57"/>
      <c r="Q33" s="58"/>
      <c r="R33" s="47"/>
      <c r="S33" s="48"/>
      <c r="T33" s="49"/>
    </row>
    <row r="34" spans="1:20" s="53" customFormat="1" ht="9" customHeight="1">
      <c r="A34" s="44"/>
      <c r="B34" s="45"/>
      <c r="C34" s="45"/>
      <c r="D34" s="45" t="s">
        <v>103</v>
      </c>
      <c r="E34" s="45"/>
      <c r="F34" s="45"/>
      <c r="G34" s="46"/>
      <c r="H34" s="47" t="s">
        <v>26</v>
      </c>
      <c r="I34" s="48" t="s">
        <v>26</v>
      </c>
      <c r="J34" s="49" t="s">
        <v>26</v>
      </c>
      <c r="K34" s="44"/>
      <c r="L34" s="45"/>
      <c r="M34" s="45"/>
      <c r="N34" s="56"/>
      <c r="O34" s="57"/>
      <c r="P34" s="57"/>
      <c r="Q34" s="58"/>
      <c r="R34" s="47"/>
      <c r="S34" s="48"/>
      <c r="T34" s="49"/>
    </row>
    <row r="35" spans="1:20" s="53" customFormat="1" ht="9" customHeight="1">
      <c r="A35" s="44"/>
      <c r="B35" s="45"/>
      <c r="C35" s="45"/>
      <c r="D35" s="45"/>
      <c r="E35" s="45" t="s">
        <v>85</v>
      </c>
      <c r="F35" s="45"/>
      <c r="G35" s="46"/>
      <c r="H35" s="47" t="s">
        <v>26</v>
      </c>
      <c r="I35" s="48" t="s">
        <v>26</v>
      </c>
      <c r="J35" s="49" t="s">
        <v>26</v>
      </c>
      <c r="K35" s="44"/>
      <c r="L35" s="45"/>
      <c r="M35" s="45"/>
      <c r="N35" s="56"/>
      <c r="O35" s="57"/>
      <c r="P35" s="57"/>
      <c r="Q35" s="58"/>
      <c r="R35" s="47"/>
      <c r="S35" s="48"/>
      <c r="T35" s="49"/>
    </row>
    <row r="36" spans="1:20" s="53" customFormat="1" ht="9" customHeight="1">
      <c r="A36" s="44"/>
      <c r="B36" s="45"/>
      <c r="C36" s="45"/>
      <c r="D36" s="45"/>
      <c r="E36" s="45"/>
      <c r="F36" s="45" t="s">
        <v>87</v>
      </c>
      <c r="G36" s="46"/>
      <c r="H36" s="47" t="s">
        <v>26</v>
      </c>
      <c r="I36" s="48" t="s">
        <v>26</v>
      </c>
      <c r="J36" s="49" t="s">
        <v>26</v>
      </c>
      <c r="K36" s="44"/>
      <c r="L36" s="45"/>
      <c r="M36" s="45"/>
      <c r="N36" s="56"/>
      <c r="O36" s="57"/>
      <c r="P36" s="57"/>
      <c r="Q36" s="58"/>
      <c r="R36" s="47"/>
      <c r="S36" s="48"/>
      <c r="T36" s="49"/>
    </row>
    <row r="37" spans="1:20" s="53" customFormat="1" ht="9" customHeight="1">
      <c r="A37" s="44"/>
      <c r="B37" s="45"/>
      <c r="C37" s="45"/>
      <c r="D37" s="45"/>
      <c r="E37" s="45"/>
      <c r="F37" s="45" t="s">
        <v>88</v>
      </c>
      <c r="G37" s="46"/>
      <c r="H37" s="47" t="s">
        <v>26</v>
      </c>
      <c r="I37" s="48" t="s">
        <v>26</v>
      </c>
      <c r="J37" s="49" t="s">
        <v>26</v>
      </c>
      <c r="K37" s="44"/>
      <c r="L37" s="45"/>
      <c r="M37" s="45"/>
      <c r="N37" s="56"/>
      <c r="O37" s="57"/>
      <c r="P37" s="57"/>
      <c r="Q37" s="58"/>
      <c r="R37" s="47"/>
      <c r="S37" s="48"/>
      <c r="T37" s="49"/>
    </row>
    <row r="38" spans="1:20" s="53" customFormat="1" ht="9" customHeight="1">
      <c r="A38" s="44"/>
      <c r="B38" s="45"/>
      <c r="C38" s="45"/>
      <c r="D38" s="45"/>
      <c r="E38" s="45"/>
      <c r="F38" s="45" t="s">
        <v>90</v>
      </c>
      <c r="G38" s="46"/>
      <c r="H38" s="47" t="s">
        <v>26</v>
      </c>
      <c r="I38" s="48" t="s">
        <v>26</v>
      </c>
      <c r="J38" s="49" t="s">
        <v>26</v>
      </c>
      <c r="K38" s="44"/>
      <c r="L38" s="45"/>
      <c r="M38" s="45"/>
      <c r="N38" s="56"/>
      <c r="O38" s="59"/>
      <c r="P38" s="59"/>
      <c r="Q38" s="60"/>
      <c r="R38" s="47"/>
      <c r="S38" s="48"/>
      <c r="T38" s="49"/>
    </row>
    <row r="39" spans="1:20" s="53" customFormat="1" ht="9" customHeight="1">
      <c r="A39" s="44"/>
      <c r="B39" s="45"/>
      <c r="C39" s="45"/>
      <c r="D39" s="45"/>
      <c r="E39" s="45" t="s">
        <v>99</v>
      </c>
      <c r="F39" s="45"/>
      <c r="G39" s="46"/>
      <c r="H39" s="47" t="s">
        <v>26</v>
      </c>
      <c r="I39" s="48" t="s">
        <v>26</v>
      </c>
      <c r="J39" s="49" t="s">
        <v>26</v>
      </c>
      <c r="K39" s="61"/>
      <c r="L39" s="62"/>
      <c r="M39" s="62"/>
      <c r="N39" s="45"/>
      <c r="O39" s="45"/>
      <c r="P39" s="45"/>
      <c r="Q39" s="46"/>
      <c r="R39" s="47"/>
      <c r="S39" s="48"/>
      <c r="T39" s="49"/>
    </row>
    <row r="40" spans="1:20" s="53" customFormat="1" ht="9" customHeight="1">
      <c r="A40" s="44"/>
      <c r="B40" s="45"/>
      <c r="C40" s="45"/>
      <c r="D40" s="45"/>
      <c r="E40" s="45"/>
      <c r="F40" s="45" t="s">
        <v>101</v>
      </c>
      <c r="G40" s="46"/>
      <c r="H40" s="47" t="s">
        <v>26</v>
      </c>
      <c r="I40" s="48" t="s">
        <v>26</v>
      </c>
      <c r="J40" s="49" t="s">
        <v>26</v>
      </c>
      <c r="K40" s="44"/>
      <c r="L40" s="45"/>
      <c r="M40" s="45"/>
      <c r="N40" s="45"/>
      <c r="O40" s="45"/>
      <c r="P40" s="45"/>
      <c r="Q40" s="46"/>
      <c r="R40" s="47"/>
      <c r="S40" s="48"/>
      <c r="T40" s="49"/>
    </row>
    <row r="41" spans="1:20" s="53" customFormat="1" ht="9" customHeight="1">
      <c r="A41" s="44"/>
      <c r="B41" s="45"/>
      <c r="C41" s="45"/>
      <c r="D41" s="45"/>
      <c r="E41" s="45"/>
      <c r="F41" s="45" t="s">
        <v>102</v>
      </c>
      <c r="G41" s="46"/>
      <c r="H41" s="47" t="s">
        <v>26</v>
      </c>
      <c r="I41" s="48" t="s">
        <v>26</v>
      </c>
      <c r="J41" s="49" t="s">
        <v>26</v>
      </c>
      <c r="K41" s="44"/>
      <c r="L41" s="45"/>
      <c r="M41" s="45"/>
      <c r="N41" s="45"/>
      <c r="O41" s="45"/>
      <c r="P41" s="45"/>
      <c r="Q41" s="46"/>
      <c r="R41" s="47"/>
      <c r="S41" s="48"/>
      <c r="T41" s="49"/>
    </row>
    <row r="42" spans="1:20" s="53" customFormat="1" ht="9" customHeight="1">
      <c r="A42" s="44"/>
      <c r="B42" s="45"/>
      <c r="C42" s="45"/>
      <c r="D42" s="45" t="s">
        <v>104</v>
      </c>
      <c r="E42" s="45"/>
      <c r="F42" s="45"/>
      <c r="G42" s="46"/>
      <c r="H42" s="47">
        <v>2377.005045</v>
      </c>
      <c r="I42" s="48">
        <v>2609.491502</v>
      </c>
      <c r="J42" s="49">
        <v>-232.486457</v>
      </c>
      <c r="K42" s="44"/>
      <c r="L42" s="45"/>
      <c r="M42" s="45"/>
      <c r="N42" s="45"/>
      <c r="O42" s="45"/>
      <c r="P42" s="45"/>
      <c r="Q42" s="46"/>
      <c r="R42" s="47"/>
      <c r="S42" s="48"/>
      <c r="T42" s="49"/>
    </row>
    <row r="43" spans="1:20" s="53" customFormat="1" ht="9" customHeight="1">
      <c r="A43" s="44"/>
      <c r="B43" s="45"/>
      <c r="C43" s="45"/>
      <c r="D43" s="45" t="s">
        <v>105</v>
      </c>
      <c r="E43" s="45"/>
      <c r="F43" s="45"/>
      <c r="G43" s="46"/>
      <c r="H43" s="47" t="s">
        <v>26</v>
      </c>
      <c r="I43" s="48" t="s">
        <v>26</v>
      </c>
      <c r="J43" s="49" t="s">
        <v>26</v>
      </c>
      <c r="K43" s="61"/>
      <c r="L43" s="62"/>
      <c r="M43" s="62"/>
      <c r="N43" s="62"/>
      <c r="O43" s="62"/>
      <c r="P43" s="62"/>
      <c r="Q43" s="63"/>
      <c r="R43" s="47"/>
      <c r="S43" s="48"/>
      <c r="T43" s="49"/>
    </row>
    <row r="44" spans="1:20" s="53" customFormat="1" ht="9" customHeight="1">
      <c r="A44" s="44"/>
      <c r="B44" s="45"/>
      <c r="C44" s="45"/>
      <c r="D44" s="45" t="s">
        <v>106</v>
      </c>
      <c r="E44" s="45"/>
      <c r="F44" s="45"/>
      <c r="G44" s="46"/>
      <c r="H44" s="47" t="s">
        <v>26</v>
      </c>
      <c r="I44" s="48" t="s">
        <v>26</v>
      </c>
      <c r="J44" s="49" t="s">
        <v>26</v>
      </c>
      <c r="K44" s="44"/>
      <c r="L44" s="45"/>
      <c r="M44" s="45"/>
      <c r="N44" s="45"/>
      <c r="O44" s="45"/>
      <c r="P44" s="45"/>
      <c r="Q44" s="46"/>
      <c r="R44" s="47"/>
      <c r="S44" s="48"/>
      <c r="T44" s="49"/>
    </row>
    <row r="45" spans="1:20" s="53" customFormat="1" ht="9" customHeight="1">
      <c r="A45" s="44"/>
      <c r="B45" s="45"/>
      <c r="C45" s="45"/>
      <c r="D45" s="45" t="s">
        <v>107</v>
      </c>
      <c r="E45" s="45"/>
      <c r="F45" s="45"/>
      <c r="G45" s="46"/>
      <c r="H45" s="47">
        <v>45.213441</v>
      </c>
      <c r="I45" s="48">
        <v>66.310699</v>
      </c>
      <c r="J45" s="49">
        <v>-21.097258</v>
      </c>
      <c r="K45" s="44"/>
      <c r="L45" s="45"/>
      <c r="M45" s="45"/>
      <c r="N45" s="45"/>
      <c r="O45" s="45"/>
      <c r="P45" s="45"/>
      <c r="Q45" s="46"/>
      <c r="R45" s="47"/>
      <c r="S45" s="48"/>
      <c r="T45" s="49"/>
    </row>
    <row r="46" spans="1:20" ht="9" customHeight="1">
      <c r="A46" s="44"/>
      <c r="B46" s="45"/>
      <c r="C46" s="45"/>
      <c r="D46" s="45" t="s">
        <v>108</v>
      </c>
      <c r="E46" s="45"/>
      <c r="F46" s="45"/>
      <c r="G46" s="46"/>
      <c r="H46" s="47" t="s">
        <v>26</v>
      </c>
      <c r="I46" s="48" t="s">
        <v>26</v>
      </c>
      <c r="J46" s="49" t="s">
        <v>26</v>
      </c>
      <c r="K46" s="44"/>
      <c r="L46" s="45"/>
      <c r="M46" s="45"/>
      <c r="N46" s="45"/>
      <c r="O46" s="45"/>
      <c r="P46" s="45"/>
      <c r="Q46" s="46"/>
      <c r="R46" s="47"/>
      <c r="S46" s="48"/>
      <c r="T46" s="49"/>
    </row>
    <row r="47" spans="1:20" ht="9" customHeight="1">
      <c r="A47" s="44"/>
      <c r="B47" s="45"/>
      <c r="C47" s="45"/>
      <c r="D47" s="45" t="s">
        <v>109</v>
      </c>
      <c r="E47" s="45"/>
      <c r="F47" s="45"/>
      <c r="G47" s="46"/>
      <c r="H47" s="47">
        <v>91849.569044</v>
      </c>
      <c r="I47" s="48">
        <v>91758.354882</v>
      </c>
      <c r="J47" s="49">
        <v>91.214162</v>
      </c>
      <c r="K47" s="44"/>
      <c r="L47" s="45"/>
      <c r="M47" s="45"/>
      <c r="N47" s="45"/>
      <c r="O47" s="45"/>
      <c r="P47" s="45"/>
      <c r="Q47" s="46"/>
      <c r="R47" s="47"/>
      <c r="S47" s="48"/>
      <c r="T47" s="49"/>
    </row>
    <row r="48" spans="1:20" ht="9" customHeight="1">
      <c r="A48" s="44"/>
      <c r="B48" s="45"/>
      <c r="C48" s="45"/>
      <c r="D48" s="45"/>
      <c r="E48" s="45" t="s">
        <v>110</v>
      </c>
      <c r="F48" s="45"/>
      <c r="G48" s="46"/>
      <c r="H48" s="47">
        <v>10942.452425</v>
      </c>
      <c r="I48" s="48">
        <v>10942.452425</v>
      </c>
      <c r="J48" s="49" t="s">
        <v>26</v>
      </c>
      <c r="K48" s="44"/>
      <c r="L48" s="45"/>
      <c r="M48" s="45"/>
      <c r="N48" s="45"/>
      <c r="O48" s="45"/>
      <c r="P48" s="45"/>
      <c r="Q48" s="46"/>
      <c r="R48" s="47"/>
      <c r="S48" s="48"/>
      <c r="T48" s="49"/>
    </row>
    <row r="49" spans="1:20" ht="9" customHeight="1">
      <c r="A49" s="44"/>
      <c r="B49" s="45"/>
      <c r="C49" s="45"/>
      <c r="D49" s="45"/>
      <c r="E49" s="45"/>
      <c r="F49" s="45" t="s">
        <v>111</v>
      </c>
      <c r="G49" s="46"/>
      <c r="H49" s="47">
        <v>10942.452425</v>
      </c>
      <c r="I49" s="48">
        <v>10942.452425</v>
      </c>
      <c r="J49" s="49" t="s">
        <v>26</v>
      </c>
      <c r="K49" s="44"/>
      <c r="L49" s="45"/>
      <c r="M49" s="45"/>
      <c r="N49" s="45"/>
      <c r="O49" s="45"/>
      <c r="P49" s="45"/>
      <c r="Q49" s="46"/>
      <c r="R49" s="47"/>
      <c r="S49" s="48"/>
      <c r="T49" s="49"/>
    </row>
    <row r="50" spans="1:20" ht="9" customHeight="1">
      <c r="A50" s="44"/>
      <c r="B50" s="45"/>
      <c r="C50" s="45"/>
      <c r="D50" s="45"/>
      <c r="E50" s="45"/>
      <c r="F50" s="64" t="s">
        <v>112</v>
      </c>
      <c r="G50" s="65"/>
      <c r="H50" s="47" t="s">
        <v>26</v>
      </c>
      <c r="I50" s="48" t="s">
        <v>26</v>
      </c>
      <c r="J50" s="49" t="s">
        <v>26</v>
      </c>
      <c r="K50" s="44"/>
      <c r="L50" s="45"/>
      <c r="M50" s="45"/>
      <c r="N50" s="45"/>
      <c r="O50" s="45"/>
      <c r="P50" s="45"/>
      <c r="Q50" s="46"/>
      <c r="R50" s="47"/>
      <c r="S50" s="48"/>
      <c r="T50" s="49"/>
    </row>
    <row r="51" spans="1:20" ht="9" customHeight="1">
      <c r="A51" s="44"/>
      <c r="B51" s="45"/>
      <c r="C51" s="45"/>
      <c r="D51" s="45"/>
      <c r="E51" s="45" t="s">
        <v>113</v>
      </c>
      <c r="F51" s="45"/>
      <c r="G51" s="46"/>
      <c r="H51" s="47">
        <v>19206.437953</v>
      </c>
      <c r="I51" s="48">
        <v>10841.599618</v>
      </c>
      <c r="J51" s="49">
        <v>8364.838335</v>
      </c>
      <c r="K51" s="44"/>
      <c r="L51" s="45"/>
      <c r="M51" s="45"/>
      <c r="N51" s="45"/>
      <c r="O51" s="45"/>
      <c r="P51" s="45"/>
      <c r="Q51" s="46"/>
      <c r="R51" s="47"/>
      <c r="S51" s="48"/>
      <c r="T51" s="49"/>
    </row>
    <row r="52" spans="1:20" ht="9" customHeight="1">
      <c r="A52" s="44"/>
      <c r="B52" s="45"/>
      <c r="C52" s="45"/>
      <c r="D52" s="45"/>
      <c r="E52" s="45" t="s">
        <v>9</v>
      </c>
      <c r="F52" s="45"/>
      <c r="G52" s="46"/>
      <c r="H52" s="47">
        <v>-121.991002</v>
      </c>
      <c r="I52" s="48" t="s">
        <v>26</v>
      </c>
      <c r="J52" s="49">
        <v>-121.991002</v>
      </c>
      <c r="K52" s="44"/>
      <c r="L52" s="45"/>
      <c r="M52" s="45"/>
      <c r="N52" s="45"/>
      <c r="O52" s="45"/>
      <c r="P52" s="45"/>
      <c r="Q52" s="46"/>
      <c r="R52" s="47"/>
      <c r="S52" s="48"/>
      <c r="T52" s="49"/>
    </row>
    <row r="53" spans="1:20" ht="9" customHeight="1">
      <c r="A53" s="44"/>
      <c r="B53" s="45"/>
      <c r="C53" s="45"/>
      <c r="D53" s="45"/>
      <c r="E53" s="45" t="s">
        <v>72</v>
      </c>
      <c r="F53" s="45"/>
      <c r="G53" s="46"/>
      <c r="H53" s="47">
        <v>14195.752022</v>
      </c>
      <c r="I53" s="48">
        <v>20258.375153</v>
      </c>
      <c r="J53" s="49">
        <v>-6062.623131</v>
      </c>
      <c r="K53" s="44"/>
      <c r="L53" s="45"/>
      <c r="M53" s="45"/>
      <c r="N53" s="45"/>
      <c r="O53" s="45"/>
      <c r="P53" s="45"/>
      <c r="Q53" s="46"/>
      <c r="R53" s="47"/>
      <c r="S53" s="48"/>
      <c r="T53" s="49"/>
    </row>
    <row r="54" spans="1:20" ht="9" customHeight="1">
      <c r="A54" s="44"/>
      <c r="B54" s="45"/>
      <c r="C54" s="45"/>
      <c r="D54" s="45"/>
      <c r="E54" s="45"/>
      <c r="F54" s="45" t="s">
        <v>76</v>
      </c>
      <c r="G54" s="46"/>
      <c r="H54" s="47" t="s">
        <v>26</v>
      </c>
      <c r="I54" s="48" t="s">
        <v>26</v>
      </c>
      <c r="J54" s="49" t="s">
        <v>26</v>
      </c>
      <c r="K54" s="44"/>
      <c r="L54" s="45"/>
      <c r="M54" s="45"/>
      <c r="N54" s="45"/>
      <c r="O54" s="45"/>
      <c r="P54" s="45"/>
      <c r="Q54" s="46"/>
      <c r="R54" s="47"/>
      <c r="S54" s="48"/>
      <c r="T54" s="49"/>
    </row>
    <row r="55" spans="1:20" ht="9" customHeight="1">
      <c r="A55" s="44"/>
      <c r="B55" s="45"/>
      <c r="C55" s="45"/>
      <c r="D55" s="45"/>
      <c r="E55" s="45"/>
      <c r="F55" s="45" t="s">
        <v>114</v>
      </c>
      <c r="G55" s="46"/>
      <c r="H55" s="47" t="s">
        <v>26</v>
      </c>
      <c r="I55" s="48" t="s">
        <v>26</v>
      </c>
      <c r="J55" s="49" t="s">
        <v>26</v>
      </c>
      <c r="K55" s="44"/>
      <c r="L55" s="45"/>
      <c r="M55" s="45"/>
      <c r="N55" s="45"/>
      <c r="O55" s="45"/>
      <c r="P55" s="45"/>
      <c r="Q55" s="46"/>
      <c r="R55" s="47"/>
      <c r="S55" s="48"/>
      <c r="T55" s="49"/>
    </row>
    <row r="56" spans="1:20" ht="9" customHeight="1">
      <c r="A56" s="44"/>
      <c r="B56" s="45"/>
      <c r="C56" s="45"/>
      <c r="D56" s="45"/>
      <c r="E56" s="45"/>
      <c r="F56" s="45" t="s">
        <v>14</v>
      </c>
      <c r="G56" s="46"/>
      <c r="H56" s="47">
        <v>14195.752022</v>
      </c>
      <c r="I56" s="48">
        <v>20258.375153</v>
      </c>
      <c r="J56" s="49">
        <v>-6062.623131</v>
      </c>
      <c r="K56" s="44"/>
      <c r="L56" s="45"/>
      <c r="M56" s="45"/>
      <c r="N56" s="45"/>
      <c r="O56" s="45"/>
      <c r="P56" s="45"/>
      <c r="Q56" s="46"/>
      <c r="R56" s="47"/>
      <c r="S56" s="48"/>
      <c r="T56" s="49"/>
    </row>
    <row r="57" spans="1:20" ht="9" customHeight="1">
      <c r="A57" s="44"/>
      <c r="B57" s="45"/>
      <c r="C57" s="45"/>
      <c r="D57" s="45"/>
      <c r="E57" s="45"/>
      <c r="F57" s="45" t="s">
        <v>115</v>
      </c>
      <c r="G57" s="46"/>
      <c r="H57" s="47" t="s">
        <v>26</v>
      </c>
      <c r="I57" s="48" t="s">
        <v>26</v>
      </c>
      <c r="J57" s="49" t="s">
        <v>26</v>
      </c>
      <c r="K57" s="66"/>
      <c r="L57" s="67"/>
      <c r="M57" s="67"/>
      <c r="N57" s="67"/>
      <c r="O57" s="67"/>
      <c r="P57" s="67"/>
      <c r="Q57" s="68"/>
      <c r="R57" s="47"/>
      <c r="S57" s="48"/>
      <c r="T57" s="49"/>
    </row>
    <row r="58" spans="1:20" ht="9" customHeight="1">
      <c r="A58" s="66"/>
      <c r="B58" s="67"/>
      <c r="C58" s="67"/>
      <c r="D58" s="67"/>
      <c r="E58" s="67" t="s">
        <v>116</v>
      </c>
      <c r="F58" s="67"/>
      <c r="G58" s="68"/>
      <c r="H58" s="47">
        <v>47626.917646</v>
      </c>
      <c r="I58" s="48">
        <v>49715.927686</v>
      </c>
      <c r="J58" s="49">
        <v>-2089.01004</v>
      </c>
      <c r="K58" s="230" t="s">
        <v>117</v>
      </c>
      <c r="L58" s="233"/>
      <c r="M58" s="233"/>
      <c r="N58" s="233"/>
      <c r="O58" s="233"/>
      <c r="P58" s="233"/>
      <c r="Q58" s="234"/>
      <c r="R58" s="50">
        <v>-47387.598483</v>
      </c>
      <c r="S58" s="51">
        <v>-43608.523813</v>
      </c>
      <c r="T58" s="52">
        <v>-3779.07467</v>
      </c>
    </row>
    <row r="59" spans="1:20" ht="9" customHeight="1" thickBot="1">
      <c r="A59" s="235" t="s">
        <v>118</v>
      </c>
      <c r="B59" s="236"/>
      <c r="C59" s="236"/>
      <c r="D59" s="236"/>
      <c r="E59" s="236"/>
      <c r="F59" s="236"/>
      <c r="G59" s="237"/>
      <c r="H59" s="69">
        <v>118856.314404</v>
      </c>
      <c r="I59" s="69">
        <v>119728.426183</v>
      </c>
      <c r="J59" s="70">
        <v>-872.111779</v>
      </c>
      <c r="K59" s="235" t="s">
        <v>119</v>
      </c>
      <c r="L59" s="238"/>
      <c r="M59" s="238"/>
      <c r="N59" s="238"/>
      <c r="O59" s="238"/>
      <c r="P59" s="238"/>
      <c r="Q59" s="239"/>
      <c r="R59" s="71">
        <v>118856.314404</v>
      </c>
      <c r="S59" s="69">
        <v>119728.426183</v>
      </c>
      <c r="T59" s="70">
        <v>-872.111779</v>
      </c>
    </row>
    <row r="60" spans="1:20" ht="60" customHeight="1">
      <c r="A60" s="72"/>
      <c r="B60" s="73"/>
      <c r="C60" s="73"/>
      <c r="D60" s="73"/>
      <c r="E60" s="73"/>
      <c r="F60" s="73"/>
      <c r="G60" s="73"/>
      <c r="H60" s="47"/>
      <c r="I60" s="47"/>
      <c r="J60" s="47"/>
      <c r="K60" s="72"/>
      <c r="L60" s="62"/>
      <c r="M60" s="62"/>
      <c r="N60" s="62"/>
      <c r="O60" s="62"/>
      <c r="P60" s="62"/>
      <c r="Q60" s="62"/>
      <c r="R60" s="47"/>
      <c r="S60" s="47"/>
      <c r="T60" s="47"/>
    </row>
    <row r="61" spans="1:20" s="53" customFormat="1" ht="15" customHeight="1">
      <c r="A61" s="24"/>
      <c r="B61" s="74"/>
      <c r="C61" s="74"/>
      <c r="D61" s="74"/>
      <c r="E61" s="74"/>
      <c r="F61" s="74"/>
      <c r="G61" s="74"/>
      <c r="H61" s="75"/>
      <c r="I61" s="75"/>
      <c r="J61" s="75"/>
      <c r="K61" s="24"/>
      <c r="L61" s="25"/>
      <c r="M61" s="25"/>
      <c r="N61" s="25"/>
      <c r="O61" s="25"/>
      <c r="P61" s="26"/>
      <c r="Q61" s="76"/>
      <c r="R61" s="26"/>
      <c r="S61" s="27"/>
      <c r="T61" s="18" t="s">
        <v>44</v>
      </c>
    </row>
    <row r="62" spans="1:20" s="53" customFormat="1" ht="9" customHeight="1">
      <c r="A62" s="22"/>
      <c r="B62" s="22"/>
      <c r="C62" s="22"/>
      <c r="D62" s="22"/>
      <c r="E62" s="22"/>
      <c r="F62" s="22"/>
      <c r="G62" s="22"/>
      <c r="H62" s="23"/>
      <c r="I62" s="23"/>
      <c r="J62" s="23"/>
      <c r="R62" s="75"/>
      <c r="S62" s="75"/>
      <c r="T62" s="75"/>
    </row>
    <row r="63" spans="1:20" s="53" customFormat="1" ht="9" customHeight="1">
      <c r="A63" s="22"/>
      <c r="B63" s="22"/>
      <c r="C63" s="22"/>
      <c r="D63" s="22"/>
      <c r="E63" s="22"/>
      <c r="F63" s="22"/>
      <c r="G63" s="22"/>
      <c r="H63" s="23"/>
      <c r="I63" s="23"/>
      <c r="J63" s="23"/>
      <c r="K63" s="22"/>
      <c r="L63" s="22"/>
      <c r="M63" s="22"/>
      <c r="N63" s="22"/>
      <c r="O63" s="22"/>
      <c r="P63" s="22"/>
      <c r="Q63" s="22"/>
      <c r="R63" s="23"/>
      <c r="S63" s="23"/>
      <c r="T63" s="23"/>
    </row>
    <row r="64" spans="1:20" s="53" customFormat="1" ht="9" customHeight="1">
      <c r="A64" s="22"/>
      <c r="B64" s="22"/>
      <c r="C64" s="22"/>
      <c r="D64" s="22"/>
      <c r="E64" s="22"/>
      <c r="F64" s="22"/>
      <c r="G64" s="22"/>
      <c r="H64" s="23"/>
      <c r="I64" s="23"/>
      <c r="J64" s="23"/>
      <c r="K64" s="22"/>
      <c r="L64" s="22"/>
      <c r="M64" s="22"/>
      <c r="N64" s="22"/>
      <c r="O64" s="22"/>
      <c r="P64" s="22"/>
      <c r="Q64" s="22"/>
      <c r="R64" s="23"/>
      <c r="S64" s="23"/>
      <c r="T64" s="23"/>
    </row>
    <row r="65" spans="1:20" s="53" customFormat="1" ht="9" customHeight="1">
      <c r="A65" s="22"/>
      <c r="B65" s="22"/>
      <c r="C65" s="22"/>
      <c r="D65" s="22"/>
      <c r="E65" s="22"/>
      <c r="F65" s="22"/>
      <c r="G65" s="22"/>
      <c r="H65" s="23"/>
      <c r="I65" s="23"/>
      <c r="J65" s="23"/>
      <c r="K65" s="22"/>
      <c r="L65" s="22"/>
      <c r="M65" s="22"/>
      <c r="N65" s="22"/>
      <c r="O65" s="22"/>
      <c r="P65" s="22"/>
      <c r="Q65" s="22"/>
      <c r="R65" s="23"/>
      <c r="S65" s="23"/>
      <c r="T65" s="23"/>
    </row>
  </sheetData>
  <sheetProtection/>
  <mergeCells count="6">
    <mergeCell ref="A4:G5"/>
    <mergeCell ref="K4:Q5"/>
    <mergeCell ref="K28:Q28"/>
    <mergeCell ref="K58:Q58"/>
    <mergeCell ref="A59:G59"/>
    <mergeCell ref="K59:Q59"/>
  </mergeCells>
  <printOptions/>
  <pageMargins left="0.9055118110236221" right="0.7086614173228347" top="0" bottom="0" header="0" footer="0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="75" zoomScaleNormal="75" zoomScaleSheetLayoutView="75" zoomScalePageLayoutView="0" workbookViewId="0" topLeftCell="A24">
      <selection activeCell="G2" sqref="G2"/>
    </sheetView>
  </sheetViews>
  <sheetFormatPr defaultColWidth="35.00390625" defaultRowHeight="15"/>
  <cols>
    <col min="1" max="6" width="1.57421875" style="22" customWidth="1"/>
    <col min="7" max="7" width="30.57421875" style="22" customWidth="1"/>
    <col min="8" max="10" width="20.57421875" style="23" customWidth="1"/>
    <col min="11" max="11" width="3.57421875" style="22" customWidth="1"/>
    <col min="12" max="17" width="1.57421875" style="22" customWidth="1"/>
    <col min="18" max="18" width="30.7109375" style="22" customWidth="1"/>
    <col min="19" max="21" width="20.57421875" style="22" customWidth="1"/>
    <col min="22" max="246" width="9.00390625" style="22" customWidth="1"/>
    <col min="247" max="247" width="12.421875" style="22" customWidth="1"/>
    <col min="248" max="253" width="1.57421875" style="22" customWidth="1"/>
    <col min="254" max="254" width="69.28125" style="22" customWidth="1"/>
    <col min="255" max="16384" width="35.00390625" style="22" customWidth="1"/>
  </cols>
  <sheetData>
    <row r="1" spans="17:21" ht="21" customHeight="1">
      <c r="Q1" s="77"/>
      <c r="R1" s="78"/>
      <c r="S1" s="79"/>
      <c r="T1" s="80"/>
      <c r="U1" s="81" t="s">
        <v>44</v>
      </c>
    </row>
    <row r="2" ht="54.75" customHeight="1"/>
    <row r="3" spans="1:10" ht="24" customHeight="1" thickBot="1">
      <c r="A3" s="82" t="s">
        <v>120</v>
      </c>
      <c r="B3" s="83"/>
      <c r="C3" s="83"/>
      <c r="D3" s="83"/>
      <c r="E3" s="83"/>
      <c r="F3" s="83"/>
      <c r="G3" s="83"/>
      <c r="H3" s="84" t="s">
        <v>121</v>
      </c>
      <c r="I3" s="83"/>
      <c r="J3" s="85" t="s">
        <v>47</v>
      </c>
    </row>
    <row r="4" spans="1:21" ht="21" customHeight="1">
      <c r="A4" s="240" t="s">
        <v>48</v>
      </c>
      <c r="B4" s="241"/>
      <c r="C4" s="241"/>
      <c r="D4" s="241"/>
      <c r="E4" s="241"/>
      <c r="F4" s="241"/>
      <c r="G4" s="242"/>
      <c r="H4" s="86" t="s">
        <v>122</v>
      </c>
      <c r="I4" s="86" t="s">
        <v>123</v>
      </c>
      <c r="J4" s="87" t="s">
        <v>51</v>
      </c>
      <c r="L4" s="240" t="s">
        <v>48</v>
      </c>
      <c r="M4" s="241"/>
      <c r="N4" s="241"/>
      <c r="O4" s="241"/>
      <c r="P4" s="241"/>
      <c r="Q4" s="241"/>
      <c r="R4" s="242"/>
      <c r="S4" s="86" t="s">
        <v>122</v>
      </c>
      <c r="T4" s="86" t="s">
        <v>123</v>
      </c>
      <c r="U4" s="87" t="s">
        <v>51</v>
      </c>
    </row>
    <row r="5" spans="1:21" ht="21" customHeight="1" thickBot="1">
      <c r="A5" s="243"/>
      <c r="B5" s="244"/>
      <c r="C5" s="244"/>
      <c r="D5" s="244"/>
      <c r="E5" s="244"/>
      <c r="F5" s="244"/>
      <c r="G5" s="245"/>
      <c r="H5" s="88" t="s">
        <v>124</v>
      </c>
      <c r="I5" s="88" t="s">
        <v>125</v>
      </c>
      <c r="J5" s="89" t="s">
        <v>126</v>
      </c>
      <c r="L5" s="243"/>
      <c r="M5" s="244"/>
      <c r="N5" s="244"/>
      <c r="O5" s="244"/>
      <c r="P5" s="244"/>
      <c r="Q5" s="244"/>
      <c r="R5" s="245"/>
      <c r="S5" s="88" t="s">
        <v>124</v>
      </c>
      <c r="T5" s="88" t="s">
        <v>125</v>
      </c>
      <c r="U5" s="89" t="s">
        <v>126</v>
      </c>
    </row>
    <row r="6" spans="1:21" ht="21" customHeight="1">
      <c r="A6" s="90" t="s">
        <v>127</v>
      </c>
      <c r="B6" s="91"/>
      <c r="C6" s="91"/>
      <c r="D6" s="91"/>
      <c r="E6" s="91"/>
      <c r="F6" s="91"/>
      <c r="G6" s="91"/>
      <c r="H6" s="92"/>
      <c r="I6" s="92"/>
      <c r="J6" s="93"/>
      <c r="K6" s="94"/>
      <c r="L6" s="90"/>
      <c r="M6" s="91" t="s">
        <v>128</v>
      </c>
      <c r="N6" s="91"/>
      <c r="O6" s="91"/>
      <c r="P6" s="91"/>
      <c r="Q6" s="91"/>
      <c r="R6" s="91"/>
      <c r="S6" s="92"/>
      <c r="T6" s="92"/>
      <c r="U6" s="93"/>
    </row>
    <row r="7" spans="1:21" ht="21" customHeight="1">
      <c r="A7" s="90"/>
      <c r="B7" s="91" t="s">
        <v>129</v>
      </c>
      <c r="C7" s="91"/>
      <c r="D7" s="91"/>
      <c r="E7" s="91"/>
      <c r="F7" s="91"/>
      <c r="G7" s="91"/>
      <c r="H7" s="92"/>
      <c r="I7" s="92"/>
      <c r="J7" s="93"/>
      <c r="K7" s="94"/>
      <c r="L7" s="90"/>
      <c r="M7" s="91"/>
      <c r="N7" s="91" t="s">
        <v>130</v>
      </c>
      <c r="O7" s="91"/>
      <c r="P7" s="91"/>
      <c r="Q7" s="91"/>
      <c r="R7" s="91"/>
      <c r="S7" s="95">
        <v>26.072847</v>
      </c>
      <c r="T7" s="95">
        <v>20.088501</v>
      </c>
      <c r="U7" s="96">
        <v>5.984346</v>
      </c>
    </row>
    <row r="8" spans="1:21" ht="21" customHeight="1">
      <c r="A8" s="90"/>
      <c r="B8" s="91"/>
      <c r="C8" s="91" t="s">
        <v>131</v>
      </c>
      <c r="D8" s="91"/>
      <c r="E8" s="91"/>
      <c r="F8" s="91"/>
      <c r="G8" s="91"/>
      <c r="H8" s="95">
        <v>22230.087978</v>
      </c>
      <c r="I8" s="95">
        <v>26317.392098</v>
      </c>
      <c r="J8" s="96">
        <v>-4087.30412</v>
      </c>
      <c r="L8" s="97"/>
      <c r="M8" s="98"/>
      <c r="N8" s="98"/>
      <c r="O8" s="98" t="s">
        <v>132</v>
      </c>
      <c r="P8" s="98"/>
      <c r="Q8" s="98"/>
      <c r="R8" s="98"/>
      <c r="S8" s="99">
        <v>26.072847</v>
      </c>
      <c r="T8" s="99">
        <v>20.088501</v>
      </c>
      <c r="U8" s="100">
        <v>5.984346</v>
      </c>
    </row>
    <row r="9" spans="1:21" ht="21" customHeight="1">
      <c r="A9" s="97"/>
      <c r="B9" s="98"/>
      <c r="C9" s="98"/>
      <c r="D9" s="98" t="s">
        <v>133</v>
      </c>
      <c r="E9" s="98"/>
      <c r="F9" s="98"/>
      <c r="G9" s="98"/>
      <c r="H9" s="99" t="s">
        <v>26</v>
      </c>
      <c r="I9" s="99" t="s">
        <v>26</v>
      </c>
      <c r="J9" s="100" t="s">
        <v>26</v>
      </c>
      <c r="L9" s="90"/>
      <c r="M9" s="91"/>
      <c r="N9" s="91" t="s">
        <v>134</v>
      </c>
      <c r="O9" s="91"/>
      <c r="P9" s="91"/>
      <c r="Q9" s="91"/>
      <c r="R9" s="91"/>
      <c r="S9" s="95">
        <v>2885.822586</v>
      </c>
      <c r="T9" s="95">
        <v>2387.117815</v>
      </c>
      <c r="U9" s="96">
        <v>498.704771</v>
      </c>
    </row>
    <row r="10" spans="1:21" ht="21" customHeight="1">
      <c r="A10" s="97"/>
      <c r="B10" s="98"/>
      <c r="C10" s="98"/>
      <c r="D10" s="98" t="s">
        <v>135</v>
      </c>
      <c r="E10" s="98"/>
      <c r="F10" s="98"/>
      <c r="G10" s="98"/>
      <c r="H10" s="99" t="s">
        <v>26</v>
      </c>
      <c r="I10" s="99" t="s">
        <v>26</v>
      </c>
      <c r="J10" s="100" t="s">
        <v>26</v>
      </c>
      <c r="L10" s="97"/>
      <c r="M10" s="98"/>
      <c r="N10" s="98"/>
      <c r="O10" s="98" t="s">
        <v>136</v>
      </c>
      <c r="P10" s="98"/>
      <c r="Q10" s="98"/>
      <c r="R10" s="98"/>
      <c r="S10" s="99">
        <v>2885.822586</v>
      </c>
      <c r="T10" s="99">
        <v>2387.117815</v>
      </c>
      <c r="U10" s="100">
        <v>498.704771</v>
      </c>
    </row>
    <row r="11" spans="1:21" ht="21" customHeight="1">
      <c r="A11" s="97"/>
      <c r="B11" s="98"/>
      <c r="C11" s="98"/>
      <c r="D11" s="98" t="s">
        <v>137</v>
      </c>
      <c r="E11" s="98"/>
      <c r="F11" s="98"/>
      <c r="G11" s="98"/>
      <c r="H11" s="99" t="s">
        <v>26</v>
      </c>
      <c r="I11" s="99" t="s">
        <v>26</v>
      </c>
      <c r="J11" s="100" t="s">
        <v>26</v>
      </c>
      <c r="L11" s="97"/>
      <c r="M11" s="98"/>
      <c r="N11" s="98"/>
      <c r="O11" s="98" t="s">
        <v>138</v>
      </c>
      <c r="P11" s="98"/>
      <c r="Q11" s="98"/>
      <c r="R11" s="98"/>
      <c r="S11" s="99" t="s">
        <v>26</v>
      </c>
      <c r="T11" s="99" t="s">
        <v>26</v>
      </c>
      <c r="U11" s="100" t="s">
        <v>26</v>
      </c>
    </row>
    <row r="12" spans="1:21" ht="21" customHeight="1">
      <c r="A12" s="97"/>
      <c r="B12" s="98"/>
      <c r="C12" s="98"/>
      <c r="D12" s="98" t="s">
        <v>139</v>
      </c>
      <c r="E12" s="98"/>
      <c r="F12" s="98"/>
      <c r="G12" s="98"/>
      <c r="H12" s="99" t="s">
        <v>26</v>
      </c>
      <c r="I12" s="99" t="s">
        <v>26</v>
      </c>
      <c r="J12" s="100" t="s">
        <v>26</v>
      </c>
      <c r="L12" s="101"/>
      <c r="M12" s="102"/>
      <c r="N12" s="102"/>
      <c r="O12" s="102" t="s">
        <v>140</v>
      </c>
      <c r="P12" s="102"/>
      <c r="Q12" s="102"/>
      <c r="R12" s="103"/>
      <c r="S12" s="99" t="s">
        <v>26</v>
      </c>
      <c r="T12" s="99" t="s">
        <v>26</v>
      </c>
      <c r="U12" s="100" t="s">
        <v>26</v>
      </c>
    </row>
    <row r="13" spans="1:21" ht="21" customHeight="1">
      <c r="A13" s="97"/>
      <c r="B13" s="98"/>
      <c r="C13" s="98"/>
      <c r="D13" s="98" t="s">
        <v>141</v>
      </c>
      <c r="E13" s="98"/>
      <c r="F13" s="98"/>
      <c r="G13" s="98"/>
      <c r="H13" s="99" t="s">
        <v>26</v>
      </c>
      <c r="I13" s="99" t="s">
        <v>26</v>
      </c>
      <c r="J13" s="100" t="s">
        <v>26</v>
      </c>
      <c r="L13" s="104" t="s">
        <v>142</v>
      </c>
      <c r="M13" s="105"/>
      <c r="N13" s="105"/>
      <c r="O13" s="105"/>
      <c r="P13" s="105"/>
      <c r="Q13" s="105"/>
      <c r="R13" s="106"/>
      <c r="S13" s="107">
        <v>-2859.749739</v>
      </c>
      <c r="T13" s="107">
        <v>-2367.029314</v>
      </c>
      <c r="U13" s="108">
        <v>-492.720425</v>
      </c>
    </row>
    <row r="14" spans="1:21" s="53" customFormat="1" ht="21" customHeight="1">
      <c r="A14" s="97"/>
      <c r="B14" s="98"/>
      <c r="C14" s="98"/>
      <c r="D14" s="98" t="s">
        <v>143</v>
      </c>
      <c r="E14" s="98"/>
      <c r="F14" s="98"/>
      <c r="G14" s="98"/>
      <c r="H14" s="99" t="s">
        <v>26</v>
      </c>
      <c r="I14" s="99" t="s">
        <v>26</v>
      </c>
      <c r="J14" s="100" t="s">
        <v>26</v>
      </c>
      <c r="L14" s="104" t="s">
        <v>144</v>
      </c>
      <c r="M14" s="105"/>
      <c r="N14" s="105"/>
      <c r="O14" s="105"/>
      <c r="P14" s="105"/>
      <c r="Q14" s="105"/>
      <c r="R14" s="105"/>
      <c r="S14" s="107">
        <v>-55192.024964</v>
      </c>
      <c r="T14" s="107">
        <v>-54046.806038</v>
      </c>
      <c r="U14" s="108">
        <v>-1145.218926</v>
      </c>
    </row>
    <row r="15" spans="1:21" s="53" customFormat="1" ht="21" customHeight="1">
      <c r="A15" s="97"/>
      <c r="B15" s="98"/>
      <c r="C15" s="98"/>
      <c r="D15" s="98" t="s">
        <v>145</v>
      </c>
      <c r="E15" s="98"/>
      <c r="F15" s="98"/>
      <c r="G15" s="98"/>
      <c r="H15" s="99">
        <v>401.0702</v>
      </c>
      <c r="I15" s="99">
        <v>445.113986</v>
      </c>
      <c r="J15" s="100">
        <v>-44.043786</v>
      </c>
      <c r="L15" s="90" t="s">
        <v>146</v>
      </c>
      <c r="M15" s="91"/>
      <c r="N15" s="91"/>
      <c r="O15" s="91"/>
      <c r="P15" s="91"/>
      <c r="Q15" s="91"/>
      <c r="R15" s="91"/>
      <c r="S15" s="109"/>
      <c r="T15" s="109"/>
      <c r="U15" s="110"/>
    </row>
    <row r="16" spans="1:21" s="53" customFormat="1" ht="21" customHeight="1">
      <c r="A16" s="97"/>
      <c r="B16" s="98"/>
      <c r="C16" s="98"/>
      <c r="D16" s="98" t="s">
        <v>147</v>
      </c>
      <c r="E16" s="98"/>
      <c r="F16" s="98"/>
      <c r="G16" s="98"/>
      <c r="H16" s="99">
        <v>1663.661949</v>
      </c>
      <c r="I16" s="99">
        <v>1521.529037</v>
      </c>
      <c r="J16" s="100">
        <v>142.132912</v>
      </c>
      <c r="L16" s="90"/>
      <c r="M16" s="91" t="s">
        <v>148</v>
      </c>
      <c r="N16" s="91"/>
      <c r="O16" s="91"/>
      <c r="P16" s="91"/>
      <c r="Q16" s="91"/>
      <c r="R16" s="91"/>
      <c r="S16" s="95">
        <v>708.28343</v>
      </c>
      <c r="T16" s="95" t="s">
        <v>26</v>
      </c>
      <c r="U16" s="96">
        <v>708.28343</v>
      </c>
    </row>
    <row r="17" spans="1:21" s="53" customFormat="1" ht="21" customHeight="1">
      <c r="A17" s="97"/>
      <c r="B17" s="98"/>
      <c r="C17" s="98"/>
      <c r="D17" s="98" t="s">
        <v>149</v>
      </c>
      <c r="E17" s="98"/>
      <c r="F17" s="98"/>
      <c r="G17" s="98"/>
      <c r="H17" s="99">
        <v>18596.259845</v>
      </c>
      <c r="I17" s="99">
        <v>22815.668964</v>
      </c>
      <c r="J17" s="100">
        <v>-4219.409119</v>
      </c>
      <c r="L17" s="97"/>
      <c r="M17" s="98"/>
      <c r="N17" s="98" t="s">
        <v>150</v>
      </c>
      <c r="O17" s="98"/>
      <c r="P17" s="98"/>
      <c r="Q17" s="98"/>
      <c r="R17" s="98"/>
      <c r="S17" s="99" t="s">
        <v>26</v>
      </c>
      <c r="T17" s="99" t="s">
        <v>26</v>
      </c>
      <c r="U17" s="100" t="s">
        <v>26</v>
      </c>
    </row>
    <row r="18" spans="1:21" s="53" customFormat="1" ht="21" customHeight="1">
      <c r="A18" s="97"/>
      <c r="B18" s="98"/>
      <c r="C18" s="98"/>
      <c r="D18" s="98" t="s">
        <v>151</v>
      </c>
      <c r="E18" s="98"/>
      <c r="F18" s="98"/>
      <c r="G18" s="98"/>
      <c r="H18" s="99">
        <v>62.751441</v>
      </c>
      <c r="I18" s="99">
        <v>54.634124</v>
      </c>
      <c r="J18" s="100">
        <v>8.117317</v>
      </c>
      <c r="L18" s="97"/>
      <c r="M18" s="98"/>
      <c r="N18" s="98" t="s">
        <v>152</v>
      </c>
      <c r="O18" s="98"/>
      <c r="P18" s="98"/>
      <c r="Q18" s="98"/>
      <c r="R18" s="98"/>
      <c r="S18" s="99" t="s">
        <v>26</v>
      </c>
      <c r="T18" s="99" t="s">
        <v>26</v>
      </c>
      <c r="U18" s="100" t="s">
        <v>26</v>
      </c>
    </row>
    <row r="19" spans="1:21" s="53" customFormat="1" ht="21" customHeight="1">
      <c r="A19" s="97"/>
      <c r="B19" s="98"/>
      <c r="C19" s="98"/>
      <c r="D19" s="98" t="s">
        <v>153</v>
      </c>
      <c r="E19" s="98"/>
      <c r="F19" s="98"/>
      <c r="G19" s="98"/>
      <c r="H19" s="99">
        <v>5.62</v>
      </c>
      <c r="I19" s="99" t="s">
        <v>26</v>
      </c>
      <c r="J19" s="100">
        <v>5.62</v>
      </c>
      <c r="L19" s="97"/>
      <c r="M19" s="98"/>
      <c r="N19" s="98" t="s">
        <v>154</v>
      </c>
      <c r="O19" s="98"/>
      <c r="P19" s="98"/>
      <c r="Q19" s="98"/>
      <c r="R19" s="98"/>
      <c r="S19" s="99">
        <v>591.387</v>
      </c>
      <c r="T19" s="99" t="s">
        <v>26</v>
      </c>
      <c r="U19" s="100">
        <v>591.387</v>
      </c>
    </row>
    <row r="20" spans="1:21" s="53" customFormat="1" ht="21" customHeight="1">
      <c r="A20" s="97"/>
      <c r="B20" s="98"/>
      <c r="C20" s="98"/>
      <c r="D20" s="98" t="s">
        <v>155</v>
      </c>
      <c r="E20" s="98"/>
      <c r="F20" s="98"/>
      <c r="G20" s="98"/>
      <c r="H20" s="99" t="s">
        <v>26</v>
      </c>
      <c r="I20" s="99" t="s">
        <v>26</v>
      </c>
      <c r="J20" s="100" t="s">
        <v>26</v>
      </c>
      <c r="L20" s="97"/>
      <c r="M20" s="98"/>
      <c r="N20" s="98" t="s">
        <v>156</v>
      </c>
      <c r="O20" s="98"/>
      <c r="P20" s="98"/>
      <c r="Q20" s="98"/>
      <c r="R20" s="98"/>
      <c r="S20" s="99" t="s">
        <v>26</v>
      </c>
      <c r="T20" s="99" t="s">
        <v>26</v>
      </c>
      <c r="U20" s="100" t="s">
        <v>26</v>
      </c>
    </row>
    <row r="21" spans="1:21" s="53" customFormat="1" ht="21" customHeight="1">
      <c r="A21" s="97"/>
      <c r="B21" s="98"/>
      <c r="C21" s="98"/>
      <c r="D21" s="98"/>
      <c r="E21" s="98" t="s">
        <v>157</v>
      </c>
      <c r="F21" s="98"/>
      <c r="G21" s="98"/>
      <c r="H21" s="99" t="s">
        <v>26</v>
      </c>
      <c r="I21" s="99" t="s">
        <v>26</v>
      </c>
      <c r="J21" s="100" t="s">
        <v>26</v>
      </c>
      <c r="L21" s="97"/>
      <c r="M21" s="98"/>
      <c r="N21" s="98" t="s">
        <v>158</v>
      </c>
      <c r="O21" s="98"/>
      <c r="P21" s="98"/>
      <c r="Q21" s="98"/>
      <c r="R21" s="98"/>
      <c r="S21" s="99">
        <v>32.896739</v>
      </c>
      <c r="T21" s="99" t="s">
        <v>26</v>
      </c>
      <c r="U21" s="100">
        <v>32.896739</v>
      </c>
    </row>
    <row r="22" spans="1:21" s="53" customFormat="1" ht="21" customHeight="1">
      <c r="A22" s="97"/>
      <c r="B22" s="98"/>
      <c r="C22" s="98"/>
      <c r="D22" s="98"/>
      <c r="E22" s="98" t="s">
        <v>159</v>
      </c>
      <c r="F22" s="98"/>
      <c r="G22" s="98"/>
      <c r="H22" s="99" t="s">
        <v>26</v>
      </c>
      <c r="I22" s="99" t="s">
        <v>26</v>
      </c>
      <c r="J22" s="100" t="s">
        <v>26</v>
      </c>
      <c r="L22" s="97"/>
      <c r="M22" s="98"/>
      <c r="N22" s="98" t="s">
        <v>160</v>
      </c>
      <c r="O22" s="98"/>
      <c r="P22" s="98"/>
      <c r="Q22" s="98"/>
      <c r="R22" s="98"/>
      <c r="S22" s="99">
        <v>83.999691</v>
      </c>
      <c r="T22" s="99" t="s">
        <v>26</v>
      </c>
      <c r="U22" s="100">
        <v>83.999691</v>
      </c>
    </row>
    <row r="23" spans="1:21" s="53" customFormat="1" ht="21" customHeight="1">
      <c r="A23" s="97"/>
      <c r="B23" s="98"/>
      <c r="C23" s="98"/>
      <c r="D23" s="98" t="s">
        <v>161</v>
      </c>
      <c r="E23" s="98"/>
      <c r="F23" s="98"/>
      <c r="G23" s="98"/>
      <c r="H23" s="99" t="s">
        <v>26</v>
      </c>
      <c r="I23" s="99" t="s">
        <v>26</v>
      </c>
      <c r="J23" s="100" t="s">
        <v>26</v>
      </c>
      <c r="L23" s="90"/>
      <c r="M23" s="91" t="s">
        <v>162</v>
      </c>
      <c r="N23" s="91"/>
      <c r="O23" s="91"/>
      <c r="P23" s="91"/>
      <c r="Q23" s="91"/>
      <c r="R23" s="91"/>
      <c r="S23" s="95">
        <v>1285.254371</v>
      </c>
      <c r="T23" s="95">
        <v>102.301995</v>
      </c>
      <c r="U23" s="96">
        <v>1182.952376</v>
      </c>
    </row>
    <row r="24" spans="1:21" s="53" customFormat="1" ht="21" customHeight="1">
      <c r="A24" s="97"/>
      <c r="B24" s="98"/>
      <c r="C24" s="98"/>
      <c r="D24" s="98" t="s">
        <v>163</v>
      </c>
      <c r="E24" s="98"/>
      <c r="F24" s="98"/>
      <c r="G24" s="98"/>
      <c r="H24" s="99" t="s">
        <v>26</v>
      </c>
      <c r="I24" s="99" t="s">
        <v>26</v>
      </c>
      <c r="J24" s="100" t="s">
        <v>26</v>
      </c>
      <c r="L24" s="97"/>
      <c r="M24" s="98"/>
      <c r="N24" s="98" t="s">
        <v>164</v>
      </c>
      <c r="O24" s="98"/>
      <c r="P24" s="98"/>
      <c r="Q24" s="98"/>
      <c r="R24" s="98"/>
      <c r="S24" s="99" t="s">
        <v>26</v>
      </c>
      <c r="T24" s="99" t="s">
        <v>26</v>
      </c>
      <c r="U24" s="100" t="s">
        <v>26</v>
      </c>
    </row>
    <row r="25" spans="1:21" s="53" customFormat="1" ht="21" customHeight="1">
      <c r="A25" s="97"/>
      <c r="B25" s="98"/>
      <c r="C25" s="98"/>
      <c r="D25" s="98" t="s">
        <v>165</v>
      </c>
      <c r="E25" s="98"/>
      <c r="F25" s="98"/>
      <c r="G25" s="98"/>
      <c r="H25" s="99">
        <v>1500.724543</v>
      </c>
      <c r="I25" s="99">
        <v>1480.445987</v>
      </c>
      <c r="J25" s="100">
        <v>20.278556</v>
      </c>
      <c r="L25" s="97"/>
      <c r="M25" s="98"/>
      <c r="N25" s="98" t="s">
        <v>166</v>
      </c>
      <c r="O25" s="98"/>
      <c r="P25" s="98"/>
      <c r="Q25" s="98"/>
      <c r="R25" s="98"/>
      <c r="S25" s="99">
        <v>69.404578</v>
      </c>
      <c r="T25" s="99">
        <v>39.420819</v>
      </c>
      <c r="U25" s="100">
        <v>29.983759</v>
      </c>
    </row>
    <row r="26" spans="1:21" s="53" customFormat="1" ht="21" customHeight="1">
      <c r="A26" s="90"/>
      <c r="B26" s="91"/>
      <c r="C26" s="91" t="s">
        <v>167</v>
      </c>
      <c r="D26" s="91"/>
      <c r="E26" s="91"/>
      <c r="F26" s="91"/>
      <c r="G26" s="91"/>
      <c r="H26" s="95">
        <v>74562.363203</v>
      </c>
      <c r="I26" s="95">
        <v>77997.168822</v>
      </c>
      <c r="J26" s="96">
        <v>-3434.805619</v>
      </c>
      <c r="L26" s="97"/>
      <c r="M26" s="98"/>
      <c r="N26" s="98" t="s">
        <v>168</v>
      </c>
      <c r="O26" s="98"/>
      <c r="P26" s="98"/>
      <c r="Q26" s="98"/>
      <c r="R26" s="98"/>
      <c r="S26" s="99" t="s">
        <v>26</v>
      </c>
      <c r="T26" s="99" t="s">
        <v>26</v>
      </c>
      <c r="U26" s="100" t="s">
        <v>26</v>
      </c>
    </row>
    <row r="27" spans="1:21" s="53" customFormat="1" ht="21" customHeight="1">
      <c r="A27" s="97"/>
      <c r="B27" s="98"/>
      <c r="C27" s="98"/>
      <c r="D27" s="98" t="s">
        <v>169</v>
      </c>
      <c r="E27" s="98"/>
      <c r="F27" s="98"/>
      <c r="G27" s="98"/>
      <c r="H27" s="99" t="s">
        <v>26</v>
      </c>
      <c r="I27" s="99" t="s">
        <v>26</v>
      </c>
      <c r="J27" s="100" t="s">
        <v>26</v>
      </c>
      <c r="L27" s="97"/>
      <c r="M27" s="98"/>
      <c r="N27" s="98" t="s">
        <v>170</v>
      </c>
      <c r="O27" s="98"/>
      <c r="P27" s="98"/>
      <c r="Q27" s="98"/>
      <c r="R27" s="98"/>
      <c r="S27" s="99">
        <v>1215.849793</v>
      </c>
      <c r="T27" s="99">
        <v>62.881176</v>
      </c>
      <c r="U27" s="100">
        <v>1152.968617</v>
      </c>
    </row>
    <row r="28" spans="1:21" s="53" customFormat="1" ht="21" customHeight="1">
      <c r="A28" s="97"/>
      <c r="B28" s="98"/>
      <c r="C28" s="98"/>
      <c r="D28" s="98" t="s">
        <v>171</v>
      </c>
      <c r="E28" s="98"/>
      <c r="F28" s="98"/>
      <c r="G28" s="98"/>
      <c r="H28" s="99">
        <v>9290.340055</v>
      </c>
      <c r="I28" s="99">
        <v>9892.358382</v>
      </c>
      <c r="J28" s="100">
        <v>-602.018327</v>
      </c>
      <c r="L28" s="104" t="s">
        <v>172</v>
      </c>
      <c r="M28" s="105"/>
      <c r="N28" s="105"/>
      <c r="O28" s="105"/>
      <c r="P28" s="105"/>
      <c r="Q28" s="105"/>
      <c r="R28" s="105"/>
      <c r="S28" s="107">
        <v>-576.970941</v>
      </c>
      <c r="T28" s="107">
        <v>-102.301995</v>
      </c>
      <c r="U28" s="108">
        <v>-474.668946</v>
      </c>
    </row>
    <row r="29" spans="1:21" s="53" customFormat="1" ht="21" customHeight="1">
      <c r="A29" s="97"/>
      <c r="B29" s="98"/>
      <c r="C29" s="98"/>
      <c r="D29" s="98" t="s">
        <v>173</v>
      </c>
      <c r="E29" s="98"/>
      <c r="F29" s="98"/>
      <c r="G29" s="98"/>
      <c r="H29" s="99">
        <v>6471.184494</v>
      </c>
      <c r="I29" s="99">
        <v>6247.968943</v>
      </c>
      <c r="J29" s="100">
        <v>223.215551</v>
      </c>
      <c r="L29" s="111" t="s">
        <v>174</v>
      </c>
      <c r="M29" s="112"/>
      <c r="N29" s="112"/>
      <c r="O29" s="112"/>
      <c r="P29" s="112"/>
      <c r="Q29" s="112"/>
      <c r="R29" s="112"/>
      <c r="S29" s="113">
        <v>-55768.995905</v>
      </c>
      <c r="T29" s="113">
        <v>-54149.108033</v>
      </c>
      <c r="U29" s="114">
        <v>-1619.887872</v>
      </c>
    </row>
    <row r="30" spans="1:21" s="53" customFormat="1" ht="21" customHeight="1">
      <c r="A30" s="97"/>
      <c r="B30" s="98"/>
      <c r="C30" s="98"/>
      <c r="D30" s="98" t="s">
        <v>175</v>
      </c>
      <c r="E30" s="98"/>
      <c r="F30" s="98"/>
      <c r="G30" s="98"/>
      <c r="H30" s="99">
        <v>246.086341</v>
      </c>
      <c r="I30" s="99">
        <v>208.002064</v>
      </c>
      <c r="J30" s="100">
        <v>38.084277</v>
      </c>
      <c r="L30" s="104" t="s">
        <v>176</v>
      </c>
      <c r="M30" s="105"/>
      <c r="N30" s="105"/>
      <c r="O30" s="105"/>
      <c r="P30" s="105"/>
      <c r="Q30" s="105"/>
      <c r="R30" s="105"/>
      <c r="S30" s="107">
        <v>55874.189653</v>
      </c>
      <c r="T30" s="115">
        <v>48636.616808</v>
      </c>
      <c r="U30" s="116">
        <v>7237.572845</v>
      </c>
    </row>
    <row r="31" spans="1:21" s="53" customFormat="1" ht="21" customHeight="1" thickBot="1">
      <c r="A31" s="97"/>
      <c r="B31" s="98"/>
      <c r="C31" s="98"/>
      <c r="D31" s="98" t="s">
        <v>177</v>
      </c>
      <c r="E31" s="98"/>
      <c r="F31" s="98"/>
      <c r="G31" s="98"/>
      <c r="H31" s="99">
        <v>26996.03278</v>
      </c>
      <c r="I31" s="99">
        <v>26404.223637</v>
      </c>
      <c r="J31" s="100">
        <v>591.809143</v>
      </c>
      <c r="L31" s="117" t="s">
        <v>178</v>
      </c>
      <c r="M31" s="118"/>
      <c r="N31" s="118"/>
      <c r="O31" s="118"/>
      <c r="P31" s="118"/>
      <c r="Q31" s="118"/>
      <c r="R31" s="118"/>
      <c r="S31" s="119">
        <v>105.193748</v>
      </c>
      <c r="T31" s="120">
        <v>-5512.491225</v>
      </c>
      <c r="U31" s="121">
        <v>5617.684973</v>
      </c>
    </row>
    <row r="32" spans="1:21" s="53" customFormat="1" ht="21" customHeight="1">
      <c r="A32" s="97"/>
      <c r="B32" s="98"/>
      <c r="C32" s="98"/>
      <c r="D32" s="98" t="s">
        <v>179</v>
      </c>
      <c r="E32" s="98"/>
      <c r="F32" s="98"/>
      <c r="G32" s="98"/>
      <c r="H32" s="99">
        <v>25054.057023</v>
      </c>
      <c r="I32" s="99">
        <v>28413.146739</v>
      </c>
      <c r="J32" s="100">
        <v>-3359.089716</v>
      </c>
      <c r="L32" s="22"/>
      <c r="M32" s="22"/>
      <c r="N32" s="22"/>
      <c r="O32" s="22"/>
      <c r="P32" s="22"/>
      <c r="Q32" s="22"/>
      <c r="R32" s="122"/>
      <c r="S32" s="123"/>
      <c r="T32" s="123"/>
      <c r="U32" s="123"/>
    </row>
    <row r="33" spans="1:10" s="53" customFormat="1" ht="21" customHeight="1">
      <c r="A33" s="97"/>
      <c r="B33" s="98"/>
      <c r="C33" s="98"/>
      <c r="D33" s="98" t="s">
        <v>180</v>
      </c>
      <c r="E33" s="98"/>
      <c r="F33" s="98"/>
      <c r="G33" s="98"/>
      <c r="H33" s="99" t="s">
        <v>26</v>
      </c>
      <c r="I33" s="99" t="s">
        <v>26</v>
      </c>
      <c r="J33" s="100" t="s">
        <v>26</v>
      </c>
    </row>
    <row r="34" spans="1:10" s="53" customFormat="1" ht="21" customHeight="1">
      <c r="A34" s="97"/>
      <c r="B34" s="98"/>
      <c r="C34" s="98"/>
      <c r="D34" s="98" t="s">
        <v>181</v>
      </c>
      <c r="E34" s="98"/>
      <c r="F34" s="98"/>
      <c r="G34" s="98"/>
      <c r="H34" s="99">
        <v>4191.656378</v>
      </c>
      <c r="I34" s="99">
        <v>4832.614959</v>
      </c>
      <c r="J34" s="100">
        <v>-640.958581</v>
      </c>
    </row>
    <row r="35" spans="1:10" s="53" customFormat="1" ht="21" customHeight="1">
      <c r="A35" s="97"/>
      <c r="B35" s="98"/>
      <c r="C35" s="98"/>
      <c r="D35" s="98" t="s">
        <v>182</v>
      </c>
      <c r="E35" s="98"/>
      <c r="F35" s="98"/>
      <c r="G35" s="98"/>
      <c r="H35" s="99">
        <v>828.336684</v>
      </c>
      <c r="I35" s="99">
        <v>749.585008</v>
      </c>
      <c r="J35" s="100">
        <v>78.751676</v>
      </c>
    </row>
    <row r="36" spans="1:10" s="53" customFormat="1" ht="21" customHeight="1">
      <c r="A36" s="97"/>
      <c r="B36" s="98"/>
      <c r="C36" s="98"/>
      <c r="D36" s="124" t="s">
        <v>183</v>
      </c>
      <c r="E36" s="124"/>
      <c r="F36" s="124"/>
      <c r="G36" s="124"/>
      <c r="H36" s="99" t="s">
        <v>26</v>
      </c>
      <c r="I36" s="99" t="s">
        <v>26</v>
      </c>
      <c r="J36" s="100" t="s">
        <v>26</v>
      </c>
    </row>
    <row r="37" spans="1:10" s="53" customFormat="1" ht="21" customHeight="1">
      <c r="A37" s="97"/>
      <c r="B37" s="98"/>
      <c r="C37" s="98"/>
      <c r="D37" s="124" t="s">
        <v>184</v>
      </c>
      <c r="E37" s="124"/>
      <c r="F37" s="124"/>
      <c r="G37" s="124"/>
      <c r="H37" s="99">
        <v>9.605768</v>
      </c>
      <c r="I37" s="99">
        <v>13.545651</v>
      </c>
      <c r="J37" s="100">
        <v>-3.939883</v>
      </c>
    </row>
    <row r="38" spans="1:10" s="53" customFormat="1" ht="21" customHeight="1">
      <c r="A38" s="97"/>
      <c r="B38" s="98"/>
      <c r="C38" s="98"/>
      <c r="D38" s="124" t="s">
        <v>185</v>
      </c>
      <c r="E38" s="124"/>
      <c r="F38" s="124"/>
      <c r="G38" s="124"/>
      <c r="H38" s="99">
        <v>131.883628</v>
      </c>
      <c r="I38" s="99" t="s">
        <v>26</v>
      </c>
      <c r="J38" s="100">
        <v>131.883628</v>
      </c>
    </row>
    <row r="39" spans="1:10" s="53" customFormat="1" ht="21" customHeight="1">
      <c r="A39" s="97"/>
      <c r="B39" s="98"/>
      <c r="C39" s="98"/>
      <c r="D39" s="124" t="s">
        <v>186</v>
      </c>
      <c r="E39" s="124"/>
      <c r="F39" s="124"/>
      <c r="G39" s="124"/>
      <c r="H39" s="99">
        <v>552.666679</v>
      </c>
      <c r="I39" s="99">
        <v>596.11485</v>
      </c>
      <c r="J39" s="100">
        <v>-43.448171</v>
      </c>
    </row>
    <row r="40" spans="1:10" s="53" customFormat="1" ht="21" customHeight="1">
      <c r="A40" s="97"/>
      <c r="B40" s="98"/>
      <c r="C40" s="98"/>
      <c r="D40" s="124" t="s">
        <v>187</v>
      </c>
      <c r="E40" s="124"/>
      <c r="F40" s="124"/>
      <c r="G40" s="124"/>
      <c r="H40" s="99">
        <v>627.353306</v>
      </c>
      <c r="I40" s="99">
        <v>484.559909</v>
      </c>
      <c r="J40" s="100">
        <v>142.793397</v>
      </c>
    </row>
    <row r="41" spans="1:10" s="53" customFormat="1" ht="21" customHeight="1">
      <c r="A41" s="97"/>
      <c r="B41" s="98"/>
      <c r="C41" s="98"/>
      <c r="D41" s="124" t="s">
        <v>188</v>
      </c>
      <c r="E41" s="124"/>
      <c r="F41" s="124"/>
      <c r="G41" s="124"/>
      <c r="H41" s="99" t="s">
        <v>26</v>
      </c>
      <c r="I41" s="99" t="s">
        <v>26</v>
      </c>
      <c r="J41" s="100" t="s">
        <v>26</v>
      </c>
    </row>
    <row r="42" spans="1:21" s="53" customFormat="1" ht="21" customHeight="1">
      <c r="A42" s="97"/>
      <c r="B42" s="98"/>
      <c r="C42" s="98"/>
      <c r="D42" s="124" t="s">
        <v>189</v>
      </c>
      <c r="E42" s="124"/>
      <c r="F42" s="124"/>
      <c r="G42" s="124"/>
      <c r="H42" s="99">
        <v>163.160067</v>
      </c>
      <c r="I42" s="99">
        <v>155.04868</v>
      </c>
      <c r="J42" s="100">
        <v>8.111387</v>
      </c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s="53" customFormat="1" ht="21" customHeight="1" thickBot="1">
      <c r="A43" s="117" t="s">
        <v>190</v>
      </c>
      <c r="B43" s="118"/>
      <c r="C43" s="118"/>
      <c r="D43" s="125"/>
      <c r="E43" s="125"/>
      <c r="F43" s="125"/>
      <c r="G43" s="125"/>
      <c r="H43" s="119">
        <v>-52332.275225</v>
      </c>
      <c r="I43" s="119">
        <v>-51679.776724</v>
      </c>
      <c r="J43" s="126">
        <v>-652.498501</v>
      </c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4:8" ht="46.5" customHeight="1">
      <c r="D44" s="127"/>
      <c r="E44" s="127"/>
      <c r="F44" s="127"/>
      <c r="G44" s="127"/>
      <c r="H44" s="128"/>
    </row>
    <row r="45" spans="17:21" ht="21" customHeight="1">
      <c r="Q45" s="77"/>
      <c r="R45" s="78"/>
      <c r="S45" s="79"/>
      <c r="T45" s="80"/>
      <c r="U45" s="81" t="s">
        <v>44</v>
      </c>
    </row>
  </sheetData>
  <sheetProtection/>
  <mergeCells count="2">
    <mergeCell ref="A4:G5"/>
    <mergeCell ref="L4:R5"/>
  </mergeCells>
  <printOptions/>
  <pageMargins left="0.9055118110236221" right="0.7086614173228347" top="0" bottom="0" header="0" footer="0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zoomScale="75" zoomScaleNormal="75" zoomScalePageLayoutView="0" workbookViewId="0" topLeftCell="A1">
      <selection activeCell="G2" sqref="G2"/>
    </sheetView>
  </sheetViews>
  <sheetFormatPr defaultColWidth="9.140625" defaultRowHeight="15"/>
  <cols>
    <col min="1" max="6" width="2.57421875" style="22" customWidth="1"/>
    <col min="7" max="7" width="15.57421875" style="22" customWidth="1"/>
    <col min="8" max="10" width="20.57421875" style="22" customWidth="1"/>
    <col min="11" max="11" width="3.57421875" style="22" customWidth="1"/>
    <col min="12" max="12" width="2.57421875" style="23" customWidth="1"/>
    <col min="13" max="13" width="2.57421875" style="53" customWidth="1"/>
    <col min="14" max="17" width="2.57421875" style="22" customWidth="1"/>
    <col min="18" max="18" width="15.57421875" style="22" customWidth="1"/>
    <col min="19" max="21" width="20.57421875" style="22" customWidth="1"/>
    <col min="22" max="16384" width="9.00390625" style="22" customWidth="1"/>
  </cols>
  <sheetData>
    <row r="1" spans="1:21" ht="15.75" customHeight="1">
      <c r="A1" s="84"/>
      <c r="B1" s="129"/>
      <c r="C1" s="129"/>
      <c r="D1" s="129"/>
      <c r="E1" s="129"/>
      <c r="F1" s="129"/>
      <c r="G1" s="129"/>
      <c r="H1" s="129"/>
      <c r="I1" s="129"/>
      <c r="J1" s="129"/>
      <c r="K1" s="129"/>
      <c r="Q1" s="77"/>
      <c r="R1" s="130"/>
      <c r="S1" s="130"/>
      <c r="T1" s="77"/>
      <c r="U1" s="131" t="s">
        <v>44</v>
      </c>
    </row>
    <row r="2" spans="1:21" ht="51" customHeight="1">
      <c r="A2" s="84"/>
      <c r="B2" s="129"/>
      <c r="C2" s="129"/>
      <c r="D2" s="129"/>
      <c r="E2" s="129"/>
      <c r="F2" s="129"/>
      <c r="G2" s="129"/>
      <c r="H2" s="129"/>
      <c r="I2" s="129"/>
      <c r="J2" s="129"/>
      <c r="K2" s="129"/>
      <c r="R2" s="122"/>
      <c r="S2" s="132"/>
      <c r="T2" s="122"/>
      <c r="U2" s="132"/>
    </row>
    <row r="3" spans="1:21" ht="23.25" customHeight="1" thickBot="1">
      <c r="A3" s="82" t="s">
        <v>191</v>
      </c>
      <c r="B3" s="74"/>
      <c r="C3" s="74"/>
      <c r="D3" s="74"/>
      <c r="E3" s="74"/>
      <c r="F3" s="74"/>
      <c r="G3" s="74"/>
      <c r="H3" s="74"/>
      <c r="I3" s="31" t="s">
        <v>192</v>
      </c>
      <c r="J3" s="74"/>
      <c r="K3" s="74" t="s">
        <v>47</v>
      </c>
      <c r="L3" s="74"/>
      <c r="S3" s="30"/>
      <c r="T3" s="30"/>
      <c r="U3" s="30"/>
    </row>
    <row r="4" spans="1:21" ht="15.75" customHeight="1">
      <c r="A4" s="246" t="s">
        <v>193</v>
      </c>
      <c r="B4" s="247"/>
      <c r="C4" s="247"/>
      <c r="D4" s="247"/>
      <c r="E4" s="247"/>
      <c r="F4" s="247"/>
      <c r="G4" s="248"/>
      <c r="H4" s="133" t="s">
        <v>49</v>
      </c>
      <c r="I4" s="134" t="s">
        <v>50</v>
      </c>
      <c r="J4" s="135" t="s">
        <v>51</v>
      </c>
      <c r="K4" s="129"/>
      <c r="L4" s="246" t="s">
        <v>193</v>
      </c>
      <c r="M4" s="247"/>
      <c r="N4" s="247"/>
      <c r="O4" s="247"/>
      <c r="P4" s="247"/>
      <c r="Q4" s="247"/>
      <c r="R4" s="248"/>
      <c r="S4" s="133" t="s">
        <v>49</v>
      </c>
      <c r="T4" s="134" t="s">
        <v>50</v>
      </c>
      <c r="U4" s="135" t="s">
        <v>51</v>
      </c>
    </row>
    <row r="5" spans="1:21" ht="15.75" customHeight="1" thickBot="1">
      <c r="A5" s="249"/>
      <c r="B5" s="250"/>
      <c r="C5" s="250"/>
      <c r="D5" s="250"/>
      <c r="E5" s="250"/>
      <c r="F5" s="250"/>
      <c r="G5" s="251"/>
      <c r="H5" s="136" t="s">
        <v>124</v>
      </c>
      <c r="I5" s="137" t="s">
        <v>125</v>
      </c>
      <c r="J5" s="138" t="s">
        <v>194</v>
      </c>
      <c r="K5" s="129"/>
      <c r="L5" s="249"/>
      <c r="M5" s="250"/>
      <c r="N5" s="250"/>
      <c r="O5" s="250"/>
      <c r="P5" s="250"/>
      <c r="Q5" s="250"/>
      <c r="R5" s="251"/>
      <c r="S5" s="136" t="s">
        <v>124</v>
      </c>
      <c r="T5" s="137" t="s">
        <v>125</v>
      </c>
      <c r="U5" s="138" t="s">
        <v>194</v>
      </c>
    </row>
    <row r="6" spans="1:21" ht="15.75" customHeight="1">
      <c r="A6" s="90" t="s">
        <v>195</v>
      </c>
      <c r="B6" s="91"/>
      <c r="C6" s="91"/>
      <c r="D6" s="91"/>
      <c r="E6" s="91"/>
      <c r="F6" s="91"/>
      <c r="G6" s="139"/>
      <c r="H6" s="140"/>
      <c r="I6" s="141"/>
      <c r="J6" s="142"/>
      <c r="K6" s="143"/>
      <c r="L6" s="90" t="s">
        <v>196</v>
      </c>
      <c r="M6" s="91"/>
      <c r="N6" s="91"/>
      <c r="O6" s="91"/>
      <c r="P6" s="91"/>
      <c r="Q6" s="91"/>
      <c r="R6" s="139"/>
      <c r="S6" s="140"/>
      <c r="T6" s="141"/>
      <c r="U6" s="142"/>
    </row>
    <row r="7" spans="1:21" ht="15.75" customHeight="1">
      <c r="A7" s="90"/>
      <c r="B7" s="91" t="s">
        <v>197</v>
      </c>
      <c r="C7" s="91"/>
      <c r="D7" s="91"/>
      <c r="E7" s="91"/>
      <c r="F7" s="91"/>
      <c r="G7" s="139"/>
      <c r="H7" s="144">
        <v>22222.561216</v>
      </c>
      <c r="I7" s="95">
        <v>26305.744897</v>
      </c>
      <c r="J7" s="96">
        <v>-4083.183681</v>
      </c>
      <c r="K7" s="143"/>
      <c r="L7" s="90"/>
      <c r="M7" s="91" t="s">
        <v>198</v>
      </c>
      <c r="N7" s="91"/>
      <c r="O7" s="91"/>
      <c r="P7" s="91"/>
      <c r="Q7" s="91"/>
      <c r="R7" s="139"/>
      <c r="S7" s="144">
        <v>13846.931865</v>
      </c>
      <c r="T7" s="95">
        <v>16657.580679</v>
      </c>
      <c r="U7" s="96">
        <v>-2810.648814</v>
      </c>
    </row>
    <row r="8" spans="1:21" ht="15.75" customHeight="1">
      <c r="A8" s="97"/>
      <c r="B8" s="98"/>
      <c r="C8" s="98" t="s">
        <v>133</v>
      </c>
      <c r="D8" s="98"/>
      <c r="E8" s="98"/>
      <c r="F8" s="98"/>
      <c r="G8" s="145"/>
      <c r="H8" s="146" t="s">
        <v>26</v>
      </c>
      <c r="I8" s="99" t="s">
        <v>26</v>
      </c>
      <c r="J8" s="100" t="s">
        <v>26</v>
      </c>
      <c r="K8" s="129"/>
      <c r="L8" s="97"/>
      <c r="M8" s="98"/>
      <c r="N8" s="147" t="s">
        <v>199</v>
      </c>
      <c r="O8" s="147"/>
      <c r="P8" s="147"/>
      <c r="Q8" s="147"/>
      <c r="R8" s="148"/>
      <c r="S8" s="252">
        <v>871.829124</v>
      </c>
      <c r="T8" s="252" t="s">
        <v>26</v>
      </c>
      <c r="U8" s="253">
        <v>871.829124</v>
      </c>
    </row>
    <row r="9" spans="1:21" ht="15.75" customHeight="1">
      <c r="A9" s="97"/>
      <c r="B9" s="98"/>
      <c r="C9" s="98" t="s">
        <v>135</v>
      </c>
      <c r="D9" s="98"/>
      <c r="E9" s="98"/>
      <c r="F9" s="98"/>
      <c r="G9" s="145"/>
      <c r="H9" s="146" t="s">
        <v>26</v>
      </c>
      <c r="I9" s="99" t="s">
        <v>26</v>
      </c>
      <c r="J9" s="100" t="s">
        <v>26</v>
      </c>
      <c r="K9" s="129"/>
      <c r="L9" s="97"/>
      <c r="M9" s="98"/>
      <c r="N9" s="254" t="s">
        <v>200</v>
      </c>
      <c r="O9" s="254"/>
      <c r="P9" s="254"/>
      <c r="Q9" s="254"/>
      <c r="R9" s="255"/>
      <c r="S9" s="252" t="s">
        <v>26</v>
      </c>
      <c r="T9" s="252" t="s">
        <v>26</v>
      </c>
      <c r="U9" s="253" t="s">
        <v>26</v>
      </c>
    </row>
    <row r="10" spans="1:21" ht="15.75" customHeight="1">
      <c r="A10" s="97"/>
      <c r="B10" s="98"/>
      <c r="C10" s="149" t="s">
        <v>137</v>
      </c>
      <c r="D10" s="98"/>
      <c r="E10" s="98"/>
      <c r="F10" s="98"/>
      <c r="G10" s="145"/>
      <c r="H10" s="146" t="s">
        <v>26</v>
      </c>
      <c r="I10" s="99" t="s">
        <v>26</v>
      </c>
      <c r="J10" s="100" t="s">
        <v>26</v>
      </c>
      <c r="K10" s="129"/>
      <c r="L10" s="97"/>
      <c r="M10" s="98"/>
      <c r="N10" s="150" t="s">
        <v>201</v>
      </c>
      <c r="O10" s="98"/>
      <c r="P10" s="98"/>
      <c r="Q10" s="98"/>
      <c r="R10" s="145"/>
      <c r="S10" s="146">
        <v>591.387</v>
      </c>
      <c r="T10" s="99" t="s">
        <v>26</v>
      </c>
      <c r="U10" s="100">
        <v>591.387</v>
      </c>
    </row>
    <row r="11" spans="1:21" ht="15.75" customHeight="1">
      <c r="A11" s="97"/>
      <c r="B11" s="98"/>
      <c r="C11" s="98" t="s">
        <v>139</v>
      </c>
      <c r="D11" s="98"/>
      <c r="E11" s="98"/>
      <c r="F11" s="98"/>
      <c r="G11" s="145"/>
      <c r="H11" s="146" t="s">
        <v>26</v>
      </c>
      <c r="I11" s="99" t="s">
        <v>26</v>
      </c>
      <c r="J11" s="100" t="s">
        <v>26</v>
      </c>
      <c r="K11" s="129"/>
      <c r="L11" s="97"/>
      <c r="M11" s="98"/>
      <c r="N11" s="98" t="s">
        <v>151</v>
      </c>
      <c r="O11" s="98"/>
      <c r="P11" s="98"/>
      <c r="Q11" s="98"/>
      <c r="R11" s="145"/>
      <c r="S11" s="146" t="s">
        <v>26</v>
      </c>
      <c r="T11" s="99" t="s">
        <v>26</v>
      </c>
      <c r="U11" s="100" t="s">
        <v>26</v>
      </c>
    </row>
    <row r="12" spans="1:21" ht="15.75" customHeight="1">
      <c r="A12" s="97"/>
      <c r="B12" s="98"/>
      <c r="C12" s="98" t="s">
        <v>141</v>
      </c>
      <c r="D12" s="98"/>
      <c r="E12" s="98"/>
      <c r="F12" s="98"/>
      <c r="G12" s="145"/>
      <c r="H12" s="146" t="s">
        <v>26</v>
      </c>
      <c r="I12" s="99" t="s">
        <v>26</v>
      </c>
      <c r="J12" s="100" t="s">
        <v>26</v>
      </c>
      <c r="K12" s="129"/>
      <c r="L12" s="97"/>
      <c r="M12" s="98"/>
      <c r="N12" s="98" t="s">
        <v>202</v>
      </c>
      <c r="O12" s="98"/>
      <c r="P12" s="98"/>
      <c r="Q12" s="98"/>
      <c r="R12" s="145"/>
      <c r="S12" s="151">
        <v>8557.496148</v>
      </c>
      <c r="T12" s="99">
        <v>11266.723794</v>
      </c>
      <c r="U12" s="100">
        <v>-2709.227646</v>
      </c>
    </row>
    <row r="13" spans="1:21" ht="15.75" customHeight="1">
      <c r="A13" s="97"/>
      <c r="B13" s="98"/>
      <c r="C13" s="149" t="s">
        <v>203</v>
      </c>
      <c r="D13" s="98"/>
      <c r="E13" s="98"/>
      <c r="F13" s="98"/>
      <c r="G13" s="145"/>
      <c r="H13" s="146" t="s">
        <v>26</v>
      </c>
      <c r="I13" s="99" t="s">
        <v>26</v>
      </c>
      <c r="J13" s="100" t="s">
        <v>26</v>
      </c>
      <c r="K13" s="129"/>
      <c r="L13" s="97"/>
      <c r="M13" s="98"/>
      <c r="N13" s="98"/>
      <c r="O13" s="98" t="s">
        <v>74</v>
      </c>
      <c r="P13" s="98"/>
      <c r="Q13" s="98"/>
      <c r="R13" s="152"/>
      <c r="S13" s="146" t="s">
        <v>26</v>
      </c>
      <c r="T13" s="99">
        <v>3517.872</v>
      </c>
      <c r="U13" s="100">
        <v>-3517.872</v>
      </c>
    </row>
    <row r="14" spans="1:21" ht="15.75" customHeight="1">
      <c r="A14" s="97"/>
      <c r="B14" s="98"/>
      <c r="C14" s="256" t="s">
        <v>204</v>
      </c>
      <c r="D14" s="256"/>
      <c r="E14" s="256"/>
      <c r="F14" s="256"/>
      <c r="G14" s="257"/>
      <c r="H14" s="252">
        <v>400.81874</v>
      </c>
      <c r="I14" s="252">
        <v>445.303544</v>
      </c>
      <c r="J14" s="253">
        <v>-44.484804</v>
      </c>
      <c r="K14" s="129"/>
      <c r="L14" s="97"/>
      <c r="M14" s="98"/>
      <c r="N14" s="98"/>
      <c r="O14" s="98" t="s">
        <v>14</v>
      </c>
      <c r="P14" s="98"/>
      <c r="Q14" s="98"/>
      <c r="R14" s="152"/>
      <c r="S14" s="146">
        <v>8557.496148</v>
      </c>
      <c r="T14" s="99">
        <v>7748.851794</v>
      </c>
      <c r="U14" s="100">
        <v>808.644354</v>
      </c>
    </row>
    <row r="15" spans="1:21" ht="15.75" customHeight="1">
      <c r="A15" s="97"/>
      <c r="B15" s="98"/>
      <c r="C15" s="258" t="s">
        <v>205</v>
      </c>
      <c r="D15" s="258"/>
      <c r="E15" s="258"/>
      <c r="F15" s="258"/>
      <c r="G15" s="259"/>
      <c r="H15" s="252" t="s">
        <v>26</v>
      </c>
      <c r="I15" s="252" t="s">
        <v>26</v>
      </c>
      <c r="J15" s="253">
        <v>12.3651</v>
      </c>
      <c r="K15" s="129"/>
      <c r="L15" s="97"/>
      <c r="M15" s="98"/>
      <c r="N15" s="98" t="s">
        <v>206</v>
      </c>
      <c r="O15" s="98"/>
      <c r="P15" s="98"/>
      <c r="Q15" s="98"/>
      <c r="R15" s="145"/>
      <c r="S15" s="146">
        <v>1509.543593</v>
      </c>
      <c r="T15" s="99">
        <v>1638.280801</v>
      </c>
      <c r="U15" s="100">
        <v>-128.737208</v>
      </c>
    </row>
    <row r="16" spans="1:21" ht="15.75" customHeight="1">
      <c r="A16" s="97"/>
      <c r="B16" s="98"/>
      <c r="C16" s="98" t="s">
        <v>147</v>
      </c>
      <c r="D16" s="98"/>
      <c r="E16" s="98"/>
      <c r="F16" s="98"/>
      <c r="G16" s="145"/>
      <c r="H16" s="146">
        <v>1662.607359</v>
      </c>
      <c r="I16" s="99">
        <v>1515.482607</v>
      </c>
      <c r="J16" s="100">
        <v>147.124752</v>
      </c>
      <c r="K16" s="129"/>
      <c r="L16" s="97"/>
      <c r="M16" s="98"/>
      <c r="N16" s="98" t="s">
        <v>207</v>
      </c>
      <c r="O16" s="98"/>
      <c r="P16" s="98"/>
      <c r="Q16" s="98"/>
      <c r="R16" s="145"/>
      <c r="S16" s="146">
        <v>2316.676</v>
      </c>
      <c r="T16" s="99">
        <v>3752.576084</v>
      </c>
      <c r="U16" s="100">
        <v>-1435.900084</v>
      </c>
    </row>
    <row r="17" spans="1:21" ht="15.75" customHeight="1">
      <c r="A17" s="97"/>
      <c r="B17" s="98"/>
      <c r="C17" s="150" t="s">
        <v>208</v>
      </c>
      <c r="D17" s="98"/>
      <c r="E17" s="98"/>
      <c r="F17" s="98"/>
      <c r="G17" s="145"/>
      <c r="H17" s="146">
        <v>18596.259845</v>
      </c>
      <c r="I17" s="99">
        <v>22815.668964</v>
      </c>
      <c r="J17" s="100">
        <v>-4219.409119</v>
      </c>
      <c r="K17" s="129"/>
      <c r="L17" s="97"/>
      <c r="M17" s="98"/>
      <c r="N17" s="98" t="s">
        <v>209</v>
      </c>
      <c r="O17" s="98"/>
      <c r="P17" s="98"/>
      <c r="Q17" s="98"/>
      <c r="R17" s="145"/>
      <c r="S17" s="146" t="s">
        <v>26</v>
      </c>
      <c r="T17" s="99" t="s">
        <v>26</v>
      </c>
      <c r="U17" s="100" t="s">
        <v>26</v>
      </c>
    </row>
    <row r="18" spans="1:21" ht="15.75" customHeight="1">
      <c r="A18" s="97"/>
      <c r="B18" s="98"/>
      <c r="C18" s="98" t="s">
        <v>151</v>
      </c>
      <c r="D18" s="98"/>
      <c r="E18" s="98"/>
      <c r="F18" s="98"/>
      <c r="G18" s="145"/>
      <c r="H18" s="146">
        <v>62.751441</v>
      </c>
      <c r="I18" s="99">
        <v>54.634124</v>
      </c>
      <c r="J18" s="100">
        <v>8.117317</v>
      </c>
      <c r="K18" s="129"/>
      <c r="L18" s="90"/>
      <c r="M18" s="91" t="s">
        <v>210</v>
      </c>
      <c r="N18" s="91"/>
      <c r="O18" s="91"/>
      <c r="P18" s="91"/>
      <c r="Q18" s="91"/>
      <c r="R18" s="139"/>
      <c r="S18" s="144">
        <v>14556.39918</v>
      </c>
      <c r="T18" s="95">
        <v>11041.529817</v>
      </c>
      <c r="U18" s="96">
        <v>3514.869363</v>
      </c>
    </row>
    <row r="19" spans="1:21" ht="15.75" customHeight="1">
      <c r="A19" s="97"/>
      <c r="B19" s="98"/>
      <c r="C19" s="98" t="s">
        <v>153</v>
      </c>
      <c r="D19" s="98"/>
      <c r="E19" s="98"/>
      <c r="F19" s="98"/>
      <c r="G19" s="145"/>
      <c r="H19" s="146">
        <v>5.62</v>
      </c>
      <c r="I19" s="99" t="s">
        <v>26</v>
      </c>
      <c r="J19" s="100">
        <v>5.62</v>
      </c>
      <c r="K19" s="129"/>
      <c r="L19" s="97"/>
      <c r="M19" s="98"/>
      <c r="N19" s="98" t="s">
        <v>211</v>
      </c>
      <c r="O19" s="98"/>
      <c r="P19" s="98"/>
      <c r="Q19" s="98"/>
      <c r="R19" s="145"/>
      <c r="S19" s="146">
        <v>215.934881</v>
      </c>
      <c r="T19" s="99">
        <v>1932.76106</v>
      </c>
      <c r="U19" s="100">
        <v>-1716.826179</v>
      </c>
    </row>
    <row r="20" spans="1:21" ht="15.75" customHeight="1">
      <c r="A20" s="97"/>
      <c r="B20" s="98"/>
      <c r="C20" s="98" t="s">
        <v>155</v>
      </c>
      <c r="D20" s="98"/>
      <c r="E20" s="98"/>
      <c r="F20" s="98"/>
      <c r="G20" s="98"/>
      <c r="H20" s="151" t="s">
        <v>26</v>
      </c>
      <c r="I20" s="99" t="s">
        <v>26</v>
      </c>
      <c r="J20" s="100" t="s">
        <v>26</v>
      </c>
      <c r="K20" s="129"/>
      <c r="L20" s="97"/>
      <c r="M20" s="98"/>
      <c r="N20" s="98" t="s">
        <v>212</v>
      </c>
      <c r="O20" s="98"/>
      <c r="P20" s="98"/>
      <c r="Q20" s="98"/>
      <c r="R20" s="145"/>
      <c r="S20" s="151">
        <v>2459.327299</v>
      </c>
      <c r="T20" s="99">
        <v>6547.136757</v>
      </c>
      <c r="U20" s="100">
        <v>-4087.809458</v>
      </c>
    </row>
    <row r="21" spans="1:21" ht="15.75" customHeight="1">
      <c r="A21" s="97"/>
      <c r="B21" s="98"/>
      <c r="C21" s="98"/>
      <c r="D21" s="98" t="s">
        <v>157</v>
      </c>
      <c r="E21" s="98"/>
      <c r="F21" s="98"/>
      <c r="G21" s="98"/>
      <c r="H21" s="151" t="s">
        <v>26</v>
      </c>
      <c r="I21" s="99" t="s">
        <v>26</v>
      </c>
      <c r="J21" s="100" t="s">
        <v>26</v>
      </c>
      <c r="K21" s="129"/>
      <c r="L21" s="97"/>
      <c r="M21" s="98"/>
      <c r="N21" s="153"/>
      <c r="O21" s="98" t="s">
        <v>74</v>
      </c>
      <c r="P21" s="98"/>
      <c r="Q21" s="98"/>
      <c r="R21" s="152"/>
      <c r="S21" s="146" t="s">
        <v>26</v>
      </c>
      <c r="T21" s="99" t="s">
        <v>26</v>
      </c>
      <c r="U21" s="100" t="s">
        <v>26</v>
      </c>
    </row>
    <row r="22" spans="1:21" ht="15.75" customHeight="1">
      <c r="A22" s="97"/>
      <c r="B22" s="98"/>
      <c r="C22" s="98"/>
      <c r="D22" s="154" t="s">
        <v>159</v>
      </c>
      <c r="E22" s="98"/>
      <c r="F22" s="98"/>
      <c r="G22" s="98"/>
      <c r="H22" s="151" t="s">
        <v>26</v>
      </c>
      <c r="I22" s="99" t="s">
        <v>26</v>
      </c>
      <c r="J22" s="100" t="s">
        <v>26</v>
      </c>
      <c r="K22" s="129"/>
      <c r="L22" s="97"/>
      <c r="M22" s="98"/>
      <c r="N22" s="153"/>
      <c r="O22" s="98" t="s">
        <v>14</v>
      </c>
      <c r="P22" s="98"/>
      <c r="Q22" s="98"/>
      <c r="R22" s="152"/>
      <c r="S22" s="146">
        <v>2459.327299</v>
      </c>
      <c r="T22" s="99">
        <v>6547.136757</v>
      </c>
      <c r="U22" s="100">
        <v>-4087.809458</v>
      </c>
    </row>
    <row r="23" spans="1:21" ht="15.75" customHeight="1">
      <c r="A23" s="97"/>
      <c r="B23" s="98"/>
      <c r="C23" s="98" t="s">
        <v>161</v>
      </c>
      <c r="D23" s="98"/>
      <c r="E23" s="98"/>
      <c r="F23" s="98"/>
      <c r="G23" s="98"/>
      <c r="H23" s="151" t="s">
        <v>26</v>
      </c>
      <c r="I23" s="99" t="s">
        <v>26</v>
      </c>
      <c r="J23" s="100" t="s">
        <v>26</v>
      </c>
      <c r="K23" s="129"/>
      <c r="L23" s="97"/>
      <c r="M23" s="98"/>
      <c r="N23" s="98" t="s">
        <v>213</v>
      </c>
      <c r="O23" s="98"/>
      <c r="P23" s="98"/>
      <c r="Q23" s="98"/>
      <c r="R23" s="145"/>
      <c r="S23" s="146" t="s">
        <v>26</v>
      </c>
      <c r="T23" s="99" t="s">
        <v>26</v>
      </c>
      <c r="U23" s="100" t="s">
        <v>26</v>
      </c>
    </row>
    <row r="24" spans="1:21" ht="15.75" customHeight="1">
      <c r="A24" s="97"/>
      <c r="B24" s="98"/>
      <c r="C24" s="98" t="s">
        <v>163</v>
      </c>
      <c r="D24" s="98"/>
      <c r="E24" s="98"/>
      <c r="F24" s="98"/>
      <c r="G24" s="98"/>
      <c r="H24" s="151" t="s">
        <v>26</v>
      </c>
      <c r="I24" s="99" t="s">
        <v>26</v>
      </c>
      <c r="J24" s="100" t="s">
        <v>26</v>
      </c>
      <c r="K24" s="129"/>
      <c r="L24" s="97"/>
      <c r="M24" s="98"/>
      <c r="N24" s="98" t="s">
        <v>214</v>
      </c>
      <c r="O24" s="98"/>
      <c r="P24" s="98"/>
      <c r="Q24" s="98"/>
      <c r="R24" s="145"/>
      <c r="S24" s="146">
        <v>11881.137</v>
      </c>
      <c r="T24" s="99">
        <v>2561.632</v>
      </c>
      <c r="U24" s="100">
        <v>9319.505</v>
      </c>
    </row>
    <row r="25" spans="1:21" ht="15.75" customHeight="1">
      <c r="A25" s="97"/>
      <c r="B25" s="98"/>
      <c r="C25" s="98" t="s">
        <v>165</v>
      </c>
      <c r="D25" s="98"/>
      <c r="E25" s="98"/>
      <c r="F25" s="98"/>
      <c r="G25" s="98"/>
      <c r="H25" s="151">
        <v>1494.503831</v>
      </c>
      <c r="I25" s="99">
        <v>1474.655658</v>
      </c>
      <c r="J25" s="100">
        <v>19.848173</v>
      </c>
      <c r="K25" s="129"/>
      <c r="L25" s="97"/>
      <c r="M25" s="98"/>
      <c r="N25" s="98" t="s">
        <v>215</v>
      </c>
      <c r="O25" s="98"/>
      <c r="P25" s="98"/>
      <c r="Q25" s="98"/>
      <c r="R25" s="145"/>
      <c r="S25" s="146" t="s">
        <v>26</v>
      </c>
      <c r="T25" s="99" t="s">
        <v>26</v>
      </c>
      <c r="U25" s="100" t="s">
        <v>26</v>
      </c>
    </row>
    <row r="26" spans="1:21" ht="15.75" customHeight="1">
      <c r="A26" s="90"/>
      <c r="B26" s="91" t="s">
        <v>216</v>
      </c>
      <c r="C26" s="91"/>
      <c r="D26" s="91"/>
      <c r="E26" s="91"/>
      <c r="F26" s="91"/>
      <c r="G26" s="91"/>
      <c r="H26" s="155">
        <v>74527.533815</v>
      </c>
      <c r="I26" s="95">
        <v>78191.383253</v>
      </c>
      <c r="J26" s="96">
        <v>-3663.849438</v>
      </c>
      <c r="K26" s="129"/>
      <c r="L26" s="104" t="s">
        <v>217</v>
      </c>
      <c r="M26" s="105"/>
      <c r="N26" s="105"/>
      <c r="O26" s="105"/>
      <c r="P26" s="105"/>
      <c r="Q26" s="105"/>
      <c r="R26" s="106"/>
      <c r="S26" s="156">
        <v>-709.467315</v>
      </c>
      <c r="T26" s="107">
        <v>5616.050862</v>
      </c>
      <c r="U26" s="108">
        <v>-6325.518177</v>
      </c>
    </row>
    <row r="27" spans="1:21" ht="15.75" customHeight="1">
      <c r="A27" s="97"/>
      <c r="B27" s="98"/>
      <c r="C27" s="98" t="s">
        <v>218</v>
      </c>
      <c r="D27" s="98"/>
      <c r="E27" s="98"/>
      <c r="F27" s="98"/>
      <c r="G27" s="98"/>
      <c r="H27" s="151" t="s">
        <v>26</v>
      </c>
      <c r="I27" s="99" t="s">
        <v>26</v>
      </c>
      <c r="J27" s="100" t="s">
        <v>26</v>
      </c>
      <c r="K27" s="129"/>
      <c r="L27" s="157" t="s">
        <v>219</v>
      </c>
      <c r="M27" s="105"/>
      <c r="N27" s="105"/>
      <c r="O27" s="105"/>
      <c r="P27" s="105"/>
      <c r="Q27" s="105"/>
      <c r="R27" s="106"/>
      <c r="S27" s="156">
        <v>-55874.189653</v>
      </c>
      <c r="T27" s="107">
        <v>-48636.616808</v>
      </c>
      <c r="U27" s="108">
        <v>-7237.572845</v>
      </c>
    </row>
    <row r="28" spans="1:21" ht="15.75" customHeight="1">
      <c r="A28" s="97"/>
      <c r="B28" s="98"/>
      <c r="C28" s="98" t="s">
        <v>171</v>
      </c>
      <c r="D28" s="98"/>
      <c r="E28" s="98"/>
      <c r="F28" s="98"/>
      <c r="G28" s="98"/>
      <c r="H28" s="151">
        <v>11490.71453</v>
      </c>
      <c r="I28" s="99">
        <v>12085.486191</v>
      </c>
      <c r="J28" s="100">
        <v>-594.771661</v>
      </c>
      <c r="K28" s="129"/>
      <c r="L28" s="90" t="s">
        <v>220</v>
      </c>
      <c r="M28" s="91"/>
      <c r="N28" s="91"/>
      <c r="O28" s="91"/>
      <c r="P28" s="91"/>
      <c r="Q28" s="91"/>
      <c r="R28" s="139"/>
      <c r="S28" s="158"/>
      <c r="T28" s="159"/>
      <c r="U28" s="160"/>
    </row>
    <row r="29" spans="1:21" ht="15.75" customHeight="1">
      <c r="A29" s="97"/>
      <c r="B29" s="98"/>
      <c r="C29" s="98" t="s">
        <v>173</v>
      </c>
      <c r="D29" s="98"/>
      <c r="E29" s="98"/>
      <c r="F29" s="98"/>
      <c r="G29" s="98"/>
      <c r="H29" s="151">
        <v>6471.184494</v>
      </c>
      <c r="I29" s="99">
        <v>6247.909663</v>
      </c>
      <c r="J29" s="100">
        <v>223.274831</v>
      </c>
      <c r="K29" s="129"/>
      <c r="L29" s="90"/>
      <c r="M29" s="91" t="s">
        <v>221</v>
      </c>
      <c r="N29" s="91"/>
      <c r="O29" s="91"/>
      <c r="P29" s="91"/>
      <c r="Q29" s="91"/>
      <c r="R29" s="139"/>
      <c r="S29" s="144" t="s">
        <v>26</v>
      </c>
      <c r="T29" s="95" t="s">
        <v>26</v>
      </c>
      <c r="U29" s="96" t="s">
        <v>26</v>
      </c>
    </row>
    <row r="30" spans="1:21" ht="15.75" customHeight="1">
      <c r="A30" s="97"/>
      <c r="B30" s="98"/>
      <c r="C30" s="98" t="s">
        <v>175</v>
      </c>
      <c r="D30" s="98"/>
      <c r="E30" s="98"/>
      <c r="F30" s="98"/>
      <c r="G30" s="98"/>
      <c r="H30" s="151">
        <v>246.086341</v>
      </c>
      <c r="I30" s="99">
        <v>208.002064</v>
      </c>
      <c r="J30" s="100">
        <v>38.084277</v>
      </c>
      <c r="K30" s="129"/>
      <c r="L30" s="97"/>
      <c r="M30" s="98"/>
      <c r="N30" s="98" t="s">
        <v>60</v>
      </c>
      <c r="O30" s="98"/>
      <c r="P30" s="98"/>
      <c r="Q30" s="98"/>
      <c r="R30" s="145"/>
      <c r="S30" s="146" t="s">
        <v>26</v>
      </c>
      <c r="T30" s="99" t="s">
        <v>26</v>
      </c>
      <c r="U30" s="100" t="s">
        <v>26</v>
      </c>
    </row>
    <row r="31" spans="1:21" ht="15.75" customHeight="1">
      <c r="A31" s="97"/>
      <c r="B31" s="98"/>
      <c r="C31" s="98" t="s">
        <v>177</v>
      </c>
      <c r="D31" s="98"/>
      <c r="E31" s="98"/>
      <c r="F31" s="98"/>
      <c r="G31" s="98"/>
      <c r="H31" s="151">
        <v>26996.03278</v>
      </c>
      <c r="I31" s="99">
        <v>26404.223637</v>
      </c>
      <c r="J31" s="100">
        <v>591.809143</v>
      </c>
      <c r="K31" s="129"/>
      <c r="L31" s="97"/>
      <c r="M31" s="98"/>
      <c r="N31" s="98" t="s">
        <v>222</v>
      </c>
      <c r="O31" s="98"/>
      <c r="P31" s="98"/>
      <c r="Q31" s="98"/>
      <c r="R31" s="145"/>
      <c r="S31" s="146" t="s">
        <v>26</v>
      </c>
      <c r="T31" s="99" t="s">
        <v>26</v>
      </c>
      <c r="U31" s="100" t="s">
        <v>26</v>
      </c>
    </row>
    <row r="32" spans="1:21" ht="15.75" customHeight="1">
      <c r="A32" s="97"/>
      <c r="B32" s="98"/>
      <c r="C32" s="149" t="s">
        <v>179</v>
      </c>
      <c r="D32" s="98"/>
      <c r="E32" s="98"/>
      <c r="F32" s="98"/>
      <c r="G32" s="98"/>
      <c r="H32" s="151">
        <v>25131.859292</v>
      </c>
      <c r="I32" s="99">
        <v>28413.146739</v>
      </c>
      <c r="J32" s="100">
        <v>-3281.287447</v>
      </c>
      <c r="K32" s="129"/>
      <c r="L32" s="97"/>
      <c r="M32" s="98"/>
      <c r="N32" s="98" t="s">
        <v>202</v>
      </c>
      <c r="O32" s="98"/>
      <c r="P32" s="98"/>
      <c r="Q32" s="98"/>
      <c r="R32" s="145"/>
      <c r="S32" s="151" t="s">
        <v>26</v>
      </c>
      <c r="T32" s="99" t="s">
        <v>26</v>
      </c>
      <c r="U32" s="100" t="s">
        <v>26</v>
      </c>
    </row>
    <row r="33" spans="1:21" ht="15.75" customHeight="1">
      <c r="A33" s="97"/>
      <c r="B33" s="98"/>
      <c r="C33" s="98" t="s">
        <v>180</v>
      </c>
      <c r="D33" s="98"/>
      <c r="E33" s="98"/>
      <c r="F33" s="98"/>
      <c r="G33" s="98"/>
      <c r="H33" s="151" t="s">
        <v>26</v>
      </c>
      <c r="I33" s="99" t="s">
        <v>26</v>
      </c>
      <c r="J33" s="100" t="s">
        <v>26</v>
      </c>
      <c r="K33" s="129"/>
      <c r="L33" s="97"/>
      <c r="M33" s="98"/>
      <c r="N33" s="98"/>
      <c r="O33" s="98" t="s">
        <v>76</v>
      </c>
      <c r="P33" s="98"/>
      <c r="Q33" s="98"/>
      <c r="R33" s="145"/>
      <c r="S33" s="146" t="s">
        <v>26</v>
      </c>
      <c r="T33" s="99" t="s">
        <v>26</v>
      </c>
      <c r="U33" s="100" t="s">
        <v>26</v>
      </c>
    </row>
    <row r="34" spans="1:21" ht="15.75" customHeight="1">
      <c r="A34" s="97"/>
      <c r="B34" s="98"/>
      <c r="C34" s="98" t="s">
        <v>181</v>
      </c>
      <c r="D34" s="98"/>
      <c r="E34" s="98"/>
      <c r="F34" s="98"/>
      <c r="G34" s="98"/>
      <c r="H34" s="151">
        <v>4191.656378</v>
      </c>
      <c r="I34" s="99">
        <v>4832.614959</v>
      </c>
      <c r="J34" s="100">
        <v>-640.958581</v>
      </c>
      <c r="K34" s="129"/>
      <c r="L34" s="97"/>
      <c r="M34" s="98"/>
      <c r="N34" s="98" t="s">
        <v>21</v>
      </c>
      <c r="O34" s="98"/>
      <c r="P34" s="98"/>
      <c r="Q34" s="98"/>
      <c r="R34" s="145"/>
      <c r="S34" s="146" t="s">
        <v>26</v>
      </c>
      <c r="T34" s="99" t="s">
        <v>26</v>
      </c>
      <c r="U34" s="100" t="s">
        <v>26</v>
      </c>
    </row>
    <row r="35" spans="1:21" ht="15.75" customHeight="1">
      <c r="A35" s="90"/>
      <c r="B35" s="91" t="s">
        <v>223</v>
      </c>
      <c r="C35" s="91"/>
      <c r="D35" s="91"/>
      <c r="E35" s="91"/>
      <c r="F35" s="91"/>
      <c r="G35" s="91"/>
      <c r="H35" s="155">
        <v>26.072847</v>
      </c>
      <c r="I35" s="95">
        <v>20.088501</v>
      </c>
      <c r="J35" s="96">
        <v>5.984346</v>
      </c>
      <c r="K35" s="129"/>
      <c r="L35" s="97"/>
      <c r="M35" s="98"/>
      <c r="N35" s="98" t="s">
        <v>224</v>
      </c>
      <c r="O35" s="98"/>
      <c r="P35" s="98"/>
      <c r="Q35" s="98"/>
      <c r="R35" s="145"/>
      <c r="S35" s="146" t="s">
        <v>26</v>
      </c>
      <c r="T35" s="99" t="s">
        <v>26</v>
      </c>
      <c r="U35" s="100" t="s">
        <v>26</v>
      </c>
    </row>
    <row r="36" spans="1:21" ht="15.75" customHeight="1">
      <c r="A36" s="97"/>
      <c r="B36" s="98"/>
      <c r="C36" s="98" t="s">
        <v>225</v>
      </c>
      <c r="D36" s="124"/>
      <c r="E36" s="124"/>
      <c r="F36" s="124"/>
      <c r="G36" s="124"/>
      <c r="H36" s="151">
        <v>26.072847</v>
      </c>
      <c r="I36" s="99">
        <v>20.088501</v>
      </c>
      <c r="J36" s="100">
        <v>5.984346</v>
      </c>
      <c r="K36" s="129"/>
      <c r="L36" s="90"/>
      <c r="M36" s="91" t="s">
        <v>226</v>
      </c>
      <c r="N36" s="91"/>
      <c r="O36" s="91"/>
      <c r="P36" s="91"/>
      <c r="Q36" s="91"/>
      <c r="R36" s="139"/>
      <c r="S36" s="144" t="s">
        <v>26</v>
      </c>
      <c r="T36" s="95" t="s">
        <v>26</v>
      </c>
      <c r="U36" s="96" t="s">
        <v>26</v>
      </c>
    </row>
    <row r="37" spans="1:21" ht="15.75" customHeight="1">
      <c r="A37" s="90"/>
      <c r="B37" s="91" t="s">
        <v>227</v>
      </c>
      <c r="C37" s="91"/>
      <c r="D37" s="161"/>
      <c r="E37" s="161"/>
      <c r="F37" s="161"/>
      <c r="G37" s="161"/>
      <c r="H37" s="155">
        <v>2885.822586</v>
      </c>
      <c r="I37" s="95">
        <v>2387.117815</v>
      </c>
      <c r="J37" s="96">
        <v>498.704771</v>
      </c>
      <c r="K37" s="129"/>
      <c r="L37" s="97"/>
      <c r="M37" s="98"/>
      <c r="N37" s="98" t="s">
        <v>228</v>
      </c>
      <c r="O37" s="98"/>
      <c r="P37" s="98"/>
      <c r="Q37" s="98"/>
      <c r="R37" s="145"/>
      <c r="S37" s="146" t="s">
        <v>26</v>
      </c>
      <c r="T37" s="99" t="s">
        <v>26</v>
      </c>
      <c r="U37" s="100" t="s">
        <v>26</v>
      </c>
    </row>
    <row r="38" spans="1:21" ht="15.75" customHeight="1">
      <c r="A38" s="97"/>
      <c r="B38" s="98"/>
      <c r="C38" s="98" t="s">
        <v>229</v>
      </c>
      <c r="D38" s="124"/>
      <c r="E38" s="124"/>
      <c r="F38" s="124"/>
      <c r="G38" s="124"/>
      <c r="H38" s="151">
        <v>2885.822586</v>
      </c>
      <c r="I38" s="99">
        <v>2387.117815</v>
      </c>
      <c r="J38" s="100">
        <v>498.704771</v>
      </c>
      <c r="K38" s="129"/>
      <c r="L38" s="97"/>
      <c r="M38" s="98"/>
      <c r="N38" s="154" t="s">
        <v>230</v>
      </c>
      <c r="O38" s="98"/>
      <c r="P38" s="98"/>
      <c r="Q38" s="98"/>
      <c r="R38" s="145"/>
      <c r="S38" s="146" t="s">
        <v>26</v>
      </c>
      <c r="T38" s="99" t="s">
        <v>26</v>
      </c>
      <c r="U38" s="100" t="s">
        <v>26</v>
      </c>
    </row>
    <row r="39" spans="1:21" ht="15.75" customHeight="1">
      <c r="A39" s="97"/>
      <c r="B39" s="98"/>
      <c r="C39" s="98" t="s">
        <v>140</v>
      </c>
      <c r="D39" s="124"/>
      <c r="E39" s="124"/>
      <c r="F39" s="124"/>
      <c r="G39" s="124"/>
      <c r="H39" s="151" t="s">
        <v>26</v>
      </c>
      <c r="I39" s="99" t="s">
        <v>26</v>
      </c>
      <c r="J39" s="100" t="s">
        <v>26</v>
      </c>
      <c r="K39" s="129"/>
      <c r="L39" s="97"/>
      <c r="M39" s="98"/>
      <c r="N39" s="162" t="s">
        <v>231</v>
      </c>
      <c r="O39" s="98"/>
      <c r="P39" s="98"/>
      <c r="Q39" s="98"/>
      <c r="R39" s="145"/>
      <c r="S39" s="146" t="s">
        <v>26</v>
      </c>
      <c r="T39" s="99" t="s">
        <v>26</v>
      </c>
      <c r="U39" s="100" t="s">
        <v>26</v>
      </c>
    </row>
    <row r="40" spans="1:21" ht="15.75" customHeight="1">
      <c r="A40" s="90"/>
      <c r="B40" s="91" t="s">
        <v>232</v>
      </c>
      <c r="C40" s="91"/>
      <c r="D40" s="161"/>
      <c r="E40" s="161"/>
      <c r="F40" s="161"/>
      <c r="G40" s="161"/>
      <c r="H40" s="155" t="s">
        <v>26</v>
      </c>
      <c r="I40" s="95" t="s">
        <v>26</v>
      </c>
      <c r="J40" s="96" t="s">
        <v>26</v>
      </c>
      <c r="K40" s="129"/>
      <c r="L40" s="97"/>
      <c r="M40" s="98"/>
      <c r="N40" s="98" t="s">
        <v>212</v>
      </c>
      <c r="O40" s="98"/>
      <c r="P40" s="98"/>
      <c r="Q40" s="98"/>
      <c r="R40" s="145"/>
      <c r="S40" s="151" t="s">
        <v>26</v>
      </c>
      <c r="T40" s="99" t="s">
        <v>26</v>
      </c>
      <c r="U40" s="100" t="s">
        <v>26</v>
      </c>
    </row>
    <row r="41" spans="1:21" ht="15.75" customHeight="1">
      <c r="A41" s="97"/>
      <c r="B41" s="98"/>
      <c r="C41" s="162" t="s">
        <v>233</v>
      </c>
      <c r="D41" s="124"/>
      <c r="E41" s="124"/>
      <c r="F41" s="124"/>
      <c r="G41" s="163"/>
      <c r="H41" s="146" t="s">
        <v>26</v>
      </c>
      <c r="I41" s="99" t="s">
        <v>26</v>
      </c>
      <c r="J41" s="100" t="s">
        <v>26</v>
      </c>
      <c r="K41" s="129"/>
      <c r="L41" s="97"/>
      <c r="M41" s="98"/>
      <c r="N41" s="98"/>
      <c r="O41" s="98" t="s">
        <v>76</v>
      </c>
      <c r="P41" s="98"/>
      <c r="Q41" s="98"/>
      <c r="R41" s="145"/>
      <c r="S41" s="146" t="s">
        <v>26</v>
      </c>
      <c r="T41" s="99" t="s">
        <v>26</v>
      </c>
      <c r="U41" s="100" t="s">
        <v>26</v>
      </c>
    </row>
    <row r="42" spans="1:21" ht="15.75" customHeight="1">
      <c r="A42" s="97"/>
      <c r="B42" s="98"/>
      <c r="C42" s="149" t="s">
        <v>234</v>
      </c>
      <c r="D42" s="124"/>
      <c r="E42" s="124"/>
      <c r="F42" s="124"/>
      <c r="G42" s="163"/>
      <c r="H42" s="146" t="s">
        <v>26</v>
      </c>
      <c r="I42" s="99" t="s">
        <v>26</v>
      </c>
      <c r="J42" s="100" t="s">
        <v>26</v>
      </c>
      <c r="K42" s="129"/>
      <c r="L42" s="97"/>
      <c r="M42" s="98"/>
      <c r="N42" s="98" t="s">
        <v>235</v>
      </c>
      <c r="O42" s="98"/>
      <c r="P42" s="98"/>
      <c r="Q42" s="98"/>
      <c r="R42" s="145"/>
      <c r="S42" s="146" t="s">
        <v>26</v>
      </c>
      <c r="T42" s="99" t="s">
        <v>26</v>
      </c>
      <c r="U42" s="100" t="s">
        <v>26</v>
      </c>
    </row>
    <row r="43" spans="1:21" ht="15.75" customHeight="1">
      <c r="A43" s="97"/>
      <c r="B43" s="98"/>
      <c r="C43" s="98" t="s">
        <v>236</v>
      </c>
      <c r="D43" s="124"/>
      <c r="E43" s="124"/>
      <c r="F43" s="124"/>
      <c r="G43" s="163"/>
      <c r="H43" s="146" t="s">
        <v>26</v>
      </c>
      <c r="I43" s="99" t="s">
        <v>26</v>
      </c>
      <c r="J43" s="100" t="s">
        <v>26</v>
      </c>
      <c r="K43" s="129"/>
      <c r="L43" s="104" t="s">
        <v>237</v>
      </c>
      <c r="M43" s="105"/>
      <c r="N43" s="105"/>
      <c r="O43" s="105"/>
      <c r="P43" s="105"/>
      <c r="Q43" s="105"/>
      <c r="R43" s="106"/>
      <c r="S43" s="156" t="s">
        <v>26</v>
      </c>
      <c r="T43" s="107" t="s">
        <v>26</v>
      </c>
      <c r="U43" s="108" t="s">
        <v>26</v>
      </c>
    </row>
    <row r="44" spans="1:21" ht="15.75" customHeight="1">
      <c r="A44" s="90"/>
      <c r="B44" s="91" t="s">
        <v>238</v>
      </c>
      <c r="C44" s="91"/>
      <c r="D44" s="161"/>
      <c r="E44" s="161"/>
      <c r="F44" s="161"/>
      <c r="G44" s="164"/>
      <c r="H44" s="144" t="s">
        <v>26</v>
      </c>
      <c r="I44" s="95" t="s">
        <v>26</v>
      </c>
      <c r="J44" s="96" t="s">
        <v>26</v>
      </c>
      <c r="K44" s="129"/>
      <c r="L44" s="104" t="s">
        <v>239</v>
      </c>
      <c r="M44" s="105"/>
      <c r="N44" s="105"/>
      <c r="O44" s="105"/>
      <c r="P44" s="105"/>
      <c r="Q44" s="105"/>
      <c r="R44" s="106"/>
      <c r="S44" s="156">
        <v>-55874.189653</v>
      </c>
      <c r="T44" s="107">
        <v>-48636.616808</v>
      </c>
      <c r="U44" s="108">
        <v>-7237.572845</v>
      </c>
    </row>
    <row r="45" spans="1:21" ht="15.75" customHeight="1">
      <c r="A45" s="97"/>
      <c r="B45" s="98"/>
      <c r="C45" s="98" t="s">
        <v>240</v>
      </c>
      <c r="D45" s="98"/>
      <c r="E45" s="98"/>
      <c r="F45" s="98"/>
      <c r="G45" s="145"/>
      <c r="H45" s="146" t="s">
        <v>26</v>
      </c>
      <c r="I45" s="99" t="s">
        <v>26</v>
      </c>
      <c r="J45" s="100" t="s">
        <v>26</v>
      </c>
      <c r="K45" s="129"/>
      <c r="L45" s="104" t="s">
        <v>176</v>
      </c>
      <c r="M45" s="105"/>
      <c r="N45" s="105"/>
      <c r="O45" s="105"/>
      <c r="P45" s="105"/>
      <c r="Q45" s="106"/>
      <c r="R45" s="106"/>
      <c r="S45" s="156">
        <v>55874.189653</v>
      </c>
      <c r="T45" s="107">
        <v>48636.616808</v>
      </c>
      <c r="U45" s="108">
        <v>7237.572845</v>
      </c>
    </row>
    <row r="46" spans="1:21" ht="15.75" customHeight="1">
      <c r="A46" s="97"/>
      <c r="B46" s="98"/>
      <c r="C46" s="98" t="s">
        <v>241</v>
      </c>
      <c r="D46" s="98"/>
      <c r="E46" s="98"/>
      <c r="F46" s="98"/>
      <c r="G46" s="145"/>
      <c r="H46" s="146" t="s">
        <v>26</v>
      </c>
      <c r="I46" s="99" t="s">
        <v>26</v>
      </c>
      <c r="J46" s="100" t="s">
        <v>26</v>
      </c>
      <c r="K46" s="129"/>
      <c r="L46" s="104" t="s">
        <v>242</v>
      </c>
      <c r="M46" s="105"/>
      <c r="N46" s="105"/>
      <c r="O46" s="105"/>
      <c r="P46" s="105"/>
      <c r="Q46" s="106"/>
      <c r="R46" s="106"/>
      <c r="S46" s="156" t="s">
        <v>26</v>
      </c>
      <c r="T46" s="107" t="s">
        <v>26</v>
      </c>
      <c r="U46" s="108" t="s">
        <v>26</v>
      </c>
    </row>
    <row r="47" spans="1:21" ht="15.75" customHeight="1" thickBot="1">
      <c r="A47" s="117" t="s">
        <v>243</v>
      </c>
      <c r="B47" s="118"/>
      <c r="C47" s="118"/>
      <c r="D47" s="118"/>
      <c r="E47" s="118"/>
      <c r="F47" s="118"/>
      <c r="G47" s="165"/>
      <c r="H47" s="166">
        <v>-55164.722338</v>
      </c>
      <c r="I47" s="119">
        <v>-54252.66767</v>
      </c>
      <c r="J47" s="126">
        <v>-912.054668</v>
      </c>
      <c r="K47" s="129"/>
      <c r="L47" s="104" t="s">
        <v>244</v>
      </c>
      <c r="M47" s="105"/>
      <c r="N47" s="105"/>
      <c r="O47" s="105"/>
      <c r="P47" s="105"/>
      <c r="Q47" s="105"/>
      <c r="R47" s="167"/>
      <c r="S47" s="168" t="s">
        <v>26</v>
      </c>
      <c r="T47" s="113" t="s">
        <v>26</v>
      </c>
      <c r="U47" s="114" t="s">
        <v>26</v>
      </c>
    </row>
    <row r="48" spans="11:21" ht="15.75" customHeight="1">
      <c r="K48" s="129"/>
      <c r="L48" s="104" t="s">
        <v>245</v>
      </c>
      <c r="M48" s="105"/>
      <c r="N48" s="105"/>
      <c r="O48" s="105"/>
      <c r="P48" s="105"/>
      <c r="Q48" s="105"/>
      <c r="R48" s="106"/>
      <c r="S48" s="107" t="s">
        <v>26</v>
      </c>
      <c r="T48" s="107" t="s">
        <v>26</v>
      </c>
      <c r="U48" s="169" t="s">
        <v>26</v>
      </c>
    </row>
    <row r="49" spans="1:21" ht="15.75" customHeight="1">
      <c r="A49" s="84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04" t="s">
        <v>246</v>
      </c>
      <c r="M49" s="105"/>
      <c r="N49" s="105"/>
      <c r="O49" s="105"/>
      <c r="P49" s="105"/>
      <c r="Q49" s="105"/>
      <c r="R49" s="105"/>
      <c r="S49" s="107" t="s">
        <v>26</v>
      </c>
      <c r="T49" s="107" t="s">
        <v>26</v>
      </c>
      <c r="U49" s="108" t="s">
        <v>26</v>
      </c>
    </row>
    <row r="50" spans="1:21" ht="15.75" customHeight="1" thickBot="1">
      <c r="A50" s="84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17" t="s">
        <v>178</v>
      </c>
      <c r="M50" s="118"/>
      <c r="N50" s="118"/>
      <c r="O50" s="118"/>
      <c r="P50" s="118"/>
      <c r="Q50" s="118"/>
      <c r="R50" s="118"/>
      <c r="S50" s="119" t="s">
        <v>26</v>
      </c>
      <c r="T50" s="119" t="s">
        <v>26</v>
      </c>
      <c r="U50" s="170" t="s">
        <v>26</v>
      </c>
    </row>
    <row r="51" spans="1:21" ht="51" customHeight="1">
      <c r="A51" s="84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91"/>
      <c r="M51" s="91"/>
      <c r="N51" s="91"/>
      <c r="O51" s="91"/>
      <c r="P51" s="91"/>
      <c r="Q51" s="91"/>
      <c r="R51" s="91"/>
      <c r="S51" s="146"/>
      <c r="T51" s="146"/>
      <c r="U51" s="146"/>
    </row>
    <row r="52" spans="1:21" ht="15.75" customHeight="1">
      <c r="A52" s="84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Q52" s="77"/>
      <c r="R52" s="130"/>
      <c r="S52" s="130"/>
      <c r="T52" s="77"/>
      <c r="U52" s="131" t="s">
        <v>44</v>
      </c>
    </row>
    <row r="53" spans="1:11" ht="15.75" customHeight="1">
      <c r="A53" s="84"/>
      <c r="B53" s="129"/>
      <c r="C53" s="129"/>
      <c r="D53" s="129"/>
      <c r="E53" s="129"/>
      <c r="F53" s="129"/>
      <c r="G53" s="129"/>
      <c r="H53" s="129"/>
      <c r="I53" s="129"/>
      <c r="J53" s="129"/>
      <c r="K53" s="129"/>
    </row>
    <row r="54" spans="1:11" ht="21" customHeight="1">
      <c r="A54" s="84"/>
      <c r="B54" s="129"/>
      <c r="C54" s="129"/>
      <c r="D54" s="129"/>
      <c r="E54" s="129"/>
      <c r="F54" s="129"/>
      <c r="G54" s="129"/>
      <c r="H54" s="129"/>
      <c r="I54" s="129"/>
      <c r="J54" s="129"/>
      <c r="K54" s="129"/>
    </row>
  </sheetData>
  <sheetProtection/>
  <mergeCells count="11">
    <mergeCell ref="C14:G14"/>
    <mergeCell ref="H14:H15"/>
    <mergeCell ref="I14:I15"/>
    <mergeCell ref="J14:J15"/>
    <mergeCell ref="C15:G15"/>
    <mergeCell ref="A4:G5"/>
    <mergeCell ref="L4:R5"/>
    <mergeCell ref="S8:S9"/>
    <mergeCell ref="T8:T9"/>
    <mergeCell ref="U8:U9"/>
    <mergeCell ref="N9:R9"/>
  </mergeCells>
  <printOptions/>
  <pageMargins left="0.9055118110236221" right="0.7086614173228347" top="0" bottom="0" header="0" footer="0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A1">
      <selection activeCell="N8" sqref="N8"/>
    </sheetView>
  </sheetViews>
  <sheetFormatPr defaultColWidth="9.140625" defaultRowHeight="15"/>
  <cols>
    <col min="1" max="1" width="3.57421875" style="171" customWidth="1"/>
    <col min="2" max="4" width="11.57421875" style="171" customWidth="1"/>
    <col min="5" max="9" width="12.7109375" style="171" customWidth="1"/>
    <col min="10" max="11" width="6.421875" style="171" customWidth="1"/>
    <col min="12" max="12" width="12.7109375" style="171" customWidth="1"/>
    <col min="13" max="16384" width="9.00390625" style="171" customWidth="1"/>
  </cols>
  <sheetData>
    <row r="1" spans="7:12" ht="15" customHeight="1">
      <c r="G1" s="172"/>
      <c r="H1" s="173"/>
      <c r="I1" s="174"/>
      <c r="J1" s="172"/>
      <c r="K1" s="173"/>
      <c r="L1" s="18" t="s">
        <v>44</v>
      </c>
    </row>
    <row r="2" ht="45" customHeight="1"/>
    <row r="3" ht="17.25">
      <c r="A3" s="175" t="s">
        <v>247</v>
      </c>
    </row>
    <row r="4" ht="15" customHeight="1">
      <c r="L4" s="176" t="s">
        <v>5</v>
      </c>
    </row>
    <row r="5" spans="1:12" ht="28.5" customHeight="1">
      <c r="A5" s="269" t="s">
        <v>248</v>
      </c>
      <c r="B5" s="270"/>
      <c r="C5" s="270"/>
      <c r="D5" s="271"/>
      <c r="E5" s="177" t="s">
        <v>249</v>
      </c>
      <c r="F5" s="177" t="s">
        <v>250</v>
      </c>
      <c r="G5" s="177" t="s">
        <v>251</v>
      </c>
      <c r="H5" s="177" t="s">
        <v>252</v>
      </c>
      <c r="I5" s="177" t="s">
        <v>253</v>
      </c>
      <c r="J5" s="274" t="s">
        <v>254</v>
      </c>
      <c r="K5" s="275"/>
      <c r="L5" s="177" t="s">
        <v>255</v>
      </c>
    </row>
    <row r="6" spans="1:12" ht="15" customHeight="1">
      <c r="A6" s="269" t="s">
        <v>256</v>
      </c>
      <c r="B6" s="270"/>
      <c r="C6" s="270"/>
      <c r="D6" s="271"/>
      <c r="E6" s="178">
        <v>-49741.977891</v>
      </c>
      <c r="F6" s="178">
        <v>-54149.108033</v>
      </c>
      <c r="G6" s="178">
        <v>11645.945303</v>
      </c>
      <c r="H6" s="178">
        <v>48636.616808</v>
      </c>
      <c r="I6" s="178" t="s">
        <v>26</v>
      </c>
      <c r="J6" s="272" t="s">
        <v>26</v>
      </c>
      <c r="K6" s="273"/>
      <c r="L6" s="178">
        <v>-43608.523813</v>
      </c>
    </row>
    <row r="7" spans="1:12" ht="15" customHeight="1">
      <c r="A7" s="269" t="s">
        <v>257</v>
      </c>
      <c r="B7" s="270"/>
      <c r="C7" s="270"/>
      <c r="D7" s="271"/>
      <c r="E7" s="178" t="s">
        <v>26</v>
      </c>
      <c r="F7" s="178">
        <v>-55768.995905</v>
      </c>
      <c r="G7" s="178">
        <v>-3884.268418</v>
      </c>
      <c r="H7" s="178">
        <v>55874.189653</v>
      </c>
      <c r="I7" s="178" t="s">
        <v>26</v>
      </c>
      <c r="J7" s="272" t="s">
        <v>26</v>
      </c>
      <c r="K7" s="273"/>
      <c r="L7" s="178">
        <v>-3779.07467</v>
      </c>
    </row>
    <row r="8" spans="1:12" ht="15" customHeight="1">
      <c r="A8" s="269" t="s">
        <v>3</v>
      </c>
      <c r="B8" s="270"/>
      <c r="C8" s="270"/>
      <c r="D8" s="271"/>
      <c r="E8" s="178">
        <v>-49741.977891</v>
      </c>
      <c r="F8" s="178">
        <v>-109918.103938</v>
      </c>
      <c r="G8" s="178">
        <v>7761.676885</v>
      </c>
      <c r="H8" s="178">
        <v>104510.806461</v>
      </c>
      <c r="I8" s="178" t="s">
        <v>26</v>
      </c>
      <c r="J8" s="272" t="s">
        <v>26</v>
      </c>
      <c r="K8" s="273"/>
      <c r="L8" s="178">
        <v>-47387.598483</v>
      </c>
    </row>
    <row r="9" ht="15" customHeight="1"/>
    <row r="10" ht="15" customHeight="1"/>
    <row r="11" ht="15" customHeight="1"/>
    <row r="12" ht="17.25">
      <c r="A12" s="180" t="s">
        <v>258</v>
      </c>
    </row>
    <row r="13" spans="8:12" ht="15" customHeight="1">
      <c r="H13" s="181" t="s">
        <v>5</v>
      </c>
      <c r="I13" s="181"/>
      <c r="L13" s="181"/>
    </row>
    <row r="14" spans="1:12" ht="15" customHeight="1">
      <c r="A14" s="260" t="s">
        <v>248</v>
      </c>
      <c r="B14" s="261"/>
      <c r="C14" s="261"/>
      <c r="D14" s="262"/>
      <c r="E14" s="182" t="s">
        <v>259</v>
      </c>
      <c r="F14" s="182" t="s">
        <v>260</v>
      </c>
      <c r="G14" s="182" t="s">
        <v>261</v>
      </c>
      <c r="H14" s="182" t="s">
        <v>262</v>
      </c>
      <c r="I14" s="260" t="s">
        <v>263</v>
      </c>
      <c r="J14" s="261"/>
      <c r="K14" s="261"/>
      <c r="L14" s="262"/>
    </row>
    <row r="15" spans="1:12" ht="15" customHeight="1">
      <c r="A15" s="183" t="s">
        <v>264</v>
      </c>
      <c r="B15" s="184"/>
      <c r="C15" s="184"/>
      <c r="D15" s="185"/>
      <c r="E15" s="186"/>
      <c r="F15" s="186"/>
      <c r="G15" s="186"/>
      <c r="H15" s="179">
        <v>-43608.523813</v>
      </c>
      <c r="I15" s="260"/>
      <c r="J15" s="261"/>
      <c r="K15" s="261"/>
      <c r="L15" s="262"/>
    </row>
    <row r="16" spans="1:12" ht="15" customHeight="1">
      <c r="A16" s="183" t="s">
        <v>265</v>
      </c>
      <c r="B16" s="184"/>
      <c r="C16" s="184"/>
      <c r="D16" s="185"/>
      <c r="E16" s="186"/>
      <c r="F16" s="186"/>
      <c r="G16" s="186"/>
      <c r="H16" s="186"/>
      <c r="I16" s="260"/>
      <c r="J16" s="261"/>
      <c r="K16" s="261"/>
      <c r="L16" s="262"/>
    </row>
    <row r="17" spans="1:12" ht="15" customHeight="1">
      <c r="A17" s="183" t="s">
        <v>266</v>
      </c>
      <c r="B17" s="184"/>
      <c r="C17" s="184"/>
      <c r="D17" s="185"/>
      <c r="E17" s="186"/>
      <c r="F17" s="186"/>
      <c r="G17" s="186"/>
      <c r="H17" s="186"/>
      <c r="I17" s="260"/>
      <c r="J17" s="261"/>
      <c r="K17" s="261"/>
      <c r="L17" s="262"/>
    </row>
    <row r="18" spans="1:12" ht="15" customHeight="1">
      <c r="A18" s="183"/>
      <c r="B18" s="184" t="s">
        <v>267</v>
      </c>
      <c r="C18" s="184"/>
      <c r="D18" s="185"/>
      <c r="E18" s="187">
        <v>2100.70385</v>
      </c>
      <c r="F18" s="187" t="s">
        <v>268</v>
      </c>
      <c r="G18" s="186"/>
      <c r="H18" s="186"/>
      <c r="I18" s="266" t="s">
        <v>269</v>
      </c>
      <c r="J18" s="267"/>
      <c r="K18" s="267" t="s">
        <v>270</v>
      </c>
      <c r="L18" s="268"/>
    </row>
    <row r="19" spans="1:12" ht="15" customHeight="1">
      <c r="A19" s="183"/>
      <c r="B19" s="184" t="s">
        <v>271</v>
      </c>
      <c r="C19" s="184"/>
      <c r="D19" s="185"/>
      <c r="E19" s="187" t="s">
        <v>268</v>
      </c>
      <c r="F19" s="187" t="s">
        <v>268</v>
      </c>
      <c r="G19" s="186"/>
      <c r="H19" s="186"/>
      <c r="I19" s="266" t="s">
        <v>269</v>
      </c>
      <c r="J19" s="267"/>
      <c r="K19" s="267" t="s">
        <v>269</v>
      </c>
      <c r="L19" s="268"/>
    </row>
    <row r="20" spans="1:12" ht="45" customHeight="1">
      <c r="A20" s="183"/>
      <c r="B20" s="184" t="s">
        <v>272</v>
      </c>
      <c r="C20" s="184"/>
      <c r="D20" s="185"/>
      <c r="E20" s="187" t="s">
        <v>268</v>
      </c>
      <c r="F20" s="187">
        <v>7631.950514</v>
      </c>
      <c r="G20" s="186"/>
      <c r="H20" s="186"/>
      <c r="I20" s="263" t="s">
        <v>273</v>
      </c>
      <c r="J20" s="264"/>
      <c r="K20" s="267" t="s">
        <v>274</v>
      </c>
      <c r="L20" s="268"/>
    </row>
    <row r="21" spans="1:12" ht="15" customHeight="1">
      <c r="A21" s="183"/>
      <c r="B21" s="188" t="s">
        <v>275</v>
      </c>
      <c r="C21" s="188"/>
      <c r="D21" s="189"/>
      <c r="E21" s="190">
        <v>2100.70385</v>
      </c>
      <c r="F21" s="190">
        <v>7631.950514</v>
      </c>
      <c r="G21" s="190">
        <v>-5531.246664</v>
      </c>
      <c r="H21" s="186"/>
      <c r="I21" s="260"/>
      <c r="J21" s="261"/>
      <c r="K21" s="261"/>
      <c r="L21" s="262"/>
    </row>
    <row r="22" spans="1:12" ht="15" customHeight="1">
      <c r="A22" s="183" t="s">
        <v>276</v>
      </c>
      <c r="B22" s="184"/>
      <c r="C22" s="184"/>
      <c r="D22" s="185"/>
      <c r="E22" s="186"/>
      <c r="F22" s="186"/>
      <c r="G22" s="186"/>
      <c r="H22" s="186"/>
      <c r="I22" s="260"/>
      <c r="J22" s="261"/>
      <c r="K22" s="261"/>
      <c r="L22" s="262"/>
    </row>
    <row r="23" spans="1:12" ht="15" customHeight="1">
      <c r="A23" s="183"/>
      <c r="B23" s="184" t="s">
        <v>277</v>
      </c>
      <c r="C23" s="184"/>
      <c r="D23" s="185"/>
      <c r="E23" s="187" t="s">
        <v>268</v>
      </c>
      <c r="F23" s="187" t="s">
        <v>268</v>
      </c>
      <c r="G23" s="186"/>
      <c r="H23" s="186"/>
      <c r="I23" s="260"/>
      <c r="J23" s="261"/>
      <c r="K23" s="261"/>
      <c r="L23" s="262"/>
    </row>
    <row r="24" spans="1:12" ht="15" customHeight="1">
      <c r="A24" s="183"/>
      <c r="B24" s="184" t="s">
        <v>278</v>
      </c>
      <c r="C24" s="184"/>
      <c r="D24" s="185"/>
      <c r="E24" s="187" t="s">
        <v>268</v>
      </c>
      <c r="F24" s="187" t="s">
        <v>268</v>
      </c>
      <c r="G24" s="186"/>
      <c r="H24" s="186"/>
      <c r="I24" s="260"/>
      <c r="J24" s="261"/>
      <c r="K24" s="261"/>
      <c r="L24" s="262"/>
    </row>
    <row r="25" spans="1:12" ht="15" customHeight="1">
      <c r="A25" s="183"/>
      <c r="B25" s="184" t="s">
        <v>279</v>
      </c>
      <c r="C25" s="184"/>
      <c r="D25" s="185"/>
      <c r="E25" s="187">
        <v>994.830717</v>
      </c>
      <c r="F25" s="187" t="s">
        <v>268</v>
      </c>
      <c r="G25" s="186"/>
      <c r="H25" s="186"/>
      <c r="I25" s="260"/>
      <c r="J25" s="261"/>
      <c r="K25" s="261"/>
      <c r="L25" s="262"/>
    </row>
    <row r="26" spans="1:12" ht="15" customHeight="1">
      <c r="A26" s="183"/>
      <c r="B26" s="188" t="s">
        <v>275</v>
      </c>
      <c r="C26" s="188"/>
      <c r="D26" s="189"/>
      <c r="E26" s="190">
        <v>994.830717</v>
      </c>
      <c r="F26" s="190" t="s">
        <v>268</v>
      </c>
      <c r="G26" s="190">
        <v>994.830717</v>
      </c>
      <c r="H26" s="186"/>
      <c r="I26" s="260"/>
      <c r="J26" s="261"/>
      <c r="K26" s="261"/>
      <c r="L26" s="262"/>
    </row>
    <row r="27" spans="1:12" ht="15" customHeight="1">
      <c r="A27" s="183" t="s">
        <v>280</v>
      </c>
      <c r="B27" s="184"/>
      <c r="C27" s="184"/>
      <c r="D27" s="185"/>
      <c r="E27" s="186"/>
      <c r="F27" s="186"/>
      <c r="G27" s="186"/>
      <c r="H27" s="186"/>
      <c r="I27" s="260"/>
      <c r="J27" s="261"/>
      <c r="K27" s="261"/>
      <c r="L27" s="262"/>
    </row>
    <row r="28" spans="1:12" ht="30" customHeight="1">
      <c r="A28" s="183"/>
      <c r="B28" s="184" t="s">
        <v>281</v>
      </c>
      <c r="C28" s="184"/>
      <c r="D28" s="185"/>
      <c r="E28" s="187">
        <v>731.817504</v>
      </c>
      <c r="F28" s="187" t="s">
        <v>268</v>
      </c>
      <c r="G28" s="186"/>
      <c r="H28" s="186"/>
      <c r="I28" s="263" t="s">
        <v>282</v>
      </c>
      <c r="J28" s="264"/>
      <c r="K28" s="264"/>
      <c r="L28" s="265"/>
    </row>
    <row r="29" spans="1:12" ht="15" customHeight="1">
      <c r="A29" s="183"/>
      <c r="B29" s="184" t="s">
        <v>283</v>
      </c>
      <c r="C29" s="184"/>
      <c r="D29" s="185"/>
      <c r="E29" s="187">
        <v>25.523773</v>
      </c>
      <c r="F29" s="187" t="s">
        <v>268</v>
      </c>
      <c r="G29" s="186"/>
      <c r="H29" s="186"/>
      <c r="I29" s="266"/>
      <c r="J29" s="267"/>
      <c r="K29" s="267"/>
      <c r="L29" s="268"/>
    </row>
    <row r="30" spans="1:12" ht="15" customHeight="1">
      <c r="A30" s="183"/>
      <c r="B30" s="188" t="s">
        <v>275</v>
      </c>
      <c r="C30" s="188"/>
      <c r="D30" s="189"/>
      <c r="E30" s="190">
        <v>757.341277</v>
      </c>
      <c r="F30" s="190" t="s">
        <v>268</v>
      </c>
      <c r="G30" s="190">
        <v>757.341277</v>
      </c>
      <c r="H30" s="186"/>
      <c r="I30" s="260"/>
      <c r="J30" s="261"/>
      <c r="K30" s="261"/>
      <c r="L30" s="262"/>
    </row>
    <row r="31" spans="1:12" ht="15" customHeight="1">
      <c r="A31" s="183" t="s">
        <v>284</v>
      </c>
      <c r="B31" s="184"/>
      <c r="C31" s="184"/>
      <c r="D31" s="185"/>
      <c r="E31" s="190">
        <v>3852.8758439999997</v>
      </c>
      <c r="F31" s="190">
        <v>7631.950514</v>
      </c>
      <c r="G31" s="190">
        <v>-3779.07467</v>
      </c>
      <c r="H31" s="186"/>
      <c r="I31" s="260"/>
      <c r="J31" s="261"/>
      <c r="K31" s="261"/>
      <c r="L31" s="262"/>
    </row>
    <row r="32" spans="1:12" ht="15" customHeight="1">
      <c r="A32" s="183" t="s">
        <v>285</v>
      </c>
      <c r="B32" s="184"/>
      <c r="C32" s="184"/>
      <c r="D32" s="185"/>
      <c r="E32" s="186"/>
      <c r="F32" s="186"/>
      <c r="G32" s="186"/>
      <c r="H32" s="179">
        <v>-47387.598483</v>
      </c>
      <c r="I32" s="260"/>
      <c r="J32" s="261"/>
      <c r="K32" s="261"/>
      <c r="L32" s="262"/>
    </row>
    <row r="33" spans="1:12" ht="99.75" customHeight="1">
      <c r="A33" s="191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</row>
    <row r="34" spans="7:12" ht="15" customHeight="1">
      <c r="G34" s="172"/>
      <c r="H34" s="173"/>
      <c r="I34" s="174"/>
      <c r="J34" s="172"/>
      <c r="K34" s="173"/>
      <c r="L34" s="18" t="s">
        <v>44</v>
      </c>
    </row>
    <row r="35" spans="7:12" ht="13.5" customHeight="1">
      <c r="G35" s="192"/>
      <c r="H35" s="193"/>
      <c r="I35" s="194"/>
      <c r="J35" s="195"/>
      <c r="K35" s="195"/>
      <c r="L35" s="195"/>
    </row>
    <row r="36" spans="2:18" ht="13.5" customHeight="1">
      <c r="B36" s="196" t="s">
        <v>286</v>
      </c>
      <c r="C36" s="197"/>
      <c r="D36" s="198"/>
      <c r="E36" s="199"/>
      <c r="F36" s="200"/>
      <c r="G36" s="199"/>
      <c r="H36" s="201"/>
      <c r="I36" s="202"/>
      <c r="J36" s="203"/>
      <c r="K36" s="203"/>
      <c r="L36" s="203"/>
      <c r="M36" s="198"/>
      <c r="N36" s="198"/>
      <c r="O36" s="198"/>
      <c r="P36" s="198"/>
      <c r="Q36" s="198"/>
      <c r="R36" s="198"/>
    </row>
    <row r="37" spans="2:18" ht="13.5" customHeight="1">
      <c r="B37" s="196" t="s">
        <v>287</v>
      </c>
      <c r="C37" s="197"/>
      <c r="D37" s="198"/>
      <c r="E37" s="199"/>
      <c r="F37" s="200"/>
      <c r="G37" s="199"/>
      <c r="H37" s="201"/>
      <c r="I37" s="202"/>
      <c r="J37" s="203"/>
      <c r="K37" s="203"/>
      <c r="L37" s="203"/>
      <c r="M37" s="198"/>
      <c r="N37" s="198"/>
      <c r="O37" s="198"/>
      <c r="P37" s="198"/>
      <c r="Q37" s="198"/>
      <c r="R37" s="198"/>
    </row>
    <row r="38" spans="2:18" ht="13.5" customHeight="1">
      <c r="B38" s="196" t="s">
        <v>288</v>
      </c>
      <c r="C38" s="197"/>
      <c r="D38" s="198"/>
      <c r="E38" s="199"/>
      <c r="F38" s="204"/>
      <c r="G38" s="199"/>
      <c r="H38" s="199"/>
      <c r="I38" s="205"/>
      <c r="J38" s="206"/>
      <c r="K38" s="206"/>
      <c r="L38" s="206"/>
      <c r="M38" s="198"/>
      <c r="N38" s="198"/>
      <c r="O38" s="198"/>
      <c r="P38" s="198"/>
      <c r="Q38" s="198"/>
      <c r="R38" s="198"/>
    </row>
    <row r="39" spans="2:18" ht="13.5">
      <c r="B39" s="196" t="s">
        <v>289</v>
      </c>
      <c r="C39" s="197"/>
      <c r="D39" s="198"/>
      <c r="E39" s="199"/>
      <c r="F39" s="204"/>
      <c r="G39" s="199"/>
      <c r="H39" s="199"/>
      <c r="I39" s="207"/>
      <c r="J39" s="206"/>
      <c r="K39" s="206"/>
      <c r="L39" s="206"/>
      <c r="M39" s="198"/>
      <c r="N39" s="198"/>
      <c r="O39" s="198"/>
      <c r="P39" s="198"/>
      <c r="Q39" s="198"/>
      <c r="R39" s="198"/>
    </row>
    <row r="40" spans="2:18" ht="13.5">
      <c r="B40" s="196" t="s">
        <v>290</v>
      </c>
      <c r="C40" s="197"/>
      <c r="D40" s="198"/>
      <c r="E40" s="199"/>
      <c r="F40" s="204"/>
      <c r="G40" s="199"/>
      <c r="H40" s="199"/>
      <c r="I40" s="207"/>
      <c r="J40" s="206"/>
      <c r="K40" s="206"/>
      <c r="L40" s="206"/>
      <c r="M40" s="198"/>
      <c r="N40" s="198"/>
      <c r="O40" s="198"/>
      <c r="P40" s="198"/>
      <c r="Q40" s="198"/>
      <c r="R40" s="198"/>
    </row>
    <row r="41" spans="2:18" ht="13.5">
      <c r="B41" s="196" t="s">
        <v>291</v>
      </c>
      <c r="C41" s="197"/>
      <c r="D41" s="198"/>
      <c r="E41" s="199"/>
      <c r="F41" s="204"/>
      <c r="G41" s="199"/>
      <c r="H41" s="199"/>
      <c r="I41" s="207"/>
      <c r="J41" s="206"/>
      <c r="K41" s="206"/>
      <c r="L41" s="208"/>
      <c r="M41" s="198"/>
      <c r="N41" s="198"/>
      <c r="O41" s="198"/>
      <c r="P41" s="198"/>
      <c r="Q41" s="198"/>
      <c r="R41" s="198"/>
    </row>
    <row r="42" spans="2:18" ht="13.5">
      <c r="B42" s="196" t="s">
        <v>292</v>
      </c>
      <c r="C42" s="197"/>
      <c r="D42" s="198"/>
      <c r="E42" s="199"/>
      <c r="F42" s="204"/>
      <c r="G42" s="199"/>
      <c r="H42" s="199"/>
      <c r="I42" s="207"/>
      <c r="J42" s="206"/>
      <c r="K42" s="206"/>
      <c r="L42" s="206"/>
      <c r="M42" s="198"/>
      <c r="N42" s="198"/>
      <c r="O42" s="198"/>
      <c r="P42" s="198"/>
      <c r="Q42" s="198"/>
      <c r="R42" s="198"/>
    </row>
    <row r="43" spans="2:18" ht="13.5">
      <c r="B43" s="196" t="s">
        <v>293</v>
      </c>
      <c r="C43" s="197"/>
      <c r="D43" s="198"/>
      <c r="E43" s="199"/>
      <c r="F43" s="204"/>
      <c r="G43" s="199"/>
      <c r="H43" s="199"/>
      <c r="I43" s="207"/>
      <c r="J43" s="206"/>
      <c r="K43" s="206"/>
      <c r="L43" s="206"/>
      <c r="M43" s="198"/>
      <c r="N43" s="198"/>
      <c r="O43" s="198"/>
      <c r="P43" s="198"/>
      <c r="Q43" s="198"/>
      <c r="R43" s="198"/>
    </row>
    <row r="44" spans="2:9" ht="14.25">
      <c r="B44" s="209"/>
      <c r="C44" s="210"/>
      <c r="D44" s="210"/>
      <c r="E44" s="211"/>
      <c r="F44" s="212"/>
      <c r="G44" s="213"/>
      <c r="H44" s="213"/>
      <c r="I44" s="213"/>
    </row>
    <row r="45" ht="13.5">
      <c r="E45" s="214"/>
    </row>
  </sheetData>
  <sheetProtection/>
  <mergeCells count="45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32:J32"/>
    <mergeCell ref="K32:L32"/>
    <mergeCell ref="I28:L28"/>
    <mergeCell ref="I29:J29"/>
    <mergeCell ref="K29:L29"/>
    <mergeCell ref="I30:J30"/>
    <mergeCell ref="K30:L30"/>
    <mergeCell ref="I31:J31"/>
    <mergeCell ref="K31:L31"/>
  </mergeCells>
  <printOptions/>
  <pageMargins left="1.1023622047244095" right="0.7086614173228347" top="0" bottom="0" header="0" footer="0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PageLayoutView="0" workbookViewId="0" topLeftCell="A1">
      <selection activeCell="Q39" sqref="Q39"/>
    </sheetView>
  </sheetViews>
  <sheetFormatPr defaultColWidth="9.140625" defaultRowHeight="15"/>
  <cols>
    <col min="1" max="24" width="5.140625" style="0" customWidth="1"/>
    <col min="26" max="26" width="3.57421875" style="0" customWidth="1"/>
    <col min="27" max="27" width="15.57421875" style="0" bestFit="1" customWidth="1"/>
    <col min="28" max="44" width="3.57421875" style="0" customWidth="1"/>
    <col min="45" max="45" width="27.7109375" style="0" bestFit="1" customWidth="1"/>
  </cols>
  <sheetData>
    <row r="1" ht="13.5">
      <c r="Y1" s="18" t="s">
        <v>44</v>
      </c>
    </row>
    <row r="4" spans="1:29" ht="13.5">
      <c r="A4" s="215" t="s">
        <v>294</v>
      </c>
      <c r="B4" s="215"/>
      <c r="C4" s="215"/>
      <c r="D4" s="215"/>
      <c r="E4" s="215" t="s">
        <v>295</v>
      </c>
      <c r="F4" s="215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Z4" s="217"/>
      <c r="AA4" s="218"/>
      <c r="AB4" s="276"/>
      <c r="AC4" s="276"/>
    </row>
    <row r="5" spans="1:24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4.25" thickBot="1">
      <c r="A6" s="1" t="s">
        <v>296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77" t="s">
        <v>5</v>
      </c>
      <c r="V6" s="278"/>
      <c r="W6" s="278"/>
      <c r="X6" s="278"/>
    </row>
    <row r="7" spans="1:24" ht="40.5" customHeight="1">
      <c r="A7" s="279" t="s">
        <v>4</v>
      </c>
      <c r="B7" s="280"/>
      <c r="C7" s="280"/>
      <c r="D7" s="283" t="s">
        <v>297</v>
      </c>
      <c r="E7" s="284"/>
      <c r="F7" s="285"/>
      <c r="G7" s="283" t="s">
        <v>1</v>
      </c>
      <c r="H7" s="286"/>
      <c r="I7" s="286"/>
      <c r="J7" s="283" t="s">
        <v>2</v>
      </c>
      <c r="K7" s="286"/>
      <c r="L7" s="286"/>
      <c r="M7" s="283" t="s">
        <v>298</v>
      </c>
      <c r="N7" s="286"/>
      <c r="O7" s="286"/>
      <c r="P7" s="283" t="s">
        <v>299</v>
      </c>
      <c r="Q7" s="286"/>
      <c r="R7" s="286"/>
      <c r="S7" s="283" t="s">
        <v>300</v>
      </c>
      <c r="T7" s="286"/>
      <c r="U7" s="286"/>
      <c r="V7" s="283" t="s">
        <v>3</v>
      </c>
      <c r="W7" s="286"/>
      <c r="X7" s="287"/>
    </row>
    <row r="8" spans="1:29" ht="14.25" thickBot="1">
      <c r="A8" s="281"/>
      <c r="B8" s="282"/>
      <c r="C8" s="282"/>
      <c r="D8" s="288" t="s">
        <v>301</v>
      </c>
      <c r="E8" s="289"/>
      <c r="F8" s="290"/>
      <c r="G8" s="291" t="s">
        <v>302</v>
      </c>
      <c r="H8" s="292"/>
      <c r="I8" s="292"/>
      <c r="J8" s="291" t="s">
        <v>303</v>
      </c>
      <c r="K8" s="292"/>
      <c r="L8" s="292"/>
      <c r="M8" s="291" t="s">
        <v>304</v>
      </c>
      <c r="N8" s="292"/>
      <c r="O8" s="292"/>
      <c r="P8" s="291" t="s">
        <v>305</v>
      </c>
      <c r="Q8" s="292"/>
      <c r="R8" s="292"/>
      <c r="S8" s="291" t="s">
        <v>306</v>
      </c>
      <c r="T8" s="292"/>
      <c r="U8" s="292"/>
      <c r="V8" s="291" t="s">
        <v>307</v>
      </c>
      <c r="W8" s="292"/>
      <c r="X8" s="293"/>
      <c r="AB8" s="294"/>
      <c r="AC8" s="294"/>
    </row>
    <row r="9" spans="1:29" ht="13.5">
      <c r="A9" s="17" t="s">
        <v>84</v>
      </c>
      <c r="B9" s="219"/>
      <c r="C9" s="220"/>
      <c r="D9" s="295">
        <v>31244.230614</v>
      </c>
      <c r="E9" s="296"/>
      <c r="F9" s="297"/>
      <c r="G9" s="295">
        <v>242.972813</v>
      </c>
      <c r="H9" s="296"/>
      <c r="I9" s="297"/>
      <c r="J9" s="295">
        <v>136.31395</v>
      </c>
      <c r="K9" s="296"/>
      <c r="L9" s="297"/>
      <c r="M9" s="295">
        <v>31350.889477</v>
      </c>
      <c r="N9" s="296"/>
      <c r="O9" s="297"/>
      <c r="P9" s="295">
        <v>8777.857439</v>
      </c>
      <c r="Q9" s="296"/>
      <c r="R9" s="297"/>
      <c r="S9" s="295">
        <v>1555.664666</v>
      </c>
      <c r="T9" s="296"/>
      <c r="U9" s="297"/>
      <c r="V9" s="295">
        <v>22573.032038</v>
      </c>
      <c r="W9" s="296"/>
      <c r="X9" s="298"/>
      <c r="AB9" s="294"/>
      <c r="AC9" s="294"/>
    </row>
    <row r="10" spans="1:29" ht="13.5">
      <c r="A10" s="221"/>
      <c r="B10" s="222" t="s">
        <v>87</v>
      </c>
      <c r="C10" s="223"/>
      <c r="D10" s="299">
        <v>9732.837721</v>
      </c>
      <c r="E10" s="300"/>
      <c r="F10" s="301"/>
      <c r="G10" s="299">
        <v>242.059712</v>
      </c>
      <c r="H10" s="300"/>
      <c r="I10" s="301"/>
      <c r="J10" s="299">
        <v>135.40084899999965</v>
      </c>
      <c r="K10" s="300"/>
      <c r="L10" s="301"/>
      <c r="M10" s="302">
        <v>9839.496584</v>
      </c>
      <c r="N10" s="303"/>
      <c r="O10" s="303"/>
      <c r="P10" s="302">
        <v>1024.008643</v>
      </c>
      <c r="Q10" s="303"/>
      <c r="R10" s="303"/>
      <c r="S10" s="302">
        <v>1024.008643</v>
      </c>
      <c r="T10" s="303"/>
      <c r="U10" s="303"/>
      <c r="V10" s="302">
        <v>8815.487941</v>
      </c>
      <c r="W10" s="303"/>
      <c r="X10" s="304"/>
      <c r="AB10" s="294"/>
      <c r="AC10" s="294"/>
    </row>
    <row r="11" spans="1:29" ht="13.5">
      <c r="A11" s="221"/>
      <c r="B11" s="222" t="s">
        <v>88</v>
      </c>
      <c r="C11" s="223"/>
      <c r="D11" s="299">
        <v>20724.11885</v>
      </c>
      <c r="E11" s="300"/>
      <c r="F11" s="301"/>
      <c r="G11" s="299">
        <v>0.913101</v>
      </c>
      <c r="H11" s="300"/>
      <c r="I11" s="301"/>
      <c r="J11" s="299" t="s">
        <v>308</v>
      </c>
      <c r="K11" s="300"/>
      <c r="L11" s="301"/>
      <c r="M11" s="302">
        <v>20725.031951</v>
      </c>
      <c r="N11" s="303"/>
      <c r="O11" s="303"/>
      <c r="P11" s="305">
        <v>7382.811823</v>
      </c>
      <c r="Q11" s="306"/>
      <c r="R11" s="307"/>
      <c r="S11" s="302">
        <v>517.831034</v>
      </c>
      <c r="T11" s="303"/>
      <c r="U11" s="303"/>
      <c r="V11" s="302">
        <v>13342.220128</v>
      </c>
      <c r="W11" s="303"/>
      <c r="X11" s="304"/>
      <c r="AB11" s="294"/>
      <c r="AC11" s="294"/>
    </row>
    <row r="12" spans="1:29" ht="13.5">
      <c r="A12" s="221"/>
      <c r="B12" s="222" t="s">
        <v>90</v>
      </c>
      <c r="C12" s="223"/>
      <c r="D12" s="299">
        <v>787.274043</v>
      </c>
      <c r="E12" s="300"/>
      <c r="F12" s="301"/>
      <c r="G12" s="299" t="s">
        <v>308</v>
      </c>
      <c r="H12" s="300"/>
      <c r="I12" s="301"/>
      <c r="J12" s="299">
        <v>0.913101</v>
      </c>
      <c r="K12" s="300"/>
      <c r="L12" s="301"/>
      <c r="M12" s="302">
        <v>786.360942</v>
      </c>
      <c r="N12" s="303"/>
      <c r="O12" s="303"/>
      <c r="P12" s="299">
        <v>371.036973</v>
      </c>
      <c r="Q12" s="300"/>
      <c r="R12" s="301"/>
      <c r="S12" s="302">
        <v>13.824989</v>
      </c>
      <c r="T12" s="303"/>
      <c r="U12" s="303"/>
      <c r="V12" s="302">
        <v>415.323969</v>
      </c>
      <c r="W12" s="303"/>
      <c r="X12" s="304"/>
      <c r="AB12" s="294"/>
      <c r="AC12" s="294"/>
    </row>
    <row r="13" spans="1:29" ht="13.5">
      <c r="A13" s="221"/>
      <c r="B13" s="222" t="s">
        <v>309</v>
      </c>
      <c r="C13" s="223"/>
      <c r="D13" s="299" t="s">
        <v>308</v>
      </c>
      <c r="E13" s="300"/>
      <c r="F13" s="301"/>
      <c r="G13" s="299" t="s">
        <v>308</v>
      </c>
      <c r="H13" s="300"/>
      <c r="I13" s="301"/>
      <c r="J13" s="299" t="s">
        <v>308</v>
      </c>
      <c r="K13" s="300"/>
      <c r="L13" s="301"/>
      <c r="M13" s="302" t="s">
        <v>308</v>
      </c>
      <c r="N13" s="303"/>
      <c r="O13" s="303"/>
      <c r="P13" s="302" t="s">
        <v>308</v>
      </c>
      <c r="Q13" s="303"/>
      <c r="R13" s="303"/>
      <c r="S13" s="302" t="s">
        <v>308</v>
      </c>
      <c r="T13" s="303"/>
      <c r="U13" s="303"/>
      <c r="V13" s="302" t="s">
        <v>308</v>
      </c>
      <c r="W13" s="303"/>
      <c r="X13" s="304"/>
      <c r="AB13" s="294"/>
      <c r="AC13" s="294"/>
    </row>
    <row r="14" spans="1:29" ht="13.5">
      <c r="A14" s="221"/>
      <c r="B14" s="222" t="s">
        <v>93</v>
      </c>
      <c r="C14" s="223"/>
      <c r="D14" s="299" t="s">
        <v>308</v>
      </c>
      <c r="E14" s="300"/>
      <c r="F14" s="301"/>
      <c r="G14" s="299" t="s">
        <v>308</v>
      </c>
      <c r="H14" s="300"/>
      <c r="I14" s="301"/>
      <c r="J14" s="299" t="s">
        <v>308</v>
      </c>
      <c r="K14" s="300"/>
      <c r="L14" s="301"/>
      <c r="M14" s="302" t="s">
        <v>308</v>
      </c>
      <c r="N14" s="303"/>
      <c r="O14" s="303"/>
      <c r="P14" s="299" t="s">
        <v>308</v>
      </c>
      <c r="Q14" s="300"/>
      <c r="R14" s="301"/>
      <c r="S14" s="302" t="s">
        <v>308</v>
      </c>
      <c r="T14" s="303"/>
      <c r="U14" s="303"/>
      <c r="V14" s="302" t="s">
        <v>308</v>
      </c>
      <c r="W14" s="303"/>
      <c r="X14" s="304"/>
      <c r="AB14" s="294"/>
      <c r="AC14" s="294"/>
    </row>
    <row r="15" spans="1:29" ht="13.5">
      <c r="A15" s="221"/>
      <c r="B15" s="222" t="s">
        <v>95</v>
      </c>
      <c r="C15" s="223"/>
      <c r="D15" s="299" t="s">
        <v>308</v>
      </c>
      <c r="E15" s="300"/>
      <c r="F15" s="301"/>
      <c r="G15" s="299" t="s">
        <v>308</v>
      </c>
      <c r="H15" s="300"/>
      <c r="I15" s="301"/>
      <c r="J15" s="299" t="s">
        <v>308</v>
      </c>
      <c r="K15" s="300"/>
      <c r="L15" s="301"/>
      <c r="M15" s="302" t="s">
        <v>308</v>
      </c>
      <c r="N15" s="303"/>
      <c r="O15" s="303"/>
      <c r="P15" s="299" t="s">
        <v>308</v>
      </c>
      <c r="Q15" s="300"/>
      <c r="R15" s="301"/>
      <c r="S15" s="302" t="s">
        <v>308</v>
      </c>
      <c r="T15" s="303"/>
      <c r="U15" s="303"/>
      <c r="V15" s="302" t="s">
        <v>308</v>
      </c>
      <c r="W15" s="303"/>
      <c r="X15" s="304"/>
      <c r="AB15" s="294"/>
      <c r="AC15" s="294"/>
    </row>
    <row r="16" spans="1:29" ht="13.5">
      <c r="A16" s="221"/>
      <c r="B16" s="222" t="s">
        <v>97</v>
      </c>
      <c r="C16" s="223"/>
      <c r="D16" s="299" t="s">
        <v>308</v>
      </c>
      <c r="E16" s="300"/>
      <c r="F16" s="301"/>
      <c r="G16" s="299" t="s">
        <v>308</v>
      </c>
      <c r="H16" s="300"/>
      <c r="I16" s="301"/>
      <c r="J16" s="299" t="s">
        <v>308</v>
      </c>
      <c r="K16" s="300"/>
      <c r="L16" s="301"/>
      <c r="M16" s="302" t="s">
        <v>308</v>
      </c>
      <c r="N16" s="303"/>
      <c r="O16" s="303"/>
      <c r="P16" s="299" t="s">
        <v>308</v>
      </c>
      <c r="Q16" s="300"/>
      <c r="R16" s="301"/>
      <c r="S16" s="302" t="s">
        <v>308</v>
      </c>
      <c r="T16" s="303"/>
      <c r="U16" s="303"/>
      <c r="V16" s="302" t="s">
        <v>308</v>
      </c>
      <c r="W16" s="303"/>
      <c r="X16" s="304"/>
      <c r="AB16" s="294"/>
      <c r="AC16" s="294"/>
    </row>
    <row r="17" spans="1:29" ht="13.5">
      <c r="A17" s="221" t="s">
        <v>103</v>
      </c>
      <c r="B17" s="222"/>
      <c r="C17" s="223"/>
      <c r="D17" s="299" t="s">
        <v>308</v>
      </c>
      <c r="E17" s="300"/>
      <c r="F17" s="301"/>
      <c r="G17" s="299">
        <v>88.103261</v>
      </c>
      <c r="H17" s="300"/>
      <c r="I17" s="301"/>
      <c r="J17" s="299">
        <v>88.103261</v>
      </c>
      <c r="K17" s="300"/>
      <c r="L17" s="301"/>
      <c r="M17" s="299" t="s">
        <v>308</v>
      </c>
      <c r="N17" s="300"/>
      <c r="O17" s="301"/>
      <c r="P17" s="299" t="s">
        <v>308</v>
      </c>
      <c r="Q17" s="300"/>
      <c r="R17" s="301"/>
      <c r="S17" s="299" t="s">
        <v>308</v>
      </c>
      <c r="T17" s="300"/>
      <c r="U17" s="301"/>
      <c r="V17" s="302" t="s">
        <v>308</v>
      </c>
      <c r="W17" s="303"/>
      <c r="X17" s="304"/>
      <c r="AB17" s="294"/>
      <c r="AC17" s="294"/>
    </row>
    <row r="18" spans="1:29" ht="13.5">
      <c r="A18" s="221"/>
      <c r="B18" s="222" t="s">
        <v>87</v>
      </c>
      <c r="C18" s="223"/>
      <c r="D18" s="299" t="s">
        <v>308</v>
      </c>
      <c r="E18" s="300"/>
      <c r="F18" s="301"/>
      <c r="G18" s="299">
        <v>88.103261</v>
      </c>
      <c r="H18" s="300"/>
      <c r="I18" s="301"/>
      <c r="J18" s="299">
        <v>88.103261</v>
      </c>
      <c r="K18" s="300"/>
      <c r="L18" s="301"/>
      <c r="M18" s="302" t="s">
        <v>308</v>
      </c>
      <c r="N18" s="303"/>
      <c r="O18" s="303"/>
      <c r="P18" s="302" t="s">
        <v>308</v>
      </c>
      <c r="Q18" s="303"/>
      <c r="R18" s="303"/>
      <c r="S18" s="302" t="s">
        <v>308</v>
      </c>
      <c r="T18" s="303"/>
      <c r="U18" s="303"/>
      <c r="V18" s="302" t="s">
        <v>308</v>
      </c>
      <c r="W18" s="303"/>
      <c r="X18" s="304"/>
      <c r="AB18" s="294"/>
      <c r="AC18" s="294"/>
    </row>
    <row r="19" spans="1:29" ht="13.5">
      <c r="A19" s="221"/>
      <c r="B19" s="222" t="s">
        <v>88</v>
      </c>
      <c r="C19" s="223"/>
      <c r="D19" s="299" t="s">
        <v>308</v>
      </c>
      <c r="E19" s="300"/>
      <c r="F19" s="301"/>
      <c r="G19" s="299" t="s">
        <v>308</v>
      </c>
      <c r="H19" s="300"/>
      <c r="I19" s="301"/>
      <c r="J19" s="299" t="s">
        <v>308</v>
      </c>
      <c r="K19" s="300"/>
      <c r="L19" s="301"/>
      <c r="M19" s="302" t="s">
        <v>308</v>
      </c>
      <c r="N19" s="303"/>
      <c r="O19" s="303"/>
      <c r="P19" s="299" t="s">
        <v>308</v>
      </c>
      <c r="Q19" s="300"/>
      <c r="R19" s="301"/>
      <c r="S19" s="302" t="s">
        <v>308</v>
      </c>
      <c r="T19" s="303"/>
      <c r="U19" s="303"/>
      <c r="V19" s="302" t="s">
        <v>308</v>
      </c>
      <c r="W19" s="303"/>
      <c r="X19" s="304"/>
      <c r="AB19" s="294"/>
      <c r="AC19" s="294"/>
    </row>
    <row r="20" spans="1:29" ht="13.5">
      <c r="A20" s="221"/>
      <c r="B20" s="222" t="s">
        <v>90</v>
      </c>
      <c r="C20" s="223"/>
      <c r="D20" s="299" t="s">
        <v>308</v>
      </c>
      <c r="E20" s="300"/>
      <c r="F20" s="301"/>
      <c r="G20" s="299" t="s">
        <v>308</v>
      </c>
      <c r="H20" s="300"/>
      <c r="I20" s="301"/>
      <c r="J20" s="299" t="s">
        <v>308</v>
      </c>
      <c r="K20" s="300"/>
      <c r="L20" s="301"/>
      <c r="M20" s="302" t="s">
        <v>308</v>
      </c>
      <c r="N20" s="303"/>
      <c r="O20" s="303"/>
      <c r="P20" s="299" t="s">
        <v>308</v>
      </c>
      <c r="Q20" s="300"/>
      <c r="R20" s="301"/>
      <c r="S20" s="302" t="s">
        <v>308</v>
      </c>
      <c r="T20" s="303"/>
      <c r="U20" s="303"/>
      <c r="V20" s="302" t="s">
        <v>308</v>
      </c>
      <c r="W20" s="303"/>
      <c r="X20" s="304"/>
      <c r="AB20" s="294"/>
      <c r="AC20" s="294"/>
    </row>
    <row r="21" spans="1:29" ht="13.5">
      <c r="A21" s="221" t="s">
        <v>310</v>
      </c>
      <c r="B21" s="222"/>
      <c r="C21" s="223"/>
      <c r="D21" s="299">
        <v>6151.842908</v>
      </c>
      <c r="E21" s="300"/>
      <c r="F21" s="301"/>
      <c r="G21" s="299">
        <v>263.026069</v>
      </c>
      <c r="H21" s="300"/>
      <c r="I21" s="301"/>
      <c r="J21" s="299">
        <v>543.4636900000005</v>
      </c>
      <c r="K21" s="300"/>
      <c r="L21" s="301"/>
      <c r="M21" s="302">
        <v>5871.405287</v>
      </c>
      <c r="N21" s="303"/>
      <c r="O21" s="303"/>
      <c r="P21" s="299">
        <v>3494.400242</v>
      </c>
      <c r="Q21" s="300"/>
      <c r="R21" s="301"/>
      <c r="S21" s="302">
        <v>374.905577</v>
      </c>
      <c r="T21" s="303"/>
      <c r="U21" s="303"/>
      <c r="V21" s="302">
        <v>2377.005045</v>
      </c>
      <c r="W21" s="303"/>
      <c r="X21" s="304"/>
      <c r="AB21" s="294"/>
      <c r="AC21" s="294"/>
    </row>
    <row r="22" spans="1:29" ht="13.5">
      <c r="A22" s="221" t="s">
        <v>105</v>
      </c>
      <c r="B22" s="222"/>
      <c r="C22" s="223"/>
      <c r="D22" s="299" t="s">
        <v>308</v>
      </c>
      <c r="E22" s="300"/>
      <c r="F22" s="301"/>
      <c r="G22" s="299" t="s">
        <v>308</v>
      </c>
      <c r="H22" s="300"/>
      <c r="I22" s="301"/>
      <c r="J22" s="299" t="s">
        <v>308</v>
      </c>
      <c r="K22" s="300"/>
      <c r="L22" s="301"/>
      <c r="M22" s="302" t="s">
        <v>308</v>
      </c>
      <c r="N22" s="303"/>
      <c r="O22" s="303"/>
      <c r="P22" s="302" t="s">
        <v>308</v>
      </c>
      <c r="Q22" s="303"/>
      <c r="R22" s="303"/>
      <c r="S22" s="302" t="s">
        <v>308</v>
      </c>
      <c r="T22" s="303"/>
      <c r="U22" s="303"/>
      <c r="V22" s="302" t="s">
        <v>308</v>
      </c>
      <c r="W22" s="303"/>
      <c r="X22" s="304"/>
      <c r="AB22" s="294"/>
      <c r="AC22" s="294"/>
    </row>
    <row r="23" spans="1:24" ht="13.5">
      <c r="A23" s="221" t="s">
        <v>106</v>
      </c>
      <c r="B23" s="222"/>
      <c r="C23" s="223"/>
      <c r="D23" s="299" t="s">
        <v>308</v>
      </c>
      <c r="E23" s="300"/>
      <c r="F23" s="301"/>
      <c r="G23" s="299" t="s">
        <v>308</v>
      </c>
      <c r="H23" s="300"/>
      <c r="I23" s="301"/>
      <c r="J23" s="299" t="s">
        <v>308</v>
      </c>
      <c r="K23" s="300"/>
      <c r="L23" s="301"/>
      <c r="M23" s="302" t="s">
        <v>308</v>
      </c>
      <c r="N23" s="303"/>
      <c r="O23" s="303"/>
      <c r="P23" s="299" t="s">
        <v>308</v>
      </c>
      <c r="Q23" s="300"/>
      <c r="R23" s="301"/>
      <c r="S23" s="302" t="s">
        <v>308</v>
      </c>
      <c r="T23" s="303"/>
      <c r="U23" s="303"/>
      <c r="V23" s="302" t="s">
        <v>308</v>
      </c>
      <c r="W23" s="303"/>
      <c r="X23" s="304"/>
    </row>
    <row r="24" spans="1:24" ht="13.5">
      <c r="A24" s="221" t="s">
        <v>311</v>
      </c>
      <c r="B24" s="222"/>
      <c r="C24" s="223"/>
      <c r="D24" s="299">
        <v>66.310699</v>
      </c>
      <c r="E24" s="300"/>
      <c r="F24" s="301"/>
      <c r="G24" s="299">
        <v>0.0008</v>
      </c>
      <c r="H24" s="300"/>
      <c r="I24" s="301"/>
      <c r="J24" s="299">
        <v>21.098057999999995</v>
      </c>
      <c r="K24" s="300"/>
      <c r="L24" s="301"/>
      <c r="M24" s="302">
        <v>45.213441</v>
      </c>
      <c r="N24" s="303"/>
      <c r="O24" s="303"/>
      <c r="P24" s="302" t="s">
        <v>308</v>
      </c>
      <c r="Q24" s="303"/>
      <c r="R24" s="303"/>
      <c r="S24" s="302">
        <v>21.097258</v>
      </c>
      <c r="T24" s="303"/>
      <c r="U24" s="303"/>
      <c r="V24" s="302">
        <v>45.213441</v>
      </c>
      <c r="W24" s="303"/>
      <c r="X24" s="304"/>
    </row>
    <row r="25" spans="1:24" ht="13.5">
      <c r="A25" s="221" t="s">
        <v>108</v>
      </c>
      <c r="B25" s="222"/>
      <c r="C25" s="223"/>
      <c r="D25" s="299" t="s">
        <v>308</v>
      </c>
      <c r="E25" s="300"/>
      <c r="F25" s="301"/>
      <c r="G25" s="299">
        <v>7.542698</v>
      </c>
      <c r="H25" s="300"/>
      <c r="I25" s="301"/>
      <c r="J25" s="299">
        <v>7.542698</v>
      </c>
      <c r="K25" s="300"/>
      <c r="L25" s="301"/>
      <c r="M25" s="302" t="s">
        <v>308</v>
      </c>
      <c r="N25" s="303"/>
      <c r="O25" s="303"/>
      <c r="P25" s="302" t="s">
        <v>308</v>
      </c>
      <c r="Q25" s="303"/>
      <c r="R25" s="303"/>
      <c r="S25" s="302" t="s">
        <v>308</v>
      </c>
      <c r="T25" s="303"/>
      <c r="U25" s="303"/>
      <c r="V25" s="302" t="s">
        <v>308</v>
      </c>
      <c r="W25" s="303"/>
      <c r="X25" s="304"/>
    </row>
    <row r="26" spans="1:24" ht="14.25" thickBot="1">
      <c r="A26" s="308" t="s">
        <v>0</v>
      </c>
      <c r="B26" s="309"/>
      <c r="C26" s="310"/>
      <c r="D26" s="311">
        <v>37462.384221</v>
      </c>
      <c r="E26" s="312"/>
      <c r="F26" s="313"/>
      <c r="G26" s="311">
        <v>601.6456410000001</v>
      </c>
      <c r="H26" s="312"/>
      <c r="I26" s="313"/>
      <c r="J26" s="311">
        <v>796.521657</v>
      </c>
      <c r="K26" s="312"/>
      <c r="L26" s="313"/>
      <c r="M26" s="311">
        <v>37267.508205</v>
      </c>
      <c r="N26" s="312"/>
      <c r="O26" s="313"/>
      <c r="P26" s="311">
        <v>12272.257681</v>
      </c>
      <c r="Q26" s="312"/>
      <c r="R26" s="313"/>
      <c r="S26" s="311">
        <v>1951.667501</v>
      </c>
      <c r="T26" s="312"/>
      <c r="U26" s="313"/>
      <c r="V26" s="311">
        <v>24995.250524000003</v>
      </c>
      <c r="W26" s="312"/>
      <c r="X26" s="314"/>
    </row>
    <row r="27" spans="1:24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4.25" thickBot="1">
      <c r="A28" s="1" t="s">
        <v>312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77" t="s">
        <v>5</v>
      </c>
      <c r="P28" s="278"/>
      <c r="Q28" s="278"/>
      <c r="R28" s="278"/>
      <c r="S28" s="1"/>
      <c r="T28" s="1"/>
      <c r="U28" s="1"/>
      <c r="V28" s="1"/>
      <c r="W28" s="1"/>
      <c r="X28" s="1"/>
    </row>
    <row r="29" spans="1:24" ht="27" customHeight="1">
      <c r="A29" s="279" t="s">
        <v>4</v>
      </c>
      <c r="B29" s="280"/>
      <c r="C29" s="280"/>
      <c r="D29" s="315" t="s">
        <v>313</v>
      </c>
      <c r="E29" s="284"/>
      <c r="F29" s="285"/>
      <c r="G29" s="283" t="s">
        <v>1</v>
      </c>
      <c r="H29" s="286"/>
      <c r="I29" s="286"/>
      <c r="J29" s="283" t="s">
        <v>2</v>
      </c>
      <c r="K29" s="286"/>
      <c r="L29" s="286"/>
      <c r="M29" s="283" t="s">
        <v>314</v>
      </c>
      <c r="N29" s="286"/>
      <c r="O29" s="286"/>
      <c r="P29" s="283" t="s">
        <v>3</v>
      </c>
      <c r="Q29" s="286"/>
      <c r="R29" s="287"/>
      <c r="S29" s="1"/>
      <c r="T29" s="1"/>
      <c r="U29" s="1"/>
      <c r="V29" s="1"/>
      <c r="W29" s="1"/>
      <c r="X29" s="1"/>
    </row>
    <row r="30" spans="1:24" ht="14.25" thickBot="1">
      <c r="A30" s="281"/>
      <c r="B30" s="282"/>
      <c r="C30" s="282"/>
      <c r="D30" s="316" t="s">
        <v>301</v>
      </c>
      <c r="E30" s="317"/>
      <c r="F30" s="318"/>
      <c r="G30" s="319" t="s">
        <v>302</v>
      </c>
      <c r="H30" s="320"/>
      <c r="I30" s="320"/>
      <c r="J30" s="319" t="s">
        <v>303</v>
      </c>
      <c r="K30" s="320"/>
      <c r="L30" s="320"/>
      <c r="M30" s="319" t="s">
        <v>315</v>
      </c>
      <c r="N30" s="320"/>
      <c r="O30" s="320"/>
      <c r="P30" s="319" t="s">
        <v>316</v>
      </c>
      <c r="Q30" s="320"/>
      <c r="R30" s="321"/>
      <c r="S30" s="1"/>
      <c r="T30" s="1"/>
      <c r="U30" s="1"/>
      <c r="V30" s="1"/>
      <c r="W30" s="1"/>
      <c r="X30" s="1"/>
    </row>
    <row r="31" spans="1:24" ht="13.5">
      <c r="A31" s="17" t="s">
        <v>84</v>
      </c>
      <c r="B31" s="219"/>
      <c r="C31" s="220"/>
      <c r="D31" s="295" t="s">
        <v>308</v>
      </c>
      <c r="E31" s="296"/>
      <c r="F31" s="297"/>
      <c r="G31" s="295" t="s">
        <v>308</v>
      </c>
      <c r="H31" s="296"/>
      <c r="I31" s="297"/>
      <c r="J31" s="295" t="s">
        <v>308</v>
      </c>
      <c r="K31" s="296"/>
      <c r="L31" s="297"/>
      <c r="M31" s="295" t="s">
        <v>308</v>
      </c>
      <c r="N31" s="296"/>
      <c r="O31" s="297"/>
      <c r="P31" s="295" t="s">
        <v>308</v>
      </c>
      <c r="Q31" s="296"/>
      <c r="R31" s="298"/>
      <c r="S31" s="1"/>
      <c r="T31" s="1"/>
      <c r="U31" s="1"/>
      <c r="V31" s="1"/>
      <c r="W31" s="1"/>
      <c r="X31" s="1"/>
    </row>
    <row r="32" spans="1:24" ht="13.5">
      <c r="A32" s="221"/>
      <c r="B32" s="222" t="s">
        <v>101</v>
      </c>
      <c r="C32" s="223"/>
      <c r="D32" s="299" t="s">
        <v>308</v>
      </c>
      <c r="E32" s="300"/>
      <c r="F32" s="301"/>
      <c r="G32" s="299" t="s">
        <v>308</v>
      </c>
      <c r="H32" s="300"/>
      <c r="I32" s="301"/>
      <c r="J32" s="299" t="s">
        <v>308</v>
      </c>
      <c r="K32" s="300"/>
      <c r="L32" s="301"/>
      <c r="M32" s="302" t="s">
        <v>308</v>
      </c>
      <c r="N32" s="303"/>
      <c r="O32" s="303"/>
      <c r="P32" s="302" t="s">
        <v>308</v>
      </c>
      <c r="Q32" s="303"/>
      <c r="R32" s="304"/>
      <c r="S32" s="1"/>
      <c r="T32" s="1"/>
      <c r="U32" s="1"/>
      <c r="V32" s="1"/>
      <c r="W32" s="1"/>
      <c r="X32" s="1"/>
    </row>
    <row r="33" spans="1:24" ht="13.5">
      <c r="A33" s="221"/>
      <c r="B33" s="222" t="s">
        <v>102</v>
      </c>
      <c r="C33" s="223"/>
      <c r="D33" s="299" t="s">
        <v>308</v>
      </c>
      <c r="E33" s="300"/>
      <c r="F33" s="301"/>
      <c r="G33" s="299" t="s">
        <v>308</v>
      </c>
      <c r="H33" s="300"/>
      <c r="I33" s="301"/>
      <c r="J33" s="299" t="s">
        <v>308</v>
      </c>
      <c r="K33" s="300"/>
      <c r="L33" s="301"/>
      <c r="M33" s="302" t="s">
        <v>308</v>
      </c>
      <c r="N33" s="303"/>
      <c r="O33" s="303"/>
      <c r="P33" s="302" t="s">
        <v>308</v>
      </c>
      <c r="Q33" s="303"/>
      <c r="R33" s="304"/>
      <c r="S33" s="1"/>
      <c r="T33" s="1"/>
      <c r="U33" s="1"/>
      <c r="V33" s="1"/>
      <c r="W33" s="1"/>
      <c r="X33" s="1"/>
    </row>
    <row r="34" spans="1:24" ht="13.5">
      <c r="A34" s="221" t="s">
        <v>103</v>
      </c>
      <c r="B34" s="222"/>
      <c r="C34" s="223"/>
      <c r="D34" s="299" t="s">
        <v>308</v>
      </c>
      <c r="E34" s="300"/>
      <c r="F34" s="301"/>
      <c r="G34" s="299" t="s">
        <v>308</v>
      </c>
      <c r="H34" s="300"/>
      <c r="I34" s="301"/>
      <c r="J34" s="299" t="s">
        <v>308</v>
      </c>
      <c r="K34" s="300"/>
      <c r="L34" s="301"/>
      <c r="M34" s="299" t="s">
        <v>308</v>
      </c>
      <c r="N34" s="300"/>
      <c r="O34" s="301"/>
      <c r="P34" s="299" t="s">
        <v>308</v>
      </c>
      <c r="Q34" s="300"/>
      <c r="R34" s="322"/>
      <c r="S34" s="1"/>
      <c r="T34" s="1"/>
      <c r="U34" s="1"/>
      <c r="V34" s="1"/>
      <c r="W34" s="1"/>
      <c r="X34" s="1"/>
    </row>
    <row r="35" spans="1:24" ht="13.5">
      <c r="A35" s="221"/>
      <c r="B35" s="222" t="s">
        <v>101</v>
      </c>
      <c r="C35" s="223"/>
      <c r="D35" s="299" t="s">
        <v>308</v>
      </c>
      <c r="E35" s="300"/>
      <c r="F35" s="301"/>
      <c r="G35" s="299" t="s">
        <v>308</v>
      </c>
      <c r="H35" s="300"/>
      <c r="I35" s="301"/>
      <c r="J35" s="299" t="s">
        <v>308</v>
      </c>
      <c r="K35" s="300"/>
      <c r="L35" s="301"/>
      <c r="M35" s="302" t="s">
        <v>308</v>
      </c>
      <c r="N35" s="303"/>
      <c r="O35" s="303"/>
      <c r="P35" s="302" t="s">
        <v>308</v>
      </c>
      <c r="Q35" s="303"/>
      <c r="R35" s="304"/>
      <c r="S35" s="1"/>
      <c r="T35" s="1"/>
      <c r="U35" s="1"/>
      <c r="V35" s="1"/>
      <c r="W35" s="1"/>
      <c r="X35" s="1"/>
    </row>
    <row r="36" spans="1:24" ht="13.5">
      <c r="A36" s="221"/>
      <c r="B36" s="222" t="s">
        <v>102</v>
      </c>
      <c r="C36" s="223"/>
      <c r="D36" s="299" t="s">
        <v>308</v>
      </c>
      <c r="E36" s="300"/>
      <c r="F36" s="301"/>
      <c r="G36" s="299" t="s">
        <v>308</v>
      </c>
      <c r="H36" s="300"/>
      <c r="I36" s="301"/>
      <c r="J36" s="299" t="s">
        <v>308</v>
      </c>
      <c r="K36" s="300"/>
      <c r="L36" s="301"/>
      <c r="M36" s="302" t="s">
        <v>308</v>
      </c>
      <c r="N36" s="303"/>
      <c r="O36" s="303"/>
      <c r="P36" s="302" t="s">
        <v>308</v>
      </c>
      <c r="Q36" s="303"/>
      <c r="R36" s="304"/>
      <c r="S36" s="1"/>
      <c r="T36" s="1"/>
      <c r="U36" s="1"/>
      <c r="V36" s="1"/>
      <c r="W36" s="1"/>
      <c r="X36" s="1"/>
    </row>
    <row r="37" spans="1:24" ht="14.25" thickBot="1">
      <c r="A37" s="308" t="s">
        <v>0</v>
      </c>
      <c r="B37" s="309"/>
      <c r="C37" s="310"/>
      <c r="D37" s="311" t="s">
        <v>308</v>
      </c>
      <c r="E37" s="312"/>
      <c r="F37" s="313"/>
      <c r="G37" s="311" t="s">
        <v>308</v>
      </c>
      <c r="H37" s="312"/>
      <c r="I37" s="313"/>
      <c r="J37" s="311" t="s">
        <v>308</v>
      </c>
      <c r="K37" s="312"/>
      <c r="L37" s="313"/>
      <c r="M37" s="311" t="s">
        <v>308</v>
      </c>
      <c r="N37" s="312"/>
      <c r="O37" s="313"/>
      <c r="P37" s="311" t="s">
        <v>308</v>
      </c>
      <c r="Q37" s="312"/>
      <c r="R37" s="314"/>
      <c r="S37" s="1"/>
      <c r="T37" s="1"/>
      <c r="U37" s="1"/>
      <c r="V37" s="1"/>
      <c r="W37" s="1"/>
      <c r="X37" s="1"/>
    </row>
    <row r="41" ht="13.5">
      <c r="Y41" s="18" t="s">
        <v>44</v>
      </c>
    </row>
  </sheetData>
  <sheetProtection/>
  <mergeCells count="207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J30:L30"/>
    <mergeCell ref="M30:O30"/>
    <mergeCell ref="P30:R30"/>
    <mergeCell ref="D31:F31"/>
    <mergeCell ref="G31:I31"/>
    <mergeCell ref="J31:L31"/>
    <mergeCell ref="M31:O31"/>
    <mergeCell ref="P31:R31"/>
    <mergeCell ref="V26:X26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V25:X25"/>
    <mergeCell ref="D24:F24"/>
    <mergeCell ref="G24:I24"/>
    <mergeCell ref="A26:C26"/>
    <mergeCell ref="D26:F26"/>
    <mergeCell ref="G26:I26"/>
    <mergeCell ref="J26:L26"/>
    <mergeCell ref="M26:O26"/>
    <mergeCell ref="P26:R26"/>
    <mergeCell ref="S26:U26"/>
    <mergeCell ref="D25:F25"/>
    <mergeCell ref="G25:I25"/>
    <mergeCell ref="J25:L25"/>
    <mergeCell ref="M25:O25"/>
    <mergeCell ref="P25:R25"/>
    <mergeCell ref="S25:U25"/>
    <mergeCell ref="J24:L24"/>
    <mergeCell ref="M24:O24"/>
    <mergeCell ref="P24:R24"/>
    <mergeCell ref="S24:U24"/>
    <mergeCell ref="V22:X22"/>
    <mergeCell ref="AB22:AC22"/>
    <mergeCell ref="V23:X23"/>
    <mergeCell ref="V24:X24"/>
    <mergeCell ref="D23:F23"/>
    <mergeCell ref="G23:I23"/>
    <mergeCell ref="J23:L23"/>
    <mergeCell ref="M23:O23"/>
    <mergeCell ref="P23:R23"/>
    <mergeCell ref="S23:U23"/>
    <mergeCell ref="D22:F22"/>
    <mergeCell ref="G22:I22"/>
    <mergeCell ref="J22:L22"/>
    <mergeCell ref="M22:O22"/>
    <mergeCell ref="P22:R22"/>
    <mergeCell ref="S22:U22"/>
    <mergeCell ref="V20:X20"/>
    <mergeCell ref="AB20:AC20"/>
    <mergeCell ref="D21:F21"/>
    <mergeCell ref="G21:I21"/>
    <mergeCell ref="J21:L21"/>
    <mergeCell ref="M21:O21"/>
    <mergeCell ref="P21:R21"/>
    <mergeCell ref="S21:U21"/>
    <mergeCell ref="V21:X21"/>
    <mergeCell ref="AB21:AC21"/>
    <mergeCell ref="D20:F20"/>
    <mergeCell ref="G20:I20"/>
    <mergeCell ref="J20:L20"/>
    <mergeCell ref="M20:O20"/>
    <mergeCell ref="P20:R20"/>
    <mergeCell ref="S20:U20"/>
    <mergeCell ref="V18:X18"/>
    <mergeCell ref="AB18:AC18"/>
    <mergeCell ref="D19:F19"/>
    <mergeCell ref="G19:I19"/>
    <mergeCell ref="J19:L19"/>
    <mergeCell ref="M19:O19"/>
    <mergeCell ref="P19:R19"/>
    <mergeCell ref="S19:U19"/>
    <mergeCell ref="V19:X19"/>
    <mergeCell ref="AB19:AC19"/>
    <mergeCell ref="D18:F18"/>
    <mergeCell ref="G18:I18"/>
    <mergeCell ref="J18:L18"/>
    <mergeCell ref="M18:O18"/>
    <mergeCell ref="P18:R18"/>
    <mergeCell ref="S18:U18"/>
    <mergeCell ref="V16:X16"/>
    <mergeCell ref="AB16:AC16"/>
    <mergeCell ref="D17:F17"/>
    <mergeCell ref="G17:I17"/>
    <mergeCell ref="J17:L17"/>
    <mergeCell ref="M17:O17"/>
    <mergeCell ref="P17:R17"/>
    <mergeCell ref="S17:U17"/>
    <mergeCell ref="V17:X17"/>
    <mergeCell ref="AB17:AC17"/>
    <mergeCell ref="D16:F16"/>
    <mergeCell ref="G16:I16"/>
    <mergeCell ref="J16:L16"/>
    <mergeCell ref="M16:O16"/>
    <mergeCell ref="P16:R16"/>
    <mergeCell ref="S16:U16"/>
    <mergeCell ref="V14:X14"/>
    <mergeCell ref="AB14:AC14"/>
    <mergeCell ref="D15:F15"/>
    <mergeCell ref="G15:I15"/>
    <mergeCell ref="J15:L15"/>
    <mergeCell ref="M15:O15"/>
    <mergeCell ref="P15:R15"/>
    <mergeCell ref="S15:U15"/>
    <mergeCell ref="V15:X15"/>
    <mergeCell ref="AB15:AC15"/>
    <mergeCell ref="D14:F14"/>
    <mergeCell ref="G14:I14"/>
    <mergeCell ref="J14:L14"/>
    <mergeCell ref="M14:O14"/>
    <mergeCell ref="P14:R14"/>
    <mergeCell ref="S14:U14"/>
    <mergeCell ref="V12:X12"/>
    <mergeCell ref="AB12:AC12"/>
    <mergeCell ref="D13:F13"/>
    <mergeCell ref="G13:I13"/>
    <mergeCell ref="J13:L13"/>
    <mergeCell ref="M13:O13"/>
    <mergeCell ref="P13:R13"/>
    <mergeCell ref="S13:U13"/>
    <mergeCell ref="V13:X13"/>
    <mergeCell ref="AB13:AC13"/>
    <mergeCell ref="D12:F12"/>
    <mergeCell ref="G12:I12"/>
    <mergeCell ref="J12:L12"/>
    <mergeCell ref="M12:O12"/>
    <mergeCell ref="P12:R12"/>
    <mergeCell ref="S12:U12"/>
    <mergeCell ref="V10:X10"/>
    <mergeCell ref="AB10:AC10"/>
    <mergeCell ref="D11:F11"/>
    <mergeCell ref="G11:I11"/>
    <mergeCell ref="J11:L11"/>
    <mergeCell ref="M11:O11"/>
    <mergeCell ref="P11:R11"/>
    <mergeCell ref="S11:U11"/>
    <mergeCell ref="V11:X11"/>
    <mergeCell ref="AB11:AC11"/>
    <mergeCell ref="D10:F10"/>
    <mergeCell ref="G10:I10"/>
    <mergeCell ref="J10:L10"/>
    <mergeCell ref="M10:O10"/>
    <mergeCell ref="P10:R10"/>
    <mergeCell ref="S10:U10"/>
    <mergeCell ref="V8:X8"/>
    <mergeCell ref="AB8:AC8"/>
    <mergeCell ref="D9:F9"/>
    <mergeCell ref="G9:I9"/>
    <mergeCell ref="J9:L9"/>
    <mergeCell ref="M9:O9"/>
    <mergeCell ref="P9:R9"/>
    <mergeCell ref="S9:U9"/>
    <mergeCell ref="V9:X9"/>
    <mergeCell ref="AB9:AC9"/>
    <mergeCell ref="D8:F8"/>
    <mergeCell ref="G8:I8"/>
    <mergeCell ref="J8:L8"/>
    <mergeCell ref="M8:O8"/>
    <mergeCell ref="P8:R8"/>
    <mergeCell ref="S8:U8"/>
    <mergeCell ref="AB4:AC4"/>
    <mergeCell ref="U6:X6"/>
    <mergeCell ref="A7:C8"/>
    <mergeCell ref="D7:F7"/>
    <mergeCell ref="G7:I7"/>
    <mergeCell ref="J7:L7"/>
    <mergeCell ref="M7:O7"/>
    <mergeCell ref="P7:R7"/>
    <mergeCell ref="S7:U7"/>
    <mergeCell ref="V7:X7"/>
  </mergeCells>
  <printOptions horizontalCentered="1"/>
  <pageMargins left="0.7086614173228347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64"/>
  <sheetViews>
    <sheetView zoomScalePageLayoutView="0" workbookViewId="0" topLeftCell="A1">
      <selection activeCell="T31" sqref="T31"/>
    </sheetView>
  </sheetViews>
  <sheetFormatPr defaultColWidth="9.140625" defaultRowHeight="19.5" customHeight="1"/>
  <cols>
    <col min="1" max="52" width="3.57421875" style="1" customWidth="1"/>
    <col min="53" max="16384" width="9.00390625" style="1" customWidth="1"/>
  </cols>
  <sheetData>
    <row r="1" ht="19.5" customHeight="1">
      <c r="AJ1" s="18" t="s">
        <v>43</v>
      </c>
    </row>
    <row r="3" ht="19.5" customHeight="1">
      <c r="A3" s="2" t="s">
        <v>6</v>
      </c>
    </row>
    <row r="4" ht="9.75" customHeight="1">
      <c r="A4" s="2"/>
    </row>
    <row r="5" spans="1:24" ht="19.5" customHeight="1" thickBot="1">
      <c r="A5" s="1" t="s">
        <v>27</v>
      </c>
      <c r="U5" s="277" t="s">
        <v>5</v>
      </c>
      <c r="V5" s="278"/>
      <c r="W5" s="278"/>
      <c r="X5" s="278"/>
    </row>
    <row r="6" spans="1:24" ht="18.75" customHeight="1">
      <c r="A6" s="279" t="s">
        <v>4</v>
      </c>
      <c r="B6" s="391"/>
      <c r="C6" s="391"/>
      <c r="D6" s="391"/>
      <c r="E6" s="391"/>
      <c r="F6" s="391"/>
      <c r="G6" s="391"/>
      <c r="H6" s="392" t="s">
        <v>20</v>
      </c>
      <c r="I6" s="393"/>
      <c r="J6" s="393"/>
      <c r="K6" s="392" t="s">
        <v>1</v>
      </c>
      <c r="L6" s="393"/>
      <c r="M6" s="393"/>
      <c r="N6" s="392" t="s">
        <v>2</v>
      </c>
      <c r="O6" s="393"/>
      <c r="P6" s="393"/>
      <c r="Q6" s="392" t="s">
        <v>3</v>
      </c>
      <c r="R6" s="393"/>
      <c r="S6" s="393"/>
      <c r="T6" s="394" t="s">
        <v>21</v>
      </c>
      <c r="U6" s="395"/>
      <c r="V6" s="392" t="s">
        <v>22</v>
      </c>
      <c r="W6" s="393"/>
      <c r="X6" s="396"/>
    </row>
    <row r="7" spans="1:24" ht="18" customHeight="1">
      <c r="A7" s="388" t="s">
        <v>14</v>
      </c>
      <c r="B7" s="389"/>
      <c r="C7" s="389"/>
      <c r="D7" s="389"/>
      <c r="E7" s="389"/>
      <c r="F7" s="389"/>
      <c r="G7" s="389"/>
      <c r="H7" s="390">
        <f>SUM(H8:J13)</f>
        <v>20258</v>
      </c>
      <c r="I7" s="390"/>
      <c r="J7" s="390"/>
      <c r="K7" s="390">
        <f>SUM(K8:M13)</f>
        <v>2464</v>
      </c>
      <c r="L7" s="390"/>
      <c r="M7" s="390"/>
      <c r="N7" s="390">
        <f>SUM(N8:P13)</f>
        <v>8527</v>
      </c>
      <c r="O7" s="390"/>
      <c r="P7" s="390"/>
      <c r="Q7" s="390">
        <f>SUM(Q8:S13)</f>
        <v>14196</v>
      </c>
      <c r="R7" s="390"/>
      <c r="S7" s="390"/>
      <c r="T7" s="397" t="s">
        <v>26</v>
      </c>
      <c r="U7" s="398"/>
      <c r="V7" s="405">
        <f>SUM(V8:X13)</f>
        <v>14196</v>
      </c>
      <c r="W7" s="406"/>
      <c r="X7" s="407"/>
    </row>
    <row r="8" spans="1:24" ht="18" customHeight="1">
      <c r="A8" s="4"/>
      <c r="B8" s="408" t="s">
        <v>15</v>
      </c>
      <c r="C8" s="409"/>
      <c r="D8" s="409"/>
      <c r="E8" s="409"/>
      <c r="F8" s="409"/>
      <c r="G8" s="409"/>
      <c r="H8" s="410">
        <v>2540</v>
      </c>
      <c r="I8" s="410"/>
      <c r="J8" s="410"/>
      <c r="K8" s="410">
        <v>4</v>
      </c>
      <c r="L8" s="410"/>
      <c r="M8" s="410"/>
      <c r="N8" s="410">
        <v>1528</v>
      </c>
      <c r="O8" s="410"/>
      <c r="P8" s="410"/>
      <c r="Q8" s="410">
        <v>1016</v>
      </c>
      <c r="R8" s="410"/>
      <c r="S8" s="410"/>
      <c r="T8" s="411" t="s">
        <v>26</v>
      </c>
      <c r="U8" s="412"/>
      <c r="V8" s="402">
        <v>1016</v>
      </c>
      <c r="W8" s="403"/>
      <c r="X8" s="404"/>
    </row>
    <row r="9" spans="1:24" ht="18" customHeight="1">
      <c r="A9" s="4"/>
      <c r="B9" s="415" t="s">
        <v>16</v>
      </c>
      <c r="C9" s="416"/>
      <c r="D9" s="416"/>
      <c r="E9" s="416"/>
      <c r="F9" s="416"/>
      <c r="G9" s="416"/>
      <c r="H9" s="413">
        <v>507</v>
      </c>
      <c r="I9" s="413"/>
      <c r="J9" s="413"/>
      <c r="K9" s="413">
        <v>131</v>
      </c>
      <c r="L9" s="413"/>
      <c r="M9" s="413"/>
      <c r="N9" s="413">
        <v>320</v>
      </c>
      <c r="O9" s="413"/>
      <c r="P9" s="413"/>
      <c r="Q9" s="413">
        <v>318</v>
      </c>
      <c r="R9" s="413"/>
      <c r="S9" s="413"/>
      <c r="T9" s="417" t="s">
        <v>26</v>
      </c>
      <c r="U9" s="418"/>
      <c r="V9" s="399">
        <v>318</v>
      </c>
      <c r="W9" s="400"/>
      <c r="X9" s="401"/>
    </row>
    <row r="10" spans="1:24" ht="18" customHeight="1">
      <c r="A10" s="4"/>
      <c r="B10" s="419" t="s">
        <v>17</v>
      </c>
      <c r="C10" s="420"/>
      <c r="D10" s="420"/>
      <c r="E10" s="420"/>
      <c r="F10" s="420"/>
      <c r="G10" s="420"/>
      <c r="H10" s="413">
        <v>4558</v>
      </c>
      <c r="I10" s="413"/>
      <c r="J10" s="413"/>
      <c r="K10" s="413">
        <v>2296</v>
      </c>
      <c r="L10" s="413"/>
      <c r="M10" s="413"/>
      <c r="N10" s="413">
        <v>2000</v>
      </c>
      <c r="O10" s="413"/>
      <c r="P10" s="413"/>
      <c r="Q10" s="413">
        <v>4854</v>
      </c>
      <c r="R10" s="413"/>
      <c r="S10" s="413"/>
      <c r="T10" s="417" t="s">
        <v>26</v>
      </c>
      <c r="U10" s="418"/>
      <c r="V10" s="413">
        <v>4854</v>
      </c>
      <c r="W10" s="413"/>
      <c r="X10" s="414"/>
    </row>
    <row r="11" spans="1:24" ht="18" customHeight="1">
      <c r="A11" s="4"/>
      <c r="B11" s="415" t="s">
        <v>18</v>
      </c>
      <c r="C11" s="416"/>
      <c r="D11" s="416"/>
      <c r="E11" s="416"/>
      <c r="F11" s="416"/>
      <c r="G11" s="416"/>
      <c r="H11" s="413">
        <v>6686</v>
      </c>
      <c r="I11" s="413"/>
      <c r="J11" s="413"/>
      <c r="K11" s="413">
        <v>14</v>
      </c>
      <c r="L11" s="413"/>
      <c r="M11" s="413"/>
      <c r="N11" s="413">
        <v>1415</v>
      </c>
      <c r="O11" s="413"/>
      <c r="P11" s="413"/>
      <c r="Q11" s="413">
        <v>5285</v>
      </c>
      <c r="R11" s="413"/>
      <c r="S11" s="413"/>
      <c r="T11" s="417" t="s">
        <v>26</v>
      </c>
      <c r="U11" s="418"/>
      <c r="V11" s="413">
        <v>5285</v>
      </c>
      <c r="W11" s="413"/>
      <c r="X11" s="414"/>
    </row>
    <row r="12" spans="1:24" ht="18" customHeight="1">
      <c r="A12" s="4"/>
      <c r="B12" s="423" t="s">
        <v>19</v>
      </c>
      <c r="C12" s="424"/>
      <c r="D12" s="424"/>
      <c r="E12" s="424"/>
      <c r="F12" s="424"/>
      <c r="G12" s="424"/>
      <c r="H12" s="421">
        <v>5967</v>
      </c>
      <c r="I12" s="421"/>
      <c r="J12" s="421"/>
      <c r="K12" s="421">
        <v>8</v>
      </c>
      <c r="L12" s="421"/>
      <c r="M12" s="421"/>
      <c r="N12" s="421">
        <v>3259</v>
      </c>
      <c r="O12" s="421"/>
      <c r="P12" s="421"/>
      <c r="Q12" s="421">
        <v>2717</v>
      </c>
      <c r="R12" s="421"/>
      <c r="S12" s="421"/>
      <c r="T12" s="425" t="s">
        <v>26</v>
      </c>
      <c r="U12" s="426"/>
      <c r="V12" s="421">
        <v>2717</v>
      </c>
      <c r="W12" s="421"/>
      <c r="X12" s="422"/>
    </row>
    <row r="13" spans="1:24" ht="18" customHeight="1">
      <c r="A13" s="17"/>
      <c r="B13" s="326" t="s">
        <v>40</v>
      </c>
      <c r="C13" s="327"/>
      <c r="D13" s="327"/>
      <c r="E13" s="327"/>
      <c r="F13" s="327"/>
      <c r="G13" s="328"/>
      <c r="H13" s="323">
        <v>0</v>
      </c>
      <c r="I13" s="324"/>
      <c r="J13" s="329"/>
      <c r="K13" s="323">
        <v>11</v>
      </c>
      <c r="L13" s="324"/>
      <c r="M13" s="329"/>
      <c r="N13" s="323">
        <v>5</v>
      </c>
      <c r="O13" s="324"/>
      <c r="P13" s="329"/>
      <c r="Q13" s="323">
        <v>6</v>
      </c>
      <c r="R13" s="324"/>
      <c r="S13" s="329"/>
      <c r="T13" s="330" t="s">
        <v>26</v>
      </c>
      <c r="U13" s="331"/>
      <c r="V13" s="323">
        <v>6</v>
      </c>
      <c r="W13" s="324"/>
      <c r="X13" s="325"/>
    </row>
    <row r="14" spans="1:24" ht="18" customHeight="1" thickBot="1">
      <c r="A14" s="308" t="s">
        <v>0</v>
      </c>
      <c r="B14" s="427"/>
      <c r="C14" s="427"/>
      <c r="D14" s="427"/>
      <c r="E14" s="427"/>
      <c r="F14" s="427"/>
      <c r="G14" s="428"/>
      <c r="H14" s="429">
        <f>SUM(H7:J7)</f>
        <v>20258</v>
      </c>
      <c r="I14" s="429"/>
      <c r="J14" s="429"/>
      <c r="K14" s="429">
        <f>SUM(K7:M7)</f>
        <v>2464</v>
      </c>
      <c r="L14" s="429"/>
      <c r="M14" s="429"/>
      <c r="N14" s="429">
        <f>SUM(N7:P7)</f>
        <v>8527</v>
      </c>
      <c r="O14" s="429"/>
      <c r="P14" s="429"/>
      <c r="Q14" s="429">
        <f>SUM(Q7:S7)</f>
        <v>14196</v>
      </c>
      <c r="R14" s="429"/>
      <c r="S14" s="429"/>
      <c r="T14" s="371" t="s">
        <v>26</v>
      </c>
      <c r="U14" s="335"/>
      <c r="V14" s="429">
        <f>SUM(V7:X7)</f>
        <v>14196</v>
      </c>
      <c r="W14" s="429"/>
      <c r="X14" s="430"/>
    </row>
    <row r="15" spans="1:24" ht="18" customHeight="1">
      <c r="A15" s="12"/>
      <c r="B15" s="13"/>
      <c r="C15" s="13"/>
      <c r="D15" s="13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5"/>
      <c r="U15" s="16"/>
      <c r="V15" s="14"/>
      <c r="W15" s="14"/>
      <c r="X15" s="14"/>
    </row>
    <row r="17" spans="1:24" ht="18" customHeight="1">
      <c r="A17" s="2" t="s">
        <v>34</v>
      </c>
      <c r="B17" s="6"/>
      <c r="C17" s="10"/>
      <c r="D17" s="10"/>
      <c r="E17" s="10"/>
      <c r="F17" s="10"/>
      <c r="G17" s="10"/>
      <c r="H17" s="5"/>
      <c r="I17" s="3"/>
      <c r="J17" s="3"/>
      <c r="K17" s="5"/>
      <c r="L17" s="3"/>
      <c r="M17" s="3"/>
      <c r="N17" s="5"/>
      <c r="O17" s="3"/>
      <c r="P17" s="3"/>
      <c r="Q17" s="5"/>
      <c r="R17" s="3"/>
      <c r="S17" s="3"/>
      <c r="T17" s="5"/>
      <c r="U17" s="3"/>
      <c r="V17" s="5"/>
      <c r="W17" s="3"/>
      <c r="X17" s="3"/>
    </row>
    <row r="18" spans="1:24" ht="9.75" customHeight="1">
      <c r="A18" s="2"/>
      <c r="B18" s="6"/>
      <c r="C18" s="10"/>
      <c r="D18" s="10"/>
      <c r="E18" s="10"/>
      <c r="F18" s="10"/>
      <c r="G18" s="10"/>
      <c r="H18" s="5"/>
      <c r="I18" s="3"/>
      <c r="J18" s="3"/>
      <c r="K18" s="5"/>
      <c r="L18" s="3"/>
      <c r="M18" s="3"/>
      <c r="N18" s="5"/>
      <c r="O18" s="3"/>
      <c r="P18" s="3"/>
      <c r="Q18" s="5"/>
      <c r="R18" s="3"/>
      <c r="S18" s="3"/>
      <c r="T18" s="5"/>
      <c r="U18" s="3"/>
      <c r="V18" s="5"/>
      <c r="W18" s="3"/>
      <c r="X18" s="3"/>
    </row>
    <row r="19" spans="1:24" ht="18" customHeight="1" thickBot="1">
      <c r="A19" s="1" t="s">
        <v>27</v>
      </c>
      <c r="B19" s="6"/>
      <c r="C19" s="10"/>
      <c r="D19" s="10"/>
      <c r="E19" s="10"/>
      <c r="F19" s="10"/>
      <c r="G19" s="10"/>
      <c r="H19" s="5"/>
      <c r="I19" s="3"/>
      <c r="J19" s="3"/>
      <c r="K19" s="9"/>
      <c r="L19" s="11"/>
      <c r="M19" s="11"/>
      <c r="N19" s="11"/>
      <c r="O19" s="3"/>
      <c r="P19" s="3"/>
      <c r="Q19" s="5"/>
      <c r="R19" s="3"/>
      <c r="S19" s="3"/>
      <c r="T19" s="436" t="s">
        <v>5</v>
      </c>
      <c r="U19" s="437"/>
      <c r="V19" s="437"/>
      <c r="W19" s="437"/>
      <c r="X19" s="3"/>
    </row>
    <row r="20" spans="1:24" ht="18" customHeight="1" thickBot="1">
      <c r="A20" s="349" t="s">
        <v>35</v>
      </c>
      <c r="B20" s="350"/>
      <c r="C20" s="350"/>
      <c r="D20" s="350"/>
      <c r="E20" s="350"/>
      <c r="F20" s="350"/>
      <c r="G20" s="350"/>
      <c r="H20" s="350"/>
      <c r="I20" s="350"/>
      <c r="J20" s="350"/>
      <c r="K20" s="351"/>
      <c r="L20" s="352" t="s">
        <v>36</v>
      </c>
      <c r="M20" s="353"/>
      <c r="N20" s="353"/>
      <c r="O20" s="353"/>
      <c r="P20" s="352" t="s">
        <v>37</v>
      </c>
      <c r="Q20" s="353"/>
      <c r="R20" s="353"/>
      <c r="S20" s="353"/>
      <c r="T20" s="352" t="s">
        <v>38</v>
      </c>
      <c r="U20" s="353"/>
      <c r="V20" s="353"/>
      <c r="W20" s="354"/>
      <c r="X20" s="3"/>
    </row>
    <row r="21" spans="1:24" ht="18" customHeight="1">
      <c r="A21" s="355" t="s">
        <v>41</v>
      </c>
      <c r="B21" s="356"/>
      <c r="C21" s="356"/>
      <c r="D21" s="356"/>
      <c r="E21" s="356"/>
      <c r="F21" s="356"/>
      <c r="G21" s="356"/>
      <c r="H21" s="356"/>
      <c r="I21" s="356"/>
      <c r="J21" s="356"/>
      <c r="K21" s="357"/>
      <c r="L21" s="358">
        <v>10694</v>
      </c>
      <c r="M21" s="359"/>
      <c r="N21" s="359"/>
      <c r="O21" s="359"/>
      <c r="P21" s="360" t="s">
        <v>39</v>
      </c>
      <c r="Q21" s="361"/>
      <c r="R21" s="361"/>
      <c r="S21" s="361"/>
      <c r="T21" s="358"/>
      <c r="U21" s="359"/>
      <c r="V21" s="359"/>
      <c r="W21" s="362"/>
      <c r="X21" s="3"/>
    </row>
    <row r="22" spans="1:24" ht="18" customHeight="1">
      <c r="A22" s="363" t="s">
        <v>25</v>
      </c>
      <c r="B22" s="364"/>
      <c r="C22" s="364"/>
      <c r="D22" s="364"/>
      <c r="E22" s="364"/>
      <c r="F22" s="364"/>
      <c r="G22" s="364"/>
      <c r="H22" s="364"/>
      <c r="I22" s="364"/>
      <c r="J22" s="364"/>
      <c r="K22" s="365"/>
      <c r="L22" s="366">
        <f>L23-SUM(L21:N21)</f>
        <v>248</v>
      </c>
      <c r="M22" s="303"/>
      <c r="N22" s="303"/>
      <c r="O22" s="303"/>
      <c r="P22" s="370" t="s">
        <v>39</v>
      </c>
      <c r="Q22" s="438"/>
      <c r="R22" s="438"/>
      <c r="S22" s="438"/>
      <c r="T22" s="366"/>
      <c r="U22" s="303"/>
      <c r="V22" s="303"/>
      <c r="W22" s="304"/>
      <c r="X22" s="8"/>
    </row>
    <row r="23" spans="1:24" ht="18" customHeight="1" thickBot="1">
      <c r="A23" s="332" t="s">
        <v>0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333">
        <v>10942</v>
      </c>
      <c r="M23" s="334"/>
      <c r="N23" s="334"/>
      <c r="O23" s="334"/>
      <c r="P23" s="335" t="s">
        <v>39</v>
      </c>
      <c r="Q23" s="336"/>
      <c r="R23" s="336"/>
      <c r="S23" s="336"/>
      <c r="T23" s="333"/>
      <c r="U23" s="334"/>
      <c r="V23" s="334"/>
      <c r="W23" s="337"/>
      <c r="X23" s="3"/>
    </row>
    <row r="24" spans="2:24" ht="18" customHeight="1">
      <c r="B24" s="6"/>
      <c r="C24" s="10"/>
      <c r="D24" s="10"/>
      <c r="E24" s="10"/>
      <c r="F24" s="10"/>
      <c r="G24" s="10"/>
      <c r="H24" s="5"/>
      <c r="I24" s="3"/>
      <c r="J24" s="3"/>
      <c r="K24" s="5"/>
      <c r="L24" s="3"/>
      <c r="M24" s="3"/>
      <c r="N24" s="5"/>
      <c r="O24" s="3"/>
      <c r="P24" s="3"/>
      <c r="Q24" s="5"/>
      <c r="R24" s="3"/>
      <c r="S24" s="3"/>
      <c r="T24" s="5"/>
      <c r="U24" s="3"/>
      <c r="V24" s="5"/>
      <c r="W24" s="3"/>
      <c r="X24" s="3"/>
    </row>
    <row r="25" spans="1:24" ht="18" customHeight="1">
      <c r="A25" s="2" t="s">
        <v>24</v>
      </c>
      <c r="B25" s="6"/>
      <c r="C25" s="7"/>
      <c r="D25" s="7"/>
      <c r="E25" s="7"/>
      <c r="F25" s="7"/>
      <c r="G25" s="7"/>
      <c r="H25" s="5"/>
      <c r="I25" s="3"/>
      <c r="J25" s="3"/>
      <c r="K25" s="5"/>
      <c r="L25" s="3"/>
      <c r="M25" s="3"/>
      <c r="N25" s="5"/>
      <c r="O25" s="3"/>
      <c r="P25" s="3"/>
      <c r="Q25" s="5"/>
      <c r="R25" s="3"/>
      <c r="S25" s="3"/>
      <c r="T25" s="5"/>
      <c r="U25" s="3"/>
      <c r="V25" s="5"/>
      <c r="W25" s="3"/>
      <c r="X25" s="3"/>
    </row>
    <row r="26" spans="2:24" ht="9.75" customHeight="1">
      <c r="B26" s="6"/>
      <c r="C26" s="7"/>
      <c r="D26" s="7"/>
      <c r="E26" s="7"/>
      <c r="F26" s="7"/>
      <c r="G26" s="7"/>
      <c r="H26" s="5"/>
      <c r="I26" s="3"/>
      <c r="J26" s="3"/>
      <c r="K26" s="5"/>
      <c r="L26" s="3"/>
      <c r="M26" s="3"/>
      <c r="N26" s="5"/>
      <c r="O26" s="3"/>
      <c r="P26" s="3"/>
      <c r="Q26" s="5"/>
      <c r="R26" s="3"/>
      <c r="S26" s="3"/>
      <c r="T26" s="5"/>
      <c r="U26" s="3"/>
      <c r="V26" s="5"/>
      <c r="W26" s="3"/>
      <c r="X26" s="3"/>
    </row>
    <row r="27" spans="1:24" ht="18" customHeight="1" thickBot="1">
      <c r="A27" s="1" t="s">
        <v>27</v>
      </c>
      <c r="B27" s="6"/>
      <c r="C27" s="7"/>
      <c r="D27" s="7"/>
      <c r="E27" s="7"/>
      <c r="F27" s="7"/>
      <c r="G27" s="7"/>
      <c r="H27" s="5"/>
      <c r="I27" s="3"/>
      <c r="J27" s="3"/>
      <c r="K27" s="436" t="s">
        <v>5</v>
      </c>
      <c r="L27" s="439"/>
      <c r="M27" s="439"/>
      <c r="N27" s="439"/>
      <c r="O27" s="3"/>
      <c r="P27" s="3"/>
      <c r="Q27" s="5"/>
      <c r="R27" s="3"/>
      <c r="S27" s="3"/>
      <c r="T27" s="5"/>
      <c r="U27" s="3"/>
      <c r="V27" s="5"/>
      <c r="W27" s="3"/>
      <c r="X27" s="3"/>
    </row>
    <row r="28" spans="1:24" ht="18" customHeight="1" thickBot="1">
      <c r="A28" s="431" t="s">
        <v>28</v>
      </c>
      <c r="B28" s="432"/>
      <c r="C28" s="432"/>
      <c r="D28" s="432"/>
      <c r="E28" s="432"/>
      <c r="F28" s="432"/>
      <c r="G28" s="432"/>
      <c r="H28" s="432"/>
      <c r="I28" s="432"/>
      <c r="J28" s="432"/>
      <c r="K28" s="433"/>
      <c r="L28" s="434" t="s">
        <v>23</v>
      </c>
      <c r="M28" s="432"/>
      <c r="N28" s="435"/>
      <c r="O28" s="3"/>
      <c r="P28" s="3"/>
      <c r="Q28" s="5"/>
      <c r="R28" s="3"/>
      <c r="S28" s="3"/>
      <c r="T28" s="5"/>
      <c r="U28" s="3"/>
      <c r="V28" s="5"/>
      <c r="W28" s="3"/>
      <c r="X28" s="3"/>
    </row>
    <row r="29" spans="1:24" ht="18" customHeight="1">
      <c r="A29" s="363" t="s">
        <v>42</v>
      </c>
      <c r="B29" s="364"/>
      <c r="C29" s="364"/>
      <c r="D29" s="364"/>
      <c r="E29" s="364"/>
      <c r="F29" s="364"/>
      <c r="G29" s="364"/>
      <c r="H29" s="364"/>
      <c r="I29" s="364"/>
      <c r="J29" s="364"/>
      <c r="K29" s="365"/>
      <c r="L29" s="366">
        <v>19468</v>
      </c>
      <c r="M29" s="303"/>
      <c r="N29" s="304"/>
      <c r="O29" s="8"/>
      <c r="P29" s="8"/>
      <c r="Q29" s="5"/>
      <c r="R29" s="8"/>
      <c r="S29" s="8"/>
      <c r="T29" s="5"/>
      <c r="U29" s="8"/>
      <c r="V29" s="5"/>
      <c r="W29" s="8"/>
      <c r="X29" s="8"/>
    </row>
    <row r="30" spans="1:24" ht="18" customHeight="1">
      <c r="A30" s="363" t="s">
        <v>29</v>
      </c>
      <c r="B30" s="364"/>
      <c r="C30" s="364"/>
      <c r="D30" s="364"/>
      <c r="E30" s="364"/>
      <c r="F30" s="364"/>
      <c r="G30" s="364"/>
      <c r="H30" s="364"/>
      <c r="I30" s="364"/>
      <c r="J30" s="364"/>
      <c r="K30" s="365"/>
      <c r="L30" s="366">
        <v>1697</v>
      </c>
      <c r="M30" s="303"/>
      <c r="N30" s="304"/>
      <c r="O30" s="8"/>
      <c r="P30" s="8"/>
      <c r="Q30" s="5"/>
      <c r="R30" s="8"/>
      <c r="S30" s="8"/>
      <c r="T30" s="5"/>
      <c r="U30" s="8"/>
      <c r="V30" s="5"/>
      <c r="W30" s="8"/>
      <c r="X30" s="8"/>
    </row>
    <row r="31" spans="1:24" ht="18" customHeight="1">
      <c r="A31" s="363" t="s">
        <v>30</v>
      </c>
      <c r="B31" s="364"/>
      <c r="C31" s="364"/>
      <c r="D31" s="364"/>
      <c r="E31" s="364"/>
      <c r="F31" s="364"/>
      <c r="G31" s="364"/>
      <c r="H31" s="364"/>
      <c r="I31" s="364"/>
      <c r="J31" s="364"/>
      <c r="K31" s="365"/>
      <c r="L31" s="366">
        <v>10</v>
      </c>
      <c r="M31" s="303"/>
      <c r="N31" s="304"/>
      <c r="O31" s="8"/>
      <c r="P31" s="8"/>
      <c r="Q31" s="5"/>
      <c r="R31" s="8"/>
      <c r="S31" s="8"/>
      <c r="T31" s="5"/>
      <c r="U31" s="8"/>
      <c r="V31" s="5"/>
      <c r="W31" s="8"/>
      <c r="X31" s="8"/>
    </row>
    <row r="32" spans="1:24" ht="18" customHeight="1" thickBot="1">
      <c r="A32" s="332" t="s">
        <v>0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333">
        <v>21175</v>
      </c>
      <c r="M32" s="334"/>
      <c r="N32" s="337"/>
      <c r="O32" s="3"/>
      <c r="P32" s="3"/>
      <c r="Q32" s="5"/>
      <c r="R32" s="3"/>
      <c r="S32" s="3"/>
      <c r="T32" s="5"/>
      <c r="U32" s="3"/>
      <c r="V32" s="5"/>
      <c r="W32" s="3"/>
      <c r="X32" s="3"/>
    </row>
    <row r="33" spans="1:24" ht="18" customHeight="1">
      <c r="A33" s="12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21"/>
      <c r="N33" s="21"/>
      <c r="O33" s="3"/>
      <c r="P33" s="3"/>
      <c r="Q33" s="5"/>
      <c r="R33" s="3"/>
      <c r="S33" s="3"/>
      <c r="T33" s="5"/>
      <c r="U33" s="3"/>
      <c r="V33" s="5"/>
      <c r="W33" s="3"/>
      <c r="X33" s="3"/>
    </row>
    <row r="34" spans="1:36" ht="18" customHeight="1">
      <c r="A34" s="12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  <c r="M34" s="21"/>
      <c r="N34" s="21"/>
      <c r="O34" s="3"/>
      <c r="P34" s="3"/>
      <c r="Q34" s="5"/>
      <c r="R34" s="3"/>
      <c r="S34" s="3"/>
      <c r="T34" s="5"/>
      <c r="U34" s="3"/>
      <c r="V34" s="5"/>
      <c r="W34" s="3"/>
      <c r="X34" s="3"/>
      <c r="AJ34" s="18" t="s">
        <v>43</v>
      </c>
    </row>
    <row r="35" ht="19.5" customHeight="1">
      <c r="AJ35" s="18" t="s">
        <v>43</v>
      </c>
    </row>
    <row r="36" ht="19.5" customHeight="1">
      <c r="AJ36" s="18"/>
    </row>
    <row r="37" ht="19.5" customHeight="1">
      <c r="AJ37" s="18"/>
    </row>
    <row r="38" ht="19.5" customHeight="1">
      <c r="A38" s="2" t="s">
        <v>7</v>
      </c>
    </row>
    <row r="39" ht="9.75" customHeight="1">
      <c r="A39" s="2"/>
    </row>
    <row r="40" spans="1:24" ht="15" customHeight="1" thickBot="1">
      <c r="A40" s="1" t="s">
        <v>27</v>
      </c>
      <c r="U40" s="277" t="s">
        <v>5</v>
      </c>
      <c r="V40" s="278"/>
      <c r="W40" s="278"/>
      <c r="X40" s="278"/>
    </row>
    <row r="41" spans="1:24" ht="19.5" customHeight="1">
      <c r="A41" s="372" t="s">
        <v>4</v>
      </c>
      <c r="B41" s="373"/>
      <c r="C41" s="373"/>
      <c r="D41" s="374"/>
      <c r="E41" s="315" t="s">
        <v>12</v>
      </c>
      <c r="F41" s="341"/>
      <c r="G41" s="341"/>
      <c r="H41" s="342"/>
      <c r="I41" s="315" t="s">
        <v>13</v>
      </c>
      <c r="J41" s="341"/>
      <c r="K41" s="341"/>
      <c r="L41" s="342"/>
      <c r="M41" s="346" t="s">
        <v>31</v>
      </c>
      <c r="N41" s="347"/>
      <c r="O41" s="347"/>
      <c r="P41" s="347"/>
      <c r="Q41" s="347"/>
      <c r="R41" s="347"/>
      <c r="S41" s="347"/>
      <c r="T41" s="348"/>
      <c r="U41" s="315" t="s">
        <v>3</v>
      </c>
      <c r="V41" s="341"/>
      <c r="W41" s="341"/>
      <c r="X41" s="386"/>
    </row>
    <row r="42" spans="1:24" ht="19.5" customHeight="1">
      <c r="A42" s="375"/>
      <c r="B42" s="376"/>
      <c r="C42" s="376"/>
      <c r="D42" s="377"/>
      <c r="E42" s="343"/>
      <c r="F42" s="344"/>
      <c r="G42" s="344"/>
      <c r="H42" s="345"/>
      <c r="I42" s="343"/>
      <c r="J42" s="344"/>
      <c r="K42" s="344"/>
      <c r="L42" s="345"/>
      <c r="M42" s="338" t="s">
        <v>32</v>
      </c>
      <c r="N42" s="339"/>
      <c r="O42" s="339"/>
      <c r="P42" s="340"/>
      <c r="Q42" s="338" t="s">
        <v>33</v>
      </c>
      <c r="R42" s="339"/>
      <c r="S42" s="339"/>
      <c r="T42" s="340"/>
      <c r="U42" s="343"/>
      <c r="V42" s="344"/>
      <c r="W42" s="344"/>
      <c r="X42" s="387"/>
    </row>
    <row r="43" spans="1:24" ht="19.5" customHeight="1">
      <c r="A43" s="378" t="s">
        <v>8</v>
      </c>
      <c r="B43" s="379"/>
      <c r="C43" s="379"/>
      <c r="D43" s="379"/>
      <c r="E43" s="369">
        <v>159</v>
      </c>
      <c r="F43" s="370"/>
      <c r="G43" s="370"/>
      <c r="H43" s="370"/>
      <c r="I43" s="369">
        <v>10</v>
      </c>
      <c r="J43" s="370"/>
      <c r="K43" s="370"/>
      <c r="L43" s="370"/>
      <c r="M43" s="369">
        <v>4</v>
      </c>
      <c r="N43" s="370"/>
      <c r="O43" s="370"/>
      <c r="P43" s="370"/>
      <c r="Q43" s="369" t="s">
        <v>26</v>
      </c>
      <c r="R43" s="370"/>
      <c r="S43" s="370"/>
      <c r="T43" s="370"/>
      <c r="U43" s="369">
        <v>165</v>
      </c>
      <c r="V43" s="370"/>
      <c r="W43" s="370"/>
      <c r="X43" s="384"/>
    </row>
    <row r="44" spans="1:24" ht="19.5" customHeight="1">
      <c r="A44" s="378" t="s">
        <v>9</v>
      </c>
      <c r="B44" s="379"/>
      <c r="C44" s="379"/>
      <c r="D44" s="379"/>
      <c r="E44" s="369" t="s">
        <v>26</v>
      </c>
      <c r="F44" s="370"/>
      <c r="G44" s="370"/>
      <c r="H44" s="370"/>
      <c r="I44" s="369">
        <v>132</v>
      </c>
      <c r="J44" s="370"/>
      <c r="K44" s="370"/>
      <c r="L44" s="370"/>
      <c r="M44" s="369" t="s">
        <v>26</v>
      </c>
      <c r="N44" s="370"/>
      <c r="O44" s="370"/>
      <c r="P44" s="370"/>
      <c r="Q44" s="369" t="s">
        <v>26</v>
      </c>
      <c r="R44" s="370"/>
      <c r="S44" s="370"/>
      <c r="T44" s="370"/>
      <c r="U44" s="369">
        <v>132</v>
      </c>
      <c r="V44" s="370"/>
      <c r="W44" s="370"/>
      <c r="X44" s="384"/>
    </row>
    <row r="45" spans="1:24" ht="19.5" customHeight="1">
      <c r="A45" s="378" t="s">
        <v>10</v>
      </c>
      <c r="B45" s="379"/>
      <c r="C45" s="379"/>
      <c r="D45" s="379"/>
      <c r="E45" s="369">
        <v>596</v>
      </c>
      <c r="F45" s="370"/>
      <c r="G45" s="370"/>
      <c r="H45" s="370"/>
      <c r="I45" s="369">
        <v>571</v>
      </c>
      <c r="J45" s="370"/>
      <c r="K45" s="370"/>
      <c r="L45" s="370"/>
      <c r="M45" s="380">
        <v>596</v>
      </c>
      <c r="N45" s="381"/>
      <c r="O45" s="381"/>
      <c r="P45" s="381"/>
      <c r="Q45" s="380" t="s">
        <v>26</v>
      </c>
      <c r="R45" s="381"/>
      <c r="S45" s="381"/>
      <c r="T45" s="381"/>
      <c r="U45" s="369">
        <v>571</v>
      </c>
      <c r="V45" s="370"/>
      <c r="W45" s="370"/>
      <c r="X45" s="384"/>
    </row>
    <row r="46" spans="1:24" ht="19.5" customHeight="1" thickBot="1">
      <c r="A46" s="367" t="s">
        <v>11</v>
      </c>
      <c r="B46" s="368"/>
      <c r="C46" s="368"/>
      <c r="D46" s="368"/>
      <c r="E46" s="371">
        <v>12914</v>
      </c>
      <c r="F46" s="335"/>
      <c r="G46" s="335"/>
      <c r="H46" s="335"/>
      <c r="I46" s="371">
        <v>628</v>
      </c>
      <c r="J46" s="335"/>
      <c r="K46" s="335"/>
      <c r="L46" s="335"/>
      <c r="M46" s="382">
        <v>1622</v>
      </c>
      <c r="N46" s="383"/>
      <c r="O46" s="383"/>
      <c r="P46" s="383"/>
      <c r="Q46" s="382" t="s">
        <v>39</v>
      </c>
      <c r="R46" s="383"/>
      <c r="S46" s="383"/>
      <c r="T46" s="383"/>
      <c r="U46" s="371">
        <v>11920</v>
      </c>
      <c r="V46" s="335"/>
      <c r="W46" s="335"/>
      <c r="X46" s="385"/>
    </row>
    <row r="64" ht="19.5" customHeight="1">
      <c r="AJ64" s="18" t="s">
        <v>43</v>
      </c>
    </row>
  </sheetData>
  <sheetProtection/>
  <mergeCells count="124">
    <mergeCell ref="A31:K31"/>
    <mergeCell ref="L31:N31"/>
    <mergeCell ref="K27:N27"/>
    <mergeCell ref="A29:K29"/>
    <mergeCell ref="L29:N29"/>
    <mergeCell ref="A30:K30"/>
    <mergeCell ref="L30:N30"/>
    <mergeCell ref="H14:J14"/>
    <mergeCell ref="K14:M14"/>
    <mergeCell ref="N14:P14"/>
    <mergeCell ref="Q14:S14"/>
    <mergeCell ref="V14:X14"/>
    <mergeCell ref="A28:K28"/>
    <mergeCell ref="L28:N28"/>
    <mergeCell ref="T19:W19"/>
    <mergeCell ref="P22:S22"/>
    <mergeCell ref="T22:W22"/>
    <mergeCell ref="V12:X12"/>
    <mergeCell ref="V11:X11"/>
    <mergeCell ref="T14:U14"/>
    <mergeCell ref="B12:G12"/>
    <mergeCell ref="H12:J12"/>
    <mergeCell ref="K12:M12"/>
    <mergeCell ref="N12:P12"/>
    <mergeCell ref="Q12:S12"/>
    <mergeCell ref="T12:U12"/>
    <mergeCell ref="A14:G14"/>
    <mergeCell ref="H10:J10"/>
    <mergeCell ref="K10:M10"/>
    <mergeCell ref="N10:P10"/>
    <mergeCell ref="Q10:S10"/>
    <mergeCell ref="T10:U10"/>
    <mergeCell ref="K11:M11"/>
    <mergeCell ref="N11:P11"/>
    <mergeCell ref="Q11:S11"/>
    <mergeCell ref="T11:U11"/>
    <mergeCell ref="V10:X10"/>
    <mergeCell ref="B11:G11"/>
    <mergeCell ref="H11:J11"/>
    <mergeCell ref="B9:G9"/>
    <mergeCell ref="H9:J9"/>
    <mergeCell ref="K9:M9"/>
    <mergeCell ref="N9:P9"/>
    <mergeCell ref="Q9:S9"/>
    <mergeCell ref="T9:U9"/>
    <mergeCell ref="B10:G10"/>
    <mergeCell ref="T7:U7"/>
    <mergeCell ref="V9:X9"/>
    <mergeCell ref="V8:X8"/>
    <mergeCell ref="V7:X7"/>
    <mergeCell ref="B8:G8"/>
    <mergeCell ref="H8:J8"/>
    <mergeCell ref="K8:M8"/>
    <mergeCell ref="N8:P8"/>
    <mergeCell ref="Q8:S8"/>
    <mergeCell ref="T8:U8"/>
    <mergeCell ref="U5:X5"/>
    <mergeCell ref="A6:G6"/>
    <mergeCell ref="H6:J6"/>
    <mergeCell ref="K6:M6"/>
    <mergeCell ref="N6:P6"/>
    <mergeCell ref="Q6:S6"/>
    <mergeCell ref="T6:U6"/>
    <mergeCell ref="V6:X6"/>
    <mergeCell ref="U45:X45"/>
    <mergeCell ref="U46:X46"/>
    <mergeCell ref="Q43:T43"/>
    <mergeCell ref="Q44:T44"/>
    <mergeCell ref="U41:X42"/>
    <mergeCell ref="A7:G7"/>
    <mergeCell ref="H7:J7"/>
    <mergeCell ref="K7:M7"/>
    <mergeCell ref="N7:P7"/>
    <mergeCell ref="Q7:S7"/>
    <mergeCell ref="I46:L46"/>
    <mergeCell ref="M43:P43"/>
    <mergeCell ref="M44:P44"/>
    <mergeCell ref="M45:P45"/>
    <mergeCell ref="M46:P46"/>
    <mergeCell ref="U40:X40"/>
    <mergeCell ref="Q45:T45"/>
    <mergeCell ref="Q46:T46"/>
    <mergeCell ref="U43:X43"/>
    <mergeCell ref="U44:X44"/>
    <mergeCell ref="E44:H44"/>
    <mergeCell ref="I43:L43"/>
    <mergeCell ref="I44:L44"/>
    <mergeCell ref="A43:D43"/>
    <mergeCell ref="A44:D44"/>
    <mergeCell ref="I45:L45"/>
    <mergeCell ref="A45:D45"/>
    <mergeCell ref="A22:K22"/>
    <mergeCell ref="L22:O22"/>
    <mergeCell ref="A46:D46"/>
    <mergeCell ref="E45:H45"/>
    <mergeCell ref="E46:H46"/>
    <mergeCell ref="P20:S20"/>
    <mergeCell ref="A41:D42"/>
    <mergeCell ref="E41:H42"/>
    <mergeCell ref="E43:H43"/>
    <mergeCell ref="L20:O20"/>
    <mergeCell ref="A20:K20"/>
    <mergeCell ref="T20:W20"/>
    <mergeCell ref="A21:K21"/>
    <mergeCell ref="L21:O21"/>
    <mergeCell ref="P21:S21"/>
    <mergeCell ref="T21:W21"/>
    <mergeCell ref="A23:K23"/>
    <mergeCell ref="L23:O23"/>
    <mergeCell ref="P23:S23"/>
    <mergeCell ref="T23:W23"/>
    <mergeCell ref="M42:P42"/>
    <mergeCell ref="Q42:T42"/>
    <mergeCell ref="I41:L42"/>
    <mergeCell ref="M41:T41"/>
    <mergeCell ref="A32:K32"/>
    <mergeCell ref="L32:N32"/>
    <mergeCell ref="V13:X13"/>
    <mergeCell ref="B13:G13"/>
    <mergeCell ref="H13:J13"/>
    <mergeCell ref="K13:M13"/>
    <mergeCell ref="N13:P13"/>
    <mergeCell ref="Q13:S13"/>
    <mergeCell ref="T13:U1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大阪府庁</cp:lastModifiedBy>
  <cp:lastPrinted>2013-09-17T05:03:29Z</cp:lastPrinted>
  <dcterms:created xsi:type="dcterms:W3CDTF">2012-08-18T11:11:04Z</dcterms:created>
  <dcterms:modified xsi:type="dcterms:W3CDTF">2013-09-17T05:03:53Z</dcterms:modified>
  <cp:category/>
  <cp:version/>
  <cp:contentType/>
  <cp:contentStatus/>
</cp:coreProperties>
</file>