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2" sheetId="1" r:id="rId1"/>
  </sheets>
  <definedNames>
    <definedName name="_xlnm.Print_Area" localSheetId="0">'Sheet2'!$A$1:$F$22</definedName>
  </definedNames>
  <calcPr fullCalcOnLoad="1"/>
</workbook>
</file>

<file path=xl/sharedStrings.xml><?xml version="1.0" encoding="utf-8"?>
<sst xmlns="http://schemas.openxmlformats.org/spreadsheetml/2006/main" count="30" uniqueCount="29">
  <si>
    <t>実施機関数
（開催回数）</t>
  </si>
  <si>
    <t>合計</t>
  </si>
  <si>
    <t>平成25年度</t>
  </si>
  <si>
    <t>平成24年度</t>
  </si>
  <si>
    <t>平成23年度</t>
  </si>
  <si>
    <t>平成22年度</t>
  </si>
  <si>
    <t>平成21年度</t>
  </si>
  <si>
    <t>平成20年度</t>
  </si>
  <si>
    <t>小計</t>
  </si>
  <si>
    <t>平成26年度
（7月末まで）</t>
  </si>
  <si>
    <t>平成27年度
（4～10月予定）</t>
  </si>
  <si>
    <t>平成26年度
（8～3月予定）</t>
  </si>
  <si>
    <t>１．平成26年7月末までの開催実績</t>
  </si>
  <si>
    <t>6
（6）</t>
  </si>
  <si>
    <t>24
（26）</t>
  </si>
  <si>
    <t>31
（34）</t>
  </si>
  <si>
    <t>344
（チーム研修修了証書41人
＋修了証明書303人）</t>
  </si>
  <si>
    <t>医師
（国修了証書）
（単位：人）</t>
  </si>
  <si>
    <t>医師以外の診療従事者
（府修了証書）
（単位：人）</t>
  </si>
  <si>
    <t>32
（34）</t>
  </si>
  <si>
    <t>34
（34）</t>
  </si>
  <si>
    <t>33
（34）</t>
  </si>
  <si>
    <t>160
（168）</t>
  </si>
  <si>
    <t>12
（11）</t>
  </si>
  <si>
    <t>172
（179）</t>
  </si>
  <si>
    <t>※　大阪府がん緩和ケア研修会実施要綱制定以前（平成22年11月1日以前）に受講し、
   修了証明書の交付を受けた医師以外の診療従事者が303名いる。</t>
  </si>
  <si>
    <t>２．平成26年8月以降の開催予定</t>
  </si>
  <si>
    <t>24
（24）</t>
  </si>
  <si>
    <t>28
（27）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</si>
</sst>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57150</xdr:rowOff>
    </xdr:from>
    <xdr:to>
      <xdr:col>5</xdr:col>
      <xdr:colOff>304800</xdr:colOff>
      <xdr:row>1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53050" y="57150"/>
          <a:ext cx="1190625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</a:t>
          </a:r>
        </a:p>
      </xdr:txBody>
    </xdr:sp>
    <xdr:clientData/>
  </xdr:twoCellAnchor>
  <xdr:twoCellAnchor>
    <xdr:from>
      <xdr:col>1</xdr:col>
      <xdr:colOff>9525</xdr:colOff>
      <xdr:row>1</xdr:row>
      <xdr:rowOff>76200</xdr:rowOff>
    </xdr:from>
    <xdr:to>
      <xdr:col>4</xdr:col>
      <xdr:colOff>600075</xdr:colOff>
      <xdr:row>2</xdr:row>
      <xdr:rowOff>257175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2400" y="361950"/>
          <a:ext cx="478155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府内がん診療拠点病院の緩和ケア研修会開催実績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1"/>
  <sheetViews>
    <sheetView tabSelected="1" zoomScalePageLayoutView="0" workbookViewId="0" topLeftCell="A1">
      <selection activeCell="D19" sqref="D19"/>
    </sheetView>
  </sheetViews>
  <sheetFormatPr defaultColWidth="9.00390625" defaultRowHeight="22.5" customHeight="1"/>
  <cols>
    <col min="1" max="1" width="1.875" style="0" customWidth="1"/>
    <col min="2" max="3" width="15.00390625" style="0" customWidth="1"/>
    <col min="4" max="5" width="25.00390625" style="0" customWidth="1"/>
    <col min="6" max="6" width="5.00390625" style="0" customWidth="1"/>
  </cols>
  <sheetData>
    <row r="4" spans="2:5" ht="22.5" customHeight="1">
      <c r="B4" s="24" t="s">
        <v>12</v>
      </c>
      <c r="E4" s="29"/>
    </row>
    <row r="5" spans="2:5" ht="52.5" customHeight="1" thickBot="1">
      <c r="B5" s="11"/>
      <c r="C5" s="3" t="s">
        <v>0</v>
      </c>
      <c r="D5" s="1" t="s">
        <v>17</v>
      </c>
      <c r="E5" s="1" t="s">
        <v>18</v>
      </c>
    </row>
    <row r="6" spans="2:5" ht="37.5" customHeight="1">
      <c r="B6" s="12" t="s">
        <v>7</v>
      </c>
      <c r="C6" s="8" t="s">
        <v>13</v>
      </c>
      <c r="D6" s="2">
        <v>164</v>
      </c>
      <c r="E6" s="37" t="s">
        <v>16</v>
      </c>
    </row>
    <row r="7" spans="2:5" ht="37.5" customHeight="1">
      <c r="B7" s="10" t="s">
        <v>6</v>
      </c>
      <c r="C7" s="6" t="s">
        <v>14</v>
      </c>
      <c r="D7" s="4">
        <v>662</v>
      </c>
      <c r="E7" s="38"/>
    </row>
    <row r="8" spans="2:5" ht="37.5" customHeight="1">
      <c r="B8" s="39" t="s">
        <v>5</v>
      </c>
      <c r="C8" s="40" t="s">
        <v>15</v>
      </c>
      <c r="D8" s="38">
        <v>790</v>
      </c>
      <c r="E8" s="38"/>
    </row>
    <row r="9" spans="2:5" ht="37.5" customHeight="1">
      <c r="B9" s="39"/>
      <c r="C9" s="40"/>
      <c r="D9" s="38"/>
      <c r="E9" s="4">
        <v>99</v>
      </c>
    </row>
    <row r="10" spans="2:5" ht="37.5" customHeight="1">
      <c r="B10" s="9" t="s">
        <v>4</v>
      </c>
      <c r="C10" s="6" t="s">
        <v>19</v>
      </c>
      <c r="D10" s="5">
        <v>584</v>
      </c>
      <c r="E10" s="5">
        <v>385</v>
      </c>
    </row>
    <row r="11" spans="2:5" ht="37.5" customHeight="1">
      <c r="B11" s="9" t="s">
        <v>3</v>
      </c>
      <c r="C11" s="7" t="s">
        <v>20</v>
      </c>
      <c r="D11" s="5">
        <v>605</v>
      </c>
      <c r="E11" s="5">
        <v>390</v>
      </c>
    </row>
    <row r="12" spans="2:5" ht="37.5" customHeight="1" thickBot="1">
      <c r="B12" s="21" t="s">
        <v>2</v>
      </c>
      <c r="C12" s="22" t="s">
        <v>21</v>
      </c>
      <c r="D12" s="23">
        <v>610</v>
      </c>
      <c r="E12" s="23">
        <v>382</v>
      </c>
    </row>
    <row r="13" spans="2:5" ht="37.5" customHeight="1" thickBot="1" thickTop="1">
      <c r="B13" s="13" t="s">
        <v>8</v>
      </c>
      <c r="C13" s="19" t="s">
        <v>22</v>
      </c>
      <c r="D13" s="20">
        <f>SUM(D6:D12)</f>
        <v>3415</v>
      </c>
      <c r="E13" s="20">
        <f>SUM(E9:E12)+344</f>
        <v>1600</v>
      </c>
    </row>
    <row r="14" spans="2:5" ht="37.5" customHeight="1" thickBot="1">
      <c r="B14" s="16" t="s">
        <v>9</v>
      </c>
      <c r="C14" s="17" t="s">
        <v>23</v>
      </c>
      <c r="D14" s="18">
        <v>269</v>
      </c>
      <c r="E14" s="18">
        <v>96</v>
      </c>
    </row>
    <row r="15" spans="2:5" ht="37.5" customHeight="1" thickBot="1" thickTop="1">
      <c r="B15" s="13" t="s">
        <v>1</v>
      </c>
      <c r="C15" s="14" t="s">
        <v>24</v>
      </c>
      <c r="D15" s="15">
        <f>D13+D14</f>
        <v>3684</v>
      </c>
      <c r="E15" s="15">
        <f>E13+E14</f>
        <v>1696</v>
      </c>
    </row>
    <row r="16" spans="2:5" ht="38.25" customHeight="1">
      <c r="B16" s="36" t="s">
        <v>25</v>
      </c>
      <c r="C16" s="36"/>
      <c r="D16" s="36"/>
      <c r="E16" s="36"/>
    </row>
    <row r="17" spans="1:5" ht="22.5" customHeight="1">
      <c r="A17" s="25"/>
      <c r="B17" s="26"/>
      <c r="C17" s="27"/>
      <c r="D17" s="26"/>
      <c r="E17" s="26"/>
    </row>
    <row r="18" spans="1:5" ht="22.5" customHeight="1">
      <c r="A18" s="25"/>
      <c r="B18" s="24" t="s">
        <v>26</v>
      </c>
      <c r="C18" s="28"/>
      <c r="D18" s="26"/>
      <c r="E18" s="26"/>
    </row>
    <row r="19" spans="2:5" ht="37.5" customHeight="1" thickBot="1">
      <c r="B19" s="34"/>
      <c r="C19" s="30" t="s">
        <v>0</v>
      </c>
      <c r="D19" s="32"/>
      <c r="E19" s="27"/>
    </row>
    <row r="20" spans="2:5" ht="37.5" customHeight="1">
      <c r="B20" s="35" t="s">
        <v>11</v>
      </c>
      <c r="C20" s="28" t="s">
        <v>27</v>
      </c>
      <c r="D20" s="33"/>
      <c r="E20" s="25"/>
    </row>
    <row r="21" spans="2:5" ht="37.5" customHeight="1">
      <c r="B21" s="9" t="s">
        <v>10</v>
      </c>
      <c r="C21" s="31" t="s">
        <v>28</v>
      </c>
      <c r="D21" s="33"/>
      <c r="E21" s="25"/>
    </row>
  </sheetData>
  <sheetProtection/>
  <mergeCells count="5">
    <mergeCell ref="B16:E16"/>
    <mergeCell ref="E6:E8"/>
    <mergeCell ref="B8:B9"/>
    <mergeCell ref="D8:D9"/>
    <mergeCell ref="C8:C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</cp:lastModifiedBy>
  <cp:lastPrinted>2014-09-04T08:45:32Z</cp:lastPrinted>
  <dcterms:created xsi:type="dcterms:W3CDTF">2014-08-29T08:32:50Z</dcterms:created>
  <dcterms:modified xsi:type="dcterms:W3CDTF">2014-09-04T08:46:07Z</dcterms:modified>
  <cp:category/>
  <cp:version/>
  <cp:contentType/>
  <cp:contentStatus/>
</cp:coreProperties>
</file>