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470" windowHeight="7680" tabRatio="855" activeTab="0"/>
  </bookViews>
  <sheets>
    <sheet name="障がい児" sheetId="1" r:id="rId1"/>
  </sheets>
  <definedNames>
    <definedName name="_xlnm.Print_Area" localSheetId="0">'障がい児'!$A$1:$Q$50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<sst xmlns="http://schemas.openxmlformats.org/spreadsheetml/2006/main" count="77" uniqueCount="56">
  <si>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</si>
  <si>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</si>
  <si>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</si>
  <si>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</si>
  <si>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</si>
  <si>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</si>
  <si>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</si>
  <si>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</si>
  <si>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</si>
  <si>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</si>
  <si>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</si>
  <si>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</si>
  <si>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</si>
  <si>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</si>
  <si>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</si>
  <si>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</si>
  <si>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</si>
  <si>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</si>
  <si>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</si>
  <si>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</si>
  <si>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</si>
  <si>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</si>
  <si>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</si>
  <si>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</si>
  <si>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</si>
  <si>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</si>
  <si>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</si>
  <si>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</si>
  <si>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</si>
  <si>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</si>
  <si>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</si>
  <si>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</si>
  <si>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</si>
  <si>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</si>
  <si>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</si>
  <si>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</si>
  <si>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</si>
  <si>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大阪市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</si>
  <si>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</si>
  <si>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</si>
  <si>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</si>
  <si>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</si>
  <si>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</si>
  <si>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</si>
  <si>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</si>
  <si>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児童発達支援</t>
  </si>
  <si>
    <t>医療型児童発達支援</t>
  </si>
  <si>
    <t>放課後等デイサービス</t>
  </si>
  <si>
    <t>回数／月</t>
  </si>
  <si>
    <t>保育所等訪問支援</t>
  </si>
  <si>
    <t>障がい児相談支援</t>
  </si>
  <si>
    <t>人／月</t>
  </si>
  <si>
    <t>人日分／月</t>
  </si>
  <si>
    <t>（６）障がい児支援サービス</t>
  </si>
  <si>
    <t>２８年度
見込量</t>
  </si>
  <si>
    <t>２８年度
実績値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</si>
</sst>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sz val="16"/>
      <color indexed="8"/>
      <name val="ＭＳ Ｐゴシック"/>
      <family val="3"/>
    </font>
    <font>
      <b/>
      <sz val="2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217" fontId="49" fillId="0" borderId="0" xfId="0" applyNumberFormat="1" applyFont="1" applyFill="1" applyBorder="1" applyAlignment="1">
      <alignment horizontal="right" vertical="center"/>
    </xf>
    <xf numFmtId="0" fontId="11" fillId="33" borderId="13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217" fontId="49" fillId="34" borderId="15" xfId="0" applyNumberFormat="1" applyFont="1" applyFill="1" applyBorder="1" applyAlignment="1">
      <alignment horizontal="right" vertical="center" shrinkToFit="1"/>
    </xf>
    <xf numFmtId="217" fontId="49" fillId="34" borderId="16" xfId="0" applyNumberFormat="1" applyFont="1" applyFill="1" applyBorder="1" applyAlignment="1">
      <alignment horizontal="right" vertical="center" shrinkToFit="1"/>
    </xf>
    <xf numFmtId="217" fontId="49" fillId="34" borderId="17" xfId="0" applyNumberFormat="1" applyFont="1" applyFill="1" applyBorder="1" applyAlignment="1">
      <alignment horizontal="right" vertical="center" shrinkToFit="1"/>
    </xf>
    <xf numFmtId="217" fontId="49" fillId="34" borderId="18" xfId="0" applyNumberFormat="1" applyFont="1" applyFill="1" applyBorder="1" applyAlignment="1">
      <alignment horizontal="right" vertical="center" shrinkToFit="1"/>
    </xf>
    <xf numFmtId="217" fontId="49" fillId="34" borderId="19" xfId="0" applyNumberFormat="1" applyFont="1" applyFill="1" applyBorder="1" applyAlignment="1">
      <alignment horizontal="right" vertical="center" shrinkToFit="1"/>
    </xf>
    <xf numFmtId="38" fontId="49" fillId="34" borderId="19" xfId="49" applyFont="1" applyFill="1" applyBorder="1" applyAlignment="1">
      <alignment horizontal="right" vertical="center" shrinkToFit="1"/>
    </xf>
    <xf numFmtId="38" fontId="49" fillId="34" borderId="13" xfId="49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 applyProtection="1">
      <alignment horizontal="center" vertical="center" wrapText="1" shrinkToFit="1"/>
      <protection/>
    </xf>
    <xf numFmtId="0" fontId="9" fillId="0" borderId="13" xfId="0" applyFont="1" applyFill="1" applyBorder="1" applyAlignment="1" applyProtection="1">
      <alignment horizontal="center" vertical="center" shrinkToFit="1"/>
      <protection/>
    </xf>
    <xf numFmtId="0" fontId="4" fillId="0" borderId="16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217" fontId="49" fillId="34" borderId="21" xfId="0" applyNumberFormat="1" applyFont="1" applyFill="1" applyBorder="1" applyAlignment="1">
      <alignment horizontal="right" vertical="center" shrinkToFit="1"/>
    </xf>
    <xf numFmtId="0" fontId="9" fillId="0" borderId="22" xfId="0" applyFont="1" applyFill="1" applyBorder="1" applyAlignment="1" applyProtection="1">
      <alignment horizontal="center" vertical="center" wrapText="1" shrinkToFit="1"/>
      <protection/>
    </xf>
    <xf numFmtId="0" fontId="9" fillId="0" borderId="22" xfId="0" applyFont="1" applyFill="1" applyBorder="1" applyAlignment="1" applyProtection="1">
      <alignment horizontal="center" vertical="center" shrinkToFit="1"/>
      <protection/>
    </xf>
    <xf numFmtId="38" fontId="49" fillId="34" borderId="22" xfId="49" applyFont="1" applyFill="1" applyBorder="1" applyAlignment="1">
      <alignment horizontal="right" vertical="center" shrinkToFit="1"/>
    </xf>
    <xf numFmtId="0" fontId="4" fillId="9" borderId="15" xfId="0" applyFont="1" applyFill="1" applyBorder="1" applyAlignment="1">
      <alignment horizontal="center" vertical="center" shrinkToFit="1"/>
    </xf>
    <xf numFmtId="0" fontId="4" fillId="9" borderId="16" xfId="0" applyFont="1" applyFill="1" applyBorder="1" applyAlignment="1">
      <alignment horizontal="center" vertical="center" shrinkToFit="1"/>
    </xf>
    <xf numFmtId="0" fontId="4" fillId="9" borderId="19" xfId="0" applyFont="1" applyFill="1" applyBorder="1" applyAlignment="1">
      <alignment horizontal="center" vertical="center" shrinkToFit="1"/>
    </xf>
    <xf numFmtId="0" fontId="9" fillId="9" borderId="23" xfId="0" applyFont="1" applyFill="1" applyBorder="1" applyAlignment="1" applyProtection="1">
      <alignment horizontal="center" vertical="center" wrapText="1" shrinkToFit="1"/>
      <protection/>
    </xf>
    <xf numFmtId="0" fontId="9" fillId="9" borderId="19" xfId="0" applyFont="1" applyFill="1" applyBorder="1" applyAlignment="1" applyProtection="1">
      <alignment horizontal="center" vertical="center" shrinkToFit="1"/>
      <protection/>
    </xf>
    <xf numFmtId="217" fontId="50" fillId="9" borderId="24" xfId="0" applyNumberFormat="1" applyFont="1" applyFill="1" applyBorder="1" applyAlignment="1">
      <alignment vertical="center"/>
    </xf>
    <xf numFmtId="217" fontId="50" fillId="9" borderId="25" xfId="0" applyNumberFormat="1" applyFont="1" applyFill="1" applyBorder="1" applyAlignment="1">
      <alignment vertical="center"/>
    </xf>
    <xf numFmtId="217" fontId="50" fillId="9" borderId="26" xfId="0" applyNumberFormat="1" applyFont="1" applyFill="1" applyBorder="1" applyAlignment="1">
      <alignment vertical="center"/>
    </xf>
    <xf numFmtId="38" fontId="50" fillId="9" borderId="26" xfId="49" applyFont="1" applyFill="1" applyBorder="1" applyAlignment="1">
      <alignment vertical="center"/>
    </xf>
    <xf numFmtId="38" fontId="50" fillId="9" borderId="27" xfId="49" applyFont="1" applyFill="1" applyBorder="1" applyAlignment="1">
      <alignment vertical="center"/>
    </xf>
    <xf numFmtId="38" fontId="50" fillId="9" borderId="28" xfId="49" applyFont="1" applyFill="1" applyBorder="1" applyAlignment="1">
      <alignment vertical="center"/>
    </xf>
    <xf numFmtId="217" fontId="12" fillId="9" borderId="24" xfId="0" applyNumberFormat="1" applyFont="1" applyFill="1" applyBorder="1" applyAlignment="1">
      <alignment vertical="center"/>
    </xf>
    <xf numFmtId="217" fontId="12" fillId="9" borderId="25" xfId="0" applyNumberFormat="1" applyFont="1" applyFill="1" applyBorder="1" applyAlignment="1">
      <alignment vertical="center"/>
    </xf>
    <xf numFmtId="217" fontId="12" fillId="9" borderId="26" xfId="0" applyNumberFormat="1" applyFont="1" applyFill="1" applyBorder="1" applyAlignment="1">
      <alignment vertical="center"/>
    </xf>
    <xf numFmtId="38" fontId="12" fillId="9" borderId="28" xfId="49" applyFont="1" applyFill="1" applyBorder="1" applyAlignment="1">
      <alignment vertical="center"/>
    </xf>
    <xf numFmtId="217" fontId="50" fillId="9" borderId="29" xfId="0" applyNumberFormat="1" applyFont="1" applyFill="1" applyBorder="1" applyAlignment="1">
      <alignment vertical="center"/>
    </xf>
    <xf numFmtId="38" fontId="50" fillId="9" borderId="30" xfId="49" applyFont="1" applyFill="1" applyBorder="1" applyAlignment="1">
      <alignment vertical="center"/>
    </xf>
    <xf numFmtId="38" fontId="50" fillId="9" borderId="31" xfId="49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217" fontId="50" fillId="0" borderId="33" xfId="0" applyNumberFormat="1" applyFont="1" applyFill="1" applyBorder="1" applyAlignment="1">
      <alignment vertical="center"/>
    </xf>
    <xf numFmtId="217" fontId="50" fillId="0" borderId="25" xfId="0" applyNumberFormat="1" applyFont="1" applyFill="1" applyBorder="1" applyAlignment="1">
      <alignment vertical="center"/>
    </xf>
    <xf numFmtId="217" fontId="12" fillId="0" borderId="33" xfId="0" applyNumberFormat="1" applyFont="1" applyFill="1" applyBorder="1" applyAlignment="1">
      <alignment vertical="center"/>
    </xf>
    <xf numFmtId="217" fontId="12" fillId="0" borderId="25" xfId="0" applyNumberFormat="1" applyFont="1" applyFill="1" applyBorder="1" applyAlignment="1">
      <alignment vertical="center"/>
    </xf>
    <xf numFmtId="217" fontId="50" fillId="0" borderId="34" xfId="0" applyNumberFormat="1" applyFont="1" applyFill="1" applyBorder="1" applyAlignment="1">
      <alignment vertical="center"/>
    </xf>
    <xf numFmtId="217" fontId="12" fillId="0" borderId="34" xfId="0" applyNumberFormat="1" applyFont="1" applyFill="1" applyBorder="1" applyAlignment="1">
      <alignment vertical="center"/>
    </xf>
    <xf numFmtId="217" fontId="50" fillId="0" borderId="35" xfId="0" applyNumberFormat="1" applyFont="1" applyFill="1" applyBorder="1" applyAlignment="1">
      <alignment vertical="center"/>
    </xf>
    <xf numFmtId="217" fontId="12" fillId="0" borderId="35" xfId="0" applyNumberFormat="1" applyFont="1" applyFill="1" applyBorder="1" applyAlignment="1">
      <alignment vertical="center"/>
    </xf>
    <xf numFmtId="38" fontId="50" fillId="0" borderId="36" xfId="49" applyFont="1" applyFill="1" applyBorder="1" applyAlignment="1">
      <alignment vertical="center"/>
    </xf>
    <xf numFmtId="38" fontId="50" fillId="0" borderId="37" xfId="49" applyFont="1" applyFill="1" applyBorder="1" applyAlignment="1">
      <alignment vertical="center"/>
    </xf>
    <xf numFmtId="38" fontId="12" fillId="0" borderId="37" xfId="49" applyFont="1" applyFill="1" applyBorder="1" applyAlignment="1">
      <alignment vertical="center"/>
    </xf>
    <xf numFmtId="38" fontId="50" fillId="0" borderId="38" xfId="49" applyFont="1" applyFill="1" applyBorder="1" applyAlignment="1">
      <alignment vertical="center"/>
    </xf>
    <xf numFmtId="38" fontId="50" fillId="0" borderId="39" xfId="49" applyFont="1" applyFill="1" applyBorder="1" applyAlignment="1">
      <alignment vertical="center"/>
    </xf>
    <xf numFmtId="38" fontId="50" fillId="0" borderId="11" xfId="49" applyFont="1" applyFill="1" applyBorder="1" applyAlignment="1">
      <alignment vertical="center"/>
    </xf>
    <xf numFmtId="38" fontId="12" fillId="0" borderId="11" xfId="49" applyFont="1" applyFill="1" applyBorder="1" applyAlignment="1">
      <alignment vertical="center"/>
    </xf>
    <xf numFmtId="38" fontId="50" fillId="0" borderId="40" xfId="49" applyFont="1" applyFill="1" applyBorder="1" applyAlignment="1">
      <alignment vertical="center"/>
    </xf>
    <xf numFmtId="0" fontId="10" fillId="35" borderId="41" xfId="0" applyFont="1" applyFill="1" applyBorder="1" applyAlignment="1">
      <alignment horizontal="center" vertical="center"/>
    </xf>
    <xf numFmtId="0" fontId="10" fillId="35" borderId="42" xfId="0" applyFont="1" applyFill="1" applyBorder="1" applyAlignment="1">
      <alignment horizontal="center" vertical="center"/>
    </xf>
    <xf numFmtId="0" fontId="10" fillId="35" borderId="4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 shrinkToFit="1"/>
    </xf>
    <xf numFmtId="0" fontId="10" fillId="0" borderId="44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9" borderId="19" xfId="0" applyFont="1" applyFill="1" applyBorder="1" applyAlignment="1">
      <alignment horizontal="center" vertical="center" wrapText="1" shrinkToFit="1"/>
    </xf>
    <xf numFmtId="0" fontId="10" fillId="9" borderId="15" xfId="0" applyFont="1" applyFill="1" applyBorder="1" applyAlignment="1">
      <alignment horizontal="center" vertical="center" shrinkToFit="1"/>
    </xf>
    <xf numFmtId="0" fontId="10" fillId="35" borderId="19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44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 shrinkToFit="1"/>
    </xf>
    <xf numFmtId="0" fontId="10" fillId="0" borderId="45" xfId="0" applyFont="1" applyFill="1" applyBorder="1" applyAlignment="1">
      <alignment horizontal="center" vertical="center" shrinkToFit="1"/>
    </xf>
    <xf numFmtId="0" fontId="9" fillId="35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view="pageBreakPreview" zoomScale="50" zoomScaleNormal="75" zoomScaleSheetLayoutView="50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6" sqref="B36:Q36"/>
    </sheetView>
  </sheetViews>
  <sheetFormatPr defaultColWidth="9.00390625" defaultRowHeight="13.5"/>
  <cols>
    <col min="1" max="1" width="19.125" style="2" customWidth="1"/>
    <col min="2" max="2" width="12.00390625" style="2" bestFit="1" customWidth="1"/>
    <col min="3" max="3" width="13.75390625" style="2" bestFit="1" customWidth="1"/>
    <col min="4" max="4" width="8.75390625" style="2" bestFit="1" customWidth="1"/>
    <col min="5" max="5" width="13.25390625" style="2" bestFit="1" customWidth="1"/>
    <col min="6" max="6" width="9.50390625" style="2" bestFit="1" customWidth="1"/>
    <col min="7" max="7" width="13.25390625" style="2" bestFit="1" customWidth="1"/>
    <col min="8" max="8" width="8.75390625" style="2" bestFit="1" customWidth="1"/>
    <col min="9" max="9" width="13.25390625" style="2" bestFit="1" customWidth="1"/>
    <col min="10" max="10" width="12.00390625" style="2" bestFit="1" customWidth="1"/>
    <col min="11" max="11" width="13.75390625" style="2" bestFit="1" customWidth="1"/>
    <col min="12" max="12" width="8.75390625" style="2" bestFit="1" customWidth="1"/>
    <col min="13" max="13" width="13.25390625" style="2" bestFit="1" customWidth="1"/>
    <col min="14" max="17" width="12.125" style="13" customWidth="1"/>
    <col min="18" max="16384" width="9.00390625" style="2" customWidth="1"/>
  </cols>
  <sheetData>
    <row r="1" spans="1:17" ht="35.25" customHeight="1">
      <c r="A1" s="21" t="s">
        <v>53</v>
      </c>
      <c r="B1" s="4"/>
      <c r="C1" s="1"/>
      <c r="D1" s="1"/>
      <c r="E1" s="1"/>
      <c r="O1" s="14"/>
      <c r="P1" s="15"/>
      <c r="Q1" s="15"/>
    </row>
    <row r="2" spans="1:17" s="7" customFormat="1" ht="33.75" customHeight="1" thickBot="1">
      <c r="A2" s="22"/>
      <c r="B2" s="22"/>
      <c r="F2" s="8"/>
      <c r="J2" s="23"/>
      <c r="K2" s="23"/>
      <c r="L2" s="23"/>
      <c r="M2" s="23"/>
      <c r="N2" s="13"/>
      <c r="O2" s="13"/>
      <c r="P2" s="13"/>
      <c r="Q2" s="13"/>
    </row>
    <row r="3" spans="1:17" s="7" customFormat="1" ht="36" customHeight="1" thickBot="1">
      <c r="A3" s="77" t="s">
        <v>44</v>
      </c>
      <c r="B3" s="86" t="s">
        <v>45</v>
      </c>
      <c r="C3" s="86"/>
      <c r="D3" s="86"/>
      <c r="E3" s="86"/>
      <c r="F3" s="85" t="s">
        <v>46</v>
      </c>
      <c r="G3" s="86"/>
      <c r="H3" s="86"/>
      <c r="I3" s="87"/>
      <c r="J3" s="85" t="s">
        <v>47</v>
      </c>
      <c r="K3" s="86"/>
      <c r="L3" s="86"/>
      <c r="M3" s="86"/>
      <c r="N3" s="88" t="s">
        <v>49</v>
      </c>
      <c r="O3" s="92"/>
      <c r="P3" s="88" t="s">
        <v>50</v>
      </c>
      <c r="Q3" s="89"/>
    </row>
    <row r="4" spans="1:17" s="7" customFormat="1" ht="71.25" customHeight="1" thickBot="1">
      <c r="A4" s="78"/>
      <c r="B4" s="90" t="s">
        <v>54</v>
      </c>
      <c r="C4" s="84"/>
      <c r="D4" s="80" t="s">
        <v>55</v>
      </c>
      <c r="E4" s="82"/>
      <c r="F4" s="83" t="s">
        <v>54</v>
      </c>
      <c r="G4" s="84"/>
      <c r="H4" s="80" t="s">
        <v>55</v>
      </c>
      <c r="I4" s="81"/>
      <c r="J4" s="90" t="s">
        <v>54</v>
      </c>
      <c r="K4" s="84"/>
      <c r="L4" s="80" t="s">
        <v>55</v>
      </c>
      <c r="M4" s="91"/>
      <c r="N4" s="44" t="s">
        <v>54</v>
      </c>
      <c r="O4" s="38" t="s">
        <v>55</v>
      </c>
      <c r="P4" s="44" t="s">
        <v>54</v>
      </c>
      <c r="Q4" s="33" t="s">
        <v>55</v>
      </c>
    </row>
    <row r="5" spans="1:17" ht="36" customHeight="1" thickBot="1">
      <c r="A5" s="79"/>
      <c r="B5" s="41" t="s">
        <v>51</v>
      </c>
      <c r="C5" s="42" t="s">
        <v>52</v>
      </c>
      <c r="D5" s="31" t="s">
        <v>51</v>
      </c>
      <c r="E5" s="35" t="s">
        <v>52</v>
      </c>
      <c r="F5" s="43" t="s">
        <v>51</v>
      </c>
      <c r="G5" s="42" t="s">
        <v>52</v>
      </c>
      <c r="H5" s="31" t="s">
        <v>51</v>
      </c>
      <c r="I5" s="36" t="s">
        <v>52</v>
      </c>
      <c r="J5" s="43" t="s">
        <v>51</v>
      </c>
      <c r="K5" s="42" t="s">
        <v>52</v>
      </c>
      <c r="L5" s="31" t="s">
        <v>51</v>
      </c>
      <c r="M5" s="32" t="s">
        <v>52</v>
      </c>
      <c r="N5" s="45" t="s">
        <v>48</v>
      </c>
      <c r="O5" s="39" t="s">
        <v>48</v>
      </c>
      <c r="P5" s="45" t="s">
        <v>51</v>
      </c>
      <c r="Q5" s="34" t="s">
        <v>51</v>
      </c>
    </row>
    <row r="6" spans="1:18" s="10" customFormat="1" ht="22.5" customHeight="1">
      <c r="A6" s="6" t="s">
        <v>37</v>
      </c>
      <c r="B6" s="46">
        <v>1577</v>
      </c>
      <c r="C6" s="47">
        <v>9913</v>
      </c>
      <c r="D6" s="61">
        <v>1748</v>
      </c>
      <c r="E6" s="62">
        <v>17060</v>
      </c>
      <c r="F6" s="48">
        <v>72</v>
      </c>
      <c r="G6" s="47">
        <v>764</v>
      </c>
      <c r="H6" s="61">
        <v>34</v>
      </c>
      <c r="I6" s="65">
        <v>326</v>
      </c>
      <c r="J6" s="48">
        <v>2973</v>
      </c>
      <c r="K6" s="47">
        <v>36993</v>
      </c>
      <c r="L6" s="61">
        <v>3419</v>
      </c>
      <c r="M6" s="67">
        <v>43183</v>
      </c>
      <c r="N6" s="49">
        <v>105</v>
      </c>
      <c r="O6" s="69">
        <v>46</v>
      </c>
      <c r="P6" s="50">
        <v>1069</v>
      </c>
      <c r="Q6" s="73">
        <v>661</v>
      </c>
      <c r="R6" s="9"/>
    </row>
    <row r="7" spans="1:18" s="3" customFormat="1" ht="22.5" customHeight="1">
      <c r="A7" s="11" t="s">
        <v>1</v>
      </c>
      <c r="B7" s="46">
        <v>54</v>
      </c>
      <c r="C7" s="47">
        <v>563</v>
      </c>
      <c r="D7" s="61">
        <v>64</v>
      </c>
      <c r="E7" s="62">
        <v>466</v>
      </c>
      <c r="F7" s="48">
        <v>10</v>
      </c>
      <c r="G7" s="47">
        <v>63</v>
      </c>
      <c r="H7" s="61">
        <v>4</v>
      </c>
      <c r="I7" s="65">
        <v>23</v>
      </c>
      <c r="J7" s="48">
        <v>58</v>
      </c>
      <c r="K7" s="47">
        <v>351</v>
      </c>
      <c r="L7" s="61">
        <v>126</v>
      </c>
      <c r="M7" s="67">
        <v>1005</v>
      </c>
      <c r="N7" s="51">
        <v>1</v>
      </c>
      <c r="O7" s="70">
        <v>2</v>
      </c>
      <c r="P7" s="51">
        <v>30</v>
      </c>
      <c r="Q7" s="74">
        <v>4</v>
      </c>
      <c r="R7" s="5"/>
    </row>
    <row r="8" spans="1:18" s="3" customFormat="1" ht="22.5" customHeight="1">
      <c r="A8" s="11" t="s">
        <v>3</v>
      </c>
      <c r="B8" s="46">
        <v>10</v>
      </c>
      <c r="C8" s="47">
        <v>80</v>
      </c>
      <c r="D8" s="61">
        <v>6</v>
      </c>
      <c r="E8" s="62">
        <v>34</v>
      </c>
      <c r="F8" s="48">
        <v>1</v>
      </c>
      <c r="G8" s="47">
        <v>3</v>
      </c>
      <c r="H8" s="61">
        <v>1</v>
      </c>
      <c r="I8" s="65">
        <v>1</v>
      </c>
      <c r="J8" s="48">
        <v>5</v>
      </c>
      <c r="K8" s="47">
        <v>20</v>
      </c>
      <c r="L8" s="61">
        <v>10</v>
      </c>
      <c r="M8" s="67">
        <v>66</v>
      </c>
      <c r="N8" s="51">
        <v>1</v>
      </c>
      <c r="O8" s="70">
        <v>0</v>
      </c>
      <c r="P8" s="51">
        <v>16</v>
      </c>
      <c r="Q8" s="74">
        <v>3</v>
      </c>
      <c r="R8" s="5"/>
    </row>
    <row r="9" spans="1:18" s="3" customFormat="1" ht="22.5" customHeight="1">
      <c r="A9" s="11" t="s">
        <v>4</v>
      </c>
      <c r="B9" s="46">
        <v>1</v>
      </c>
      <c r="C9" s="47">
        <v>5</v>
      </c>
      <c r="D9" s="61">
        <v>1</v>
      </c>
      <c r="E9" s="62">
        <v>8</v>
      </c>
      <c r="F9" s="48">
        <v>1</v>
      </c>
      <c r="G9" s="47">
        <v>5</v>
      </c>
      <c r="H9" s="61">
        <v>0</v>
      </c>
      <c r="I9" s="65">
        <v>0</v>
      </c>
      <c r="J9" s="48">
        <v>2</v>
      </c>
      <c r="K9" s="47">
        <v>20</v>
      </c>
      <c r="L9" s="61">
        <v>6</v>
      </c>
      <c r="M9" s="67">
        <v>78</v>
      </c>
      <c r="N9" s="51">
        <v>1</v>
      </c>
      <c r="O9" s="70">
        <v>0</v>
      </c>
      <c r="P9" s="51">
        <v>1</v>
      </c>
      <c r="Q9" s="74">
        <v>1</v>
      </c>
      <c r="R9" s="5"/>
    </row>
    <row r="10" spans="1:18" s="3" customFormat="1" ht="22.5" customHeight="1">
      <c r="A10" s="11" t="s">
        <v>2</v>
      </c>
      <c r="B10" s="52">
        <v>189</v>
      </c>
      <c r="C10" s="53">
        <v>611</v>
      </c>
      <c r="D10" s="63">
        <v>174</v>
      </c>
      <c r="E10" s="64">
        <v>696</v>
      </c>
      <c r="F10" s="54">
        <v>3</v>
      </c>
      <c r="G10" s="53">
        <v>27</v>
      </c>
      <c r="H10" s="63">
        <v>5</v>
      </c>
      <c r="I10" s="66">
        <v>41</v>
      </c>
      <c r="J10" s="54">
        <v>228</v>
      </c>
      <c r="K10" s="53">
        <v>1597</v>
      </c>
      <c r="L10" s="63">
        <v>335</v>
      </c>
      <c r="M10" s="68">
        <v>2189</v>
      </c>
      <c r="N10" s="55">
        <v>1</v>
      </c>
      <c r="O10" s="71">
        <v>2</v>
      </c>
      <c r="P10" s="55">
        <v>121</v>
      </c>
      <c r="Q10" s="75">
        <v>43</v>
      </c>
      <c r="R10" s="5"/>
    </row>
    <row r="11" spans="1:18" s="3" customFormat="1" ht="22.5" customHeight="1">
      <c r="A11" s="11" t="s">
        <v>38</v>
      </c>
      <c r="B11" s="52">
        <v>193</v>
      </c>
      <c r="C11" s="53">
        <v>1811</v>
      </c>
      <c r="D11" s="63">
        <v>347</v>
      </c>
      <c r="E11" s="64">
        <v>2087</v>
      </c>
      <c r="F11" s="54">
        <v>39</v>
      </c>
      <c r="G11" s="53">
        <v>248</v>
      </c>
      <c r="H11" s="63">
        <v>19</v>
      </c>
      <c r="I11" s="66">
        <v>167</v>
      </c>
      <c r="J11" s="54">
        <v>685</v>
      </c>
      <c r="K11" s="53">
        <v>4777</v>
      </c>
      <c r="L11" s="63">
        <v>655</v>
      </c>
      <c r="M11" s="68">
        <v>5004</v>
      </c>
      <c r="N11" s="55">
        <v>3</v>
      </c>
      <c r="O11" s="71">
        <v>4</v>
      </c>
      <c r="P11" s="55">
        <v>27</v>
      </c>
      <c r="Q11" s="75">
        <v>80</v>
      </c>
      <c r="R11" s="5"/>
    </row>
    <row r="12" spans="1:18" s="3" customFormat="1" ht="22.5" customHeight="1">
      <c r="A12" s="11" t="s">
        <v>39</v>
      </c>
      <c r="B12" s="52">
        <v>70</v>
      </c>
      <c r="C12" s="53">
        <v>1400</v>
      </c>
      <c r="D12" s="63">
        <v>255</v>
      </c>
      <c r="E12" s="64">
        <v>2147</v>
      </c>
      <c r="F12" s="54">
        <v>50</v>
      </c>
      <c r="G12" s="53">
        <v>1000</v>
      </c>
      <c r="H12" s="63">
        <v>65</v>
      </c>
      <c r="I12" s="66">
        <v>758</v>
      </c>
      <c r="J12" s="54">
        <v>360</v>
      </c>
      <c r="K12" s="53">
        <v>4200</v>
      </c>
      <c r="L12" s="63">
        <v>717</v>
      </c>
      <c r="M12" s="68">
        <v>5369</v>
      </c>
      <c r="N12" s="55">
        <v>10</v>
      </c>
      <c r="O12" s="71">
        <v>5</v>
      </c>
      <c r="P12" s="55">
        <v>34</v>
      </c>
      <c r="Q12" s="75">
        <v>85</v>
      </c>
      <c r="R12" s="5"/>
    </row>
    <row r="13" spans="1:17" s="3" customFormat="1" ht="22.5" customHeight="1">
      <c r="A13" s="11" t="s">
        <v>5</v>
      </c>
      <c r="B13" s="46">
        <v>448</v>
      </c>
      <c r="C13" s="47">
        <v>2436</v>
      </c>
      <c r="D13" s="61">
        <v>459</v>
      </c>
      <c r="E13" s="62">
        <v>2267</v>
      </c>
      <c r="F13" s="56">
        <v>57</v>
      </c>
      <c r="G13" s="47">
        <v>441</v>
      </c>
      <c r="H13" s="61">
        <v>66</v>
      </c>
      <c r="I13" s="65">
        <v>523</v>
      </c>
      <c r="J13" s="48">
        <v>430</v>
      </c>
      <c r="K13" s="47">
        <v>3930</v>
      </c>
      <c r="L13" s="61">
        <v>818</v>
      </c>
      <c r="M13" s="67">
        <v>4149</v>
      </c>
      <c r="N13" s="51">
        <v>16</v>
      </c>
      <c r="O13" s="70">
        <v>6</v>
      </c>
      <c r="P13" s="51">
        <v>183</v>
      </c>
      <c r="Q13" s="74">
        <v>43</v>
      </c>
    </row>
    <row r="14" spans="1:17" s="3" customFormat="1" ht="22.5" customHeight="1">
      <c r="A14" s="11" t="s">
        <v>6</v>
      </c>
      <c r="B14" s="46">
        <v>130</v>
      </c>
      <c r="C14" s="47">
        <v>560</v>
      </c>
      <c r="D14" s="61">
        <v>125</v>
      </c>
      <c r="E14" s="62">
        <v>509</v>
      </c>
      <c r="F14" s="48">
        <v>10</v>
      </c>
      <c r="G14" s="47">
        <v>86</v>
      </c>
      <c r="H14" s="61">
        <v>6</v>
      </c>
      <c r="I14" s="65">
        <v>49</v>
      </c>
      <c r="J14" s="48">
        <v>152</v>
      </c>
      <c r="K14" s="47">
        <v>1112</v>
      </c>
      <c r="L14" s="61">
        <v>184</v>
      </c>
      <c r="M14" s="67">
        <v>1607</v>
      </c>
      <c r="N14" s="51">
        <v>29</v>
      </c>
      <c r="O14" s="70">
        <v>28</v>
      </c>
      <c r="P14" s="51">
        <v>58</v>
      </c>
      <c r="Q14" s="74">
        <v>25</v>
      </c>
    </row>
    <row r="15" spans="1:17" s="3" customFormat="1" ht="22.5" customHeight="1">
      <c r="A15" s="11" t="s">
        <v>7</v>
      </c>
      <c r="B15" s="46">
        <v>15</v>
      </c>
      <c r="C15" s="47">
        <v>75</v>
      </c>
      <c r="D15" s="61">
        <v>8</v>
      </c>
      <c r="E15" s="62">
        <v>21</v>
      </c>
      <c r="F15" s="48">
        <v>3</v>
      </c>
      <c r="G15" s="47">
        <v>21</v>
      </c>
      <c r="H15" s="61">
        <v>2</v>
      </c>
      <c r="I15" s="65">
        <v>9</v>
      </c>
      <c r="J15" s="48">
        <v>26</v>
      </c>
      <c r="K15" s="47">
        <v>260</v>
      </c>
      <c r="L15" s="61">
        <v>40</v>
      </c>
      <c r="M15" s="67">
        <v>385</v>
      </c>
      <c r="N15" s="51">
        <v>0</v>
      </c>
      <c r="O15" s="70">
        <v>1</v>
      </c>
      <c r="P15" s="51">
        <v>5</v>
      </c>
      <c r="Q15" s="74">
        <v>1</v>
      </c>
    </row>
    <row r="16" spans="1:17" s="3" customFormat="1" ht="22.5" customHeight="1">
      <c r="A16" s="11" t="s">
        <v>40</v>
      </c>
      <c r="B16" s="52">
        <v>392</v>
      </c>
      <c r="C16" s="53">
        <v>2067</v>
      </c>
      <c r="D16" s="63">
        <v>491</v>
      </c>
      <c r="E16" s="64">
        <v>2361</v>
      </c>
      <c r="F16" s="56">
        <v>54</v>
      </c>
      <c r="G16" s="47">
        <v>373</v>
      </c>
      <c r="H16" s="61">
        <v>61</v>
      </c>
      <c r="I16" s="65">
        <v>415</v>
      </c>
      <c r="J16" s="48">
        <v>510</v>
      </c>
      <c r="K16" s="47">
        <v>2954</v>
      </c>
      <c r="L16" s="61">
        <v>579</v>
      </c>
      <c r="M16" s="67">
        <v>4138</v>
      </c>
      <c r="N16" s="55">
        <v>39</v>
      </c>
      <c r="O16" s="71">
        <v>11</v>
      </c>
      <c r="P16" s="55">
        <v>92</v>
      </c>
      <c r="Q16" s="75">
        <v>70</v>
      </c>
    </row>
    <row r="17" spans="1:17" s="3" customFormat="1" ht="22.5" customHeight="1">
      <c r="A17" s="11" t="s">
        <v>41</v>
      </c>
      <c r="B17" s="46">
        <v>138</v>
      </c>
      <c r="C17" s="47">
        <v>1518</v>
      </c>
      <c r="D17" s="61">
        <v>177</v>
      </c>
      <c r="E17" s="62">
        <v>1440</v>
      </c>
      <c r="F17" s="48">
        <v>40</v>
      </c>
      <c r="G17" s="47">
        <v>360</v>
      </c>
      <c r="H17" s="61">
        <v>39</v>
      </c>
      <c r="I17" s="65">
        <v>234</v>
      </c>
      <c r="J17" s="48">
        <v>419</v>
      </c>
      <c r="K17" s="47">
        <v>5447</v>
      </c>
      <c r="L17" s="61">
        <v>605</v>
      </c>
      <c r="M17" s="67">
        <v>7537</v>
      </c>
      <c r="N17" s="51">
        <v>72</v>
      </c>
      <c r="O17" s="70">
        <v>74</v>
      </c>
      <c r="P17" s="51">
        <v>80</v>
      </c>
      <c r="Q17" s="74">
        <v>35</v>
      </c>
    </row>
    <row r="18" spans="1:17" s="3" customFormat="1" ht="22.5" customHeight="1">
      <c r="A18" s="11" t="s">
        <v>42</v>
      </c>
      <c r="B18" s="46">
        <v>196</v>
      </c>
      <c r="C18" s="47">
        <v>1646</v>
      </c>
      <c r="D18" s="61">
        <v>151</v>
      </c>
      <c r="E18" s="62">
        <v>1381</v>
      </c>
      <c r="F18" s="48">
        <v>37</v>
      </c>
      <c r="G18" s="47">
        <v>292</v>
      </c>
      <c r="H18" s="61">
        <v>30</v>
      </c>
      <c r="I18" s="65">
        <v>241</v>
      </c>
      <c r="J18" s="48">
        <v>234</v>
      </c>
      <c r="K18" s="47">
        <v>2527</v>
      </c>
      <c r="L18" s="61">
        <v>278</v>
      </c>
      <c r="M18" s="67">
        <v>3589</v>
      </c>
      <c r="N18" s="51">
        <v>4</v>
      </c>
      <c r="O18" s="70">
        <v>3</v>
      </c>
      <c r="P18" s="51">
        <v>131</v>
      </c>
      <c r="Q18" s="74">
        <v>16</v>
      </c>
    </row>
    <row r="19" spans="1:17" s="3" customFormat="1" ht="22.5" customHeight="1">
      <c r="A19" s="11" t="s">
        <v>8</v>
      </c>
      <c r="B19" s="52">
        <v>77</v>
      </c>
      <c r="C19" s="53">
        <v>891</v>
      </c>
      <c r="D19" s="63">
        <v>88</v>
      </c>
      <c r="E19" s="64">
        <v>973</v>
      </c>
      <c r="F19" s="54">
        <v>2</v>
      </c>
      <c r="G19" s="53">
        <v>18</v>
      </c>
      <c r="H19" s="63">
        <v>0</v>
      </c>
      <c r="I19" s="66">
        <v>0</v>
      </c>
      <c r="J19" s="54">
        <v>162</v>
      </c>
      <c r="K19" s="53">
        <v>1142</v>
      </c>
      <c r="L19" s="63">
        <v>174</v>
      </c>
      <c r="M19" s="68">
        <v>2104</v>
      </c>
      <c r="N19" s="55">
        <v>10</v>
      </c>
      <c r="O19" s="71">
        <v>2</v>
      </c>
      <c r="P19" s="55">
        <v>42</v>
      </c>
      <c r="Q19" s="75">
        <v>34</v>
      </c>
    </row>
    <row r="20" spans="1:17" s="3" customFormat="1" ht="22.5" customHeight="1">
      <c r="A20" s="11" t="s">
        <v>9</v>
      </c>
      <c r="B20" s="46">
        <v>105</v>
      </c>
      <c r="C20" s="47">
        <v>924</v>
      </c>
      <c r="D20" s="61">
        <v>105</v>
      </c>
      <c r="E20" s="62">
        <v>1056</v>
      </c>
      <c r="F20" s="56">
        <v>0</v>
      </c>
      <c r="G20" s="47">
        <v>0</v>
      </c>
      <c r="H20" s="61">
        <v>0</v>
      </c>
      <c r="I20" s="65">
        <v>0</v>
      </c>
      <c r="J20" s="48">
        <v>110</v>
      </c>
      <c r="K20" s="47">
        <v>1320</v>
      </c>
      <c r="L20" s="61">
        <v>182</v>
      </c>
      <c r="M20" s="67">
        <v>1880</v>
      </c>
      <c r="N20" s="51">
        <v>12</v>
      </c>
      <c r="O20" s="70">
        <v>15</v>
      </c>
      <c r="P20" s="51">
        <v>21</v>
      </c>
      <c r="Q20" s="74">
        <v>162</v>
      </c>
    </row>
    <row r="21" spans="1:17" s="3" customFormat="1" ht="22.5" customHeight="1">
      <c r="A21" s="11" t="s">
        <v>10</v>
      </c>
      <c r="B21" s="46">
        <v>76</v>
      </c>
      <c r="C21" s="47">
        <v>839</v>
      </c>
      <c r="D21" s="61">
        <v>102</v>
      </c>
      <c r="E21" s="62">
        <v>941</v>
      </c>
      <c r="F21" s="48">
        <v>20</v>
      </c>
      <c r="G21" s="47">
        <v>160</v>
      </c>
      <c r="H21" s="61">
        <v>21</v>
      </c>
      <c r="I21" s="65">
        <v>185</v>
      </c>
      <c r="J21" s="48">
        <v>137</v>
      </c>
      <c r="K21" s="47">
        <v>1308</v>
      </c>
      <c r="L21" s="61">
        <v>222</v>
      </c>
      <c r="M21" s="67">
        <v>2814</v>
      </c>
      <c r="N21" s="51">
        <v>20</v>
      </c>
      <c r="O21" s="70">
        <v>7</v>
      </c>
      <c r="P21" s="51">
        <v>21</v>
      </c>
      <c r="Q21" s="74">
        <v>24</v>
      </c>
    </row>
    <row r="22" spans="1:17" s="3" customFormat="1" ht="22.5" customHeight="1">
      <c r="A22" s="11" t="s">
        <v>35</v>
      </c>
      <c r="B22" s="46">
        <v>35</v>
      </c>
      <c r="C22" s="47">
        <v>298</v>
      </c>
      <c r="D22" s="61">
        <v>48</v>
      </c>
      <c r="E22" s="62">
        <v>403</v>
      </c>
      <c r="F22" s="56">
        <v>0</v>
      </c>
      <c r="G22" s="47">
        <v>0</v>
      </c>
      <c r="H22" s="61">
        <v>0</v>
      </c>
      <c r="I22" s="65">
        <v>0</v>
      </c>
      <c r="J22" s="48">
        <v>55</v>
      </c>
      <c r="K22" s="47">
        <v>398</v>
      </c>
      <c r="L22" s="61">
        <v>189</v>
      </c>
      <c r="M22" s="67">
        <v>1460</v>
      </c>
      <c r="N22" s="51">
        <v>90</v>
      </c>
      <c r="O22" s="70">
        <v>7</v>
      </c>
      <c r="P22" s="51">
        <v>35</v>
      </c>
      <c r="Q22" s="74">
        <v>17</v>
      </c>
    </row>
    <row r="23" spans="1:17" s="3" customFormat="1" ht="22.5" customHeight="1">
      <c r="A23" s="11" t="s">
        <v>11</v>
      </c>
      <c r="B23" s="46">
        <v>48</v>
      </c>
      <c r="C23" s="47">
        <v>419</v>
      </c>
      <c r="D23" s="61">
        <v>62</v>
      </c>
      <c r="E23" s="62">
        <v>496</v>
      </c>
      <c r="F23" s="48">
        <v>0</v>
      </c>
      <c r="G23" s="47">
        <v>0</v>
      </c>
      <c r="H23" s="61">
        <v>1</v>
      </c>
      <c r="I23" s="65">
        <v>7</v>
      </c>
      <c r="J23" s="48">
        <v>69</v>
      </c>
      <c r="K23" s="47">
        <v>545</v>
      </c>
      <c r="L23" s="61">
        <v>99</v>
      </c>
      <c r="M23" s="67">
        <v>1160</v>
      </c>
      <c r="N23" s="51">
        <v>1</v>
      </c>
      <c r="O23" s="70">
        <v>1</v>
      </c>
      <c r="P23" s="51">
        <v>21</v>
      </c>
      <c r="Q23" s="74">
        <v>3</v>
      </c>
    </row>
    <row r="24" spans="1:17" s="3" customFormat="1" ht="22.5" customHeight="1">
      <c r="A24" s="11" t="s">
        <v>12</v>
      </c>
      <c r="B24" s="52">
        <v>110</v>
      </c>
      <c r="C24" s="53">
        <v>1540</v>
      </c>
      <c r="D24" s="63">
        <v>153</v>
      </c>
      <c r="E24" s="64">
        <v>1768</v>
      </c>
      <c r="F24" s="54">
        <v>30</v>
      </c>
      <c r="G24" s="53">
        <v>270</v>
      </c>
      <c r="H24" s="63">
        <v>21</v>
      </c>
      <c r="I24" s="66">
        <v>209</v>
      </c>
      <c r="J24" s="54">
        <v>277</v>
      </c>
      <c r="K24" s="53">
        <v>2770</v>
      </c>
      <c r="L24" s="63">
        <v>283</v>
      </c>
      <c r="M24" s="68">
        <v>3520</v>
      </c>
      <c r="N24" s="55">
        <v>25</v>
      </c>
      <c r="O24" s="71">
        <v>7</v>
      </c>
      <c r="P24" s="55">
        <v>603</v>
      </c>
      <c r="Q24" s="75">
        <v>9</v>
      </c>
    </row>
    <row r="25" spans="1:17" s="3" customFormat="1" ht="22.5" customHeight="1">
      <c r="A25" s="11" t="s">
        <v>13</v>
      </c>
      <c r="B25" s="52">
        <v>11</v>
      </c>
      <c r="C25" s="53">
        <v>103</v>
      </c>
      <c r="D25" s="63">
        <v>30</v>
      </c>
      <c r="E25" s="64">
        <v>228</v>
      </c>
      <c r="F25" s="54">
        <v>5</v>
      </c>
      <c r="G25" s="53">
        <v>54</v>
      </c>
      <c r="H25" s="63">
        <v>7</v>
      </c>
      <c r="I25" s="66">
        <v>69</v>
      </c>
      <c r="J25" s="54">
        <v>100</v>
      </c>
      <c r="K25" s="53">
        <v>820</v>
      </c>
      <c r="L25" s="63">
        <v>108</v>
      </c>
      <c r="M25" s="68">
        <v>1343</v>
      </c>
      <c r="N25" s="55">
        <v>3</v>
      </c>
      <c r="O25" s="71">
        <v>2</v>
      </c>
      <c r="P25" s="55">
        <v>7</v>
      </c>
      <c r="Q25" s="75">
        <v>41</v>
      </c>
    </row>
    <row r="26" spans="1:17" s="3" customFormat="1" ht="22.5" customHeight="1">
      <c r="A26" s="11" t="s">
        <v>43</v>
      </c>
      <c r="B26" s="52">
        <v>271</v>
      </c>
      <c r="C26" s="53">
        <v>2125</v>
      </c>
      <c r="D26" s="63">
        <v>235</v>
      </c>
      <c r="E26" s="64">
        <v>1603</v>
      </c>
      <c r="F26" s="54">
        <v>35</v>
      </c>
      <c r="G26" s="53">
        <v>192</v>
      </c>
      <c r="H26" s="63">
        <v>34</v>
      </c>
      <c r="I26" s="66">
        <v>274</v>
      </c>
      <c r="J26" s="54">
        <v>962</v>
      </c>
      <c r="K26" s="53">
        <v>13214</v>
      </c>
      <c r="L26" s="63">
        <v>619</v>
      </c>
      <c r="M26" s="68">
        <v>7669</v>
      </c>
      <c r="N26" s="55">
        <v>20</v>
      </c>
      <c r="O26" s="71">
        <v>1</v>
      </c>
      <c r="P26" s="55">
        <v>1278</v>
      </c>
      <c r="Q26" s="75">
        <v>823</v>
      </c>
    </row>
    <row r="27" spans="1:17" s="3" customFormat="1" ht="22.5" customHeight="1">
      <c r="A27" s="11" t="s">
        <v>14</v>
      </c>
      <c r="B27" s="46">
        <v>37</v>
      </c>
      <c r="C27" s="47">
        <v>456</v>
      </c>
      <c r="D27" s="61">
        <v>74</v>
      </c>
      <c r="E27" s="62">
        <v>683</v>
      </c>
      <c r="F27" s="48">
        <v>1</v>
      </c>
      <c r="G27" s="47">
        <v>23</v>
      </c>
      <c r="H27" s="61">
        <v>0</v>
      </c>
      <c r="I27" s="65">
        <v>0</v>
      </c>
      <c r="J27" s="48">
        <v>95</v>
      </c>
      <c r="K27" s="47">
        <v>641</v>
      </c>
      <c r="L27" s="61">
        <v>193</v>
      </c>
      <c r="M27" s="67">
        <v>1660</v>
      </c>
      <c r="N27" s="51">
        <v>10</v>
      </c>
      <c r="O27" s="70">
        <v>9</v>
      </c>
      <c r="P27" s="51">
        <v>16</v>
      </c>
      <c r="Q27" s="74">
        <v>8</v>
      </c>
    </row>
    <row r="28" spans="1:17" s="3" customFormat="1" ht="22.5" customHeight="1">
      <c r="A28" s="11" t="s">
        <v>15</v>
      </c>
      <c r="B28" s="46">
        <v>65</v>
      </c>
      <c r="C28" s="47">
        <v>866</v>
      </c>
      <c r="D28" s="61">
        <v>68</v>
      </c>
      <c r="E28" s="62">
        <v>870</v>
      </c>
      <c r="F28" s="48">
        <v>1</v>
      </c>
      <c r="G28" s="47">
        <v>16</v>
      </c>
      <c r="H28" s="61">
        <v>0</v>
      </c>
      <c r="I28" s="65">
        <v>0</v>
      </c>
      <c r="J28" s="48">
        <v>87</v>
      </c>
      <c r="K28" s="47">
        <v>1109</v>
      </c>
      <c r="L28" s="61">
        <v>140</v>
      </c>
      <c r="M28" s="67">
        <v>2024</v>
      </c>
      <c r="N28" s="51">
        <v>27</v>
      </c>
      <c r="O28" s="70">
        <v>18</v>
      </c>
      <c r="P28" s="51">
        <v>21</v>
      </c>
      <c r="Q28" s="74">
        <v>32</v>
      </c>
    </row>
    <row r="29" spans="1:17" s="3" customFormat="1" ht="22.5" customHeight="1">
      <c r="A29" s="11" t="s">
        <v>17</v>
      </c>
      <c r="B29" s="46">
        <v>40</v>
      </c>
      <c r="C29" s="47">
        <v>480</v>
      </c>
      <c r="D29" s="61">
        <v>46</v>
      </c>
      <c r="E29" s="62">
        <v>550</v>
      </c>
      <c r="F29" s="48">
        <v>0</v>
      </c>
      <c r="G29" s="47">
        <v>0</v>
      </c>
      <c r="H29" s="61">
        <v>1</v>
      </c>
      <c r="I29" s="65">
        <v>8</v>
      </c>
      <c r="J29" s="48">
        <v>45</v>
      </c>
      <c r="K29" s="47">
        <v>315</v>
      </c>
      <c r="L29" s="61">
        <v>46</v>
      </c>
      <c r="M29" s="67">
        <v>564</v>
      </c>
      <c r="N29" s="51">
        <v>11</v>
      </c>
      <c r="O29" s="70">
        <v>7</v>
      </c>
      <c r="P29" s="51">
        <v>20</v>
      </c>
      <c r="Q29" s="74">
        <v>11</v>
      </c>
    </row>
    <row r="30" spans="1:17" s="3" customFormat="1" ht="22.5" customHeight="1">
      <c r="A30" s="11" t="s">
        <v>16</v>
      </c>
      <c r="B30" s="46">
        <v>51</v>
      </c>
      <c r="C30" s="47">
        <v>561</v>
      </c>
      <c r="D30" s="61">
        <v>66</v>
      </c>
      <c r="E30" s="62">
        <v>625</v>
      </c>
      <c r="F30" s="48">
        <v>0</v>
      </c>
      <c r="G30" s="47">
        <v>0</v>
      </c>
      <c r="H30" s="61">
        <v>0</v>
      </c>
      <c r="I30" s="65">
        <v>0</v>
      </c>
      <c r="J30" s="48">
        <v>97</v>
      </c>
      <c r="K30" s="47">
        <v>970</v>
      </c>
      <c r="L30" s="61">
        <v>139</v>
      </c>
      <c r="M30" s="67">
        <v>1901</v>
      </c>
      <c r="N30" s="51">
        <v>4</v>
      </c>
      <c r="O30" s="70">
        <v>5</v>
      </c>
      <c r="P30" s="51">
        <v>19</v>
      </c>
      <c r="Q30" s="74">
        <v>15</v>
      </c>
    </row>
    <row r="31" spans="1:17" s="3" customFormat="1" ht="22.5" customHeight="1">
      <c r="A31" s="11" t="s">
        <v>18</v>
      </c>
      <c r="B31" s="52">
        <v>53</v>
      </c>
      <c r="C31" s="53">
        <v>578</v>
      </c>
      <c r="D31" s="63">
        <v>48</v>
      </c>
      <c r="E31" s="64">
        <v>480</v>
      </c>
      <c r="F31" s="54">
        <v>0</v>
      </c>
      <c r="G31" s="53">
        <v>0</v>
      </c>
      <c r="H31" s="63">
        <v>0</v>
      </c>
      <c r="I31" s="66">
        <v>0</v>
      </c>
      <c r="J31" s="54">
        <v>110</v>
      </c>
      <c r="K31" s="53">
        <v>1485</v>
      </c>
      <c r="L31" s="63">
        <v>218</v>
      </c>
      <c r="M31" s="68">
        <v>2252</v>
      </c>
      <c r="N31" s="55">
        <v>4</v>
      </c>
      <c r="O31" s="71">
        <v>6</v>
      </c>
      <c r="P31" s="55">
        <v>22</v>
      </c>
      <c r="Q31" s="75">
        <v>9</v>
      </c>
    </row>
    <row r="32" spans="1:17" s="3" customFormat="1" ht="22.5" customHeight="1">
      <c r="A32" s="11" t="s">
        <v>19</v>
      </c>
      <c r="B32" s="52">
        <v>34</v>
      </c>
      <c r="C32" s="53">
        <v>408</v>
      </c>
      <c r="D32" s="63">
        <v>38</v>
      </c>
      <c r="E32" s="64">
        <v>424</v>
      </c>
      <c r="F32" s="54">
        <v>0</v>
      </c>
      <c r="G32" s="53">
        <v>0</v>
      </c>
      <c r="H32" s="63">
        <v>0</v>
      </c>
      <c r="I32" s="66">
        <v>0</v>
      </c>
      <c r="J32" s="54">
        <v>50</v>
      </c>
      <c r="K32" s="53">
        <v>500</v>
      </c>
      <c r="L32" s="63">
        <v>72</v>
      </c>
      <c r="M32" s="68">
        <v>815</v>
      </c>
      <c r="N32" s="55">
        <v>8</v>
      </c>
      <c r="O32" s="71">
        <v>28</v>
      </c>
      <c r="P32" s="55">
        <v>14</v>
      </c>
      <c r="Q32" s="75">
        <v>22</v>
      </c>
    </row>
    <row r="33" spans="1:17" s="3" customFormat="1" ht="22.5" customHeight="1">
      <c r="A33" s="11" t="s">
        <v>21</v>
      </c>
      <c r="B33" s="46">
        <v>10</v>
      </c>
      <c r="C33" s="47">
        <v>200</v>
      </c>
      <c r="D33" s="61">
        <v>11</v>
      </c>
      <c r="E33" s="62">
        <v>163</v>
      </c>
      <c r="F33" s="48">
        <v>1</v>
      </c>
      <c r="G33" s="47">
        <v>20</v>
      </c>
      <c r="H33" s="61">
        <v>0</v>
      </c>
      <c r="I33" s="65">
        <v>0</v>
      </c>
      <c r="J33" s="48">
        <v>13</v>
      </c>
      <c r="K33" s="47">
        <v>260</v>
      </c>
      <c r="L33" s="61">
        <v>12</v>
      </c>
      <c r="M33" s="67">
        <v>188</v>
      </c>
      <c r="N33" s="51">
        <v>4</v>
      </c>
      <c r="O33" s="70">
        <v>1</v>
      </c>
      <c r="P33" s="51">
        <v>3</v>
      </c>
      <c r="Q33" s="74">
        <v>1</v>
      </c>
    </row>
    <row r="34" spans="1:17" s="3" customFormat="1" ht="22.5" customHeight="1">
      <c r="A34" s="11" t="s">
        <v>20</v>
      </c>
      <c r="B34" s="46">
        <v>3</v>
      </c>
      <c r="C34" s="47">
        <v>60</v>
      </c>
      <c r="D34" s="61">
        <v>19</v>
      </c>
      <c r="E34" s="62">
        <v>262</v>
      </c>
      <c r="F34" s="48">
        <v>1</v>
      </c>
      <c r="G34" s="47">
        <v>20</v>
      </c>
      <c r="H34" s="61">
        <v>0</v>
      </c>
      <c r="I34" s="65">
        <v>0</v>
      </c>
      <c r="J34" s="48">
        <v>12</v>
      </c>
      <c r="K34" s="47">
        <v>180</v>
      </c>
      <c r="L34" s="61">
        <v>19</v>
      </c>
      <c r="M34" s="67">
        <v>253</v>
      </c>
      <c r="N34" s="51">
        <v>4</v>
      </c>
      <c r="O34" s="70">
        <v>1</v>
      </c>
      <c r="P34" s="51">
        <v>1</v>
      </c>
      <c r="Q34" s="74">
        <v>2</v>
      </c>
    </row>
    <row r="35" spans="1:17" s="3" customFormat="1" ht="22.5" customHeight="1">
      <c r="A35" s="11" t="s">
        <v>22</v>
      </c>
      <c r="B35" s="46">
        <v>5</v>
      </c>
      <c r="C35" s="47">
        <v>100</v>
      </c>
      <c r="D35" s="61">
        <v>11</v>
      </c>
      <c r="E35" s="62">
        <v>101</v>
      </c>
      <c r="F35" s="48">
        <v>0</v>
      </c>
      <c r="G35" s="47">
        <v>0</v>
      </c>
      <c r="H35" s="61">
        <v>0</v>
      </c>
      <c r="I35" s="65">
        <v>0</v>
      </c>
      <c r="J35" s="48">
        <v>4</v>
      </c>
      <c r="K35" s="47">
        <v>40</v>
      </c>
      <c r="L35" s="61">
        <v>7</v>
      </c>
      <c r="M35" s="67">
        <v>55</v>
      </c>
      <c r="N35" s="51">
        <v>1</v>
      </c>
      <c r="O35" s="70">
        <v>0</v>
      </c>
      <c r="P35" s="51">
        <v>2</v>
      </c>
      <c r="Q35" s="74">
        <v>1</v>
      </c>
    </row>
    <row r="36" spans="1:17" s="3" customFormat="1" ht="22.5" customHeight="1">
      <c r="A36" s="11" t="s">
        <v>0</v>
      </c>
      <c r="B36" s="46">
        <v>558</v>
      </c>
      <c r="C36" s="47">
        <v>5073</v>
      </c>
      <c r="D36" s="61">
        <v>686</v>
      </c>
      <c r="E36" s="62">
        <v>4808</v>
      </c>
      <c r="F36" s="48">
        <v>73</v>
      </c>
      <c r="G36" s="47">
        <v>736</v>
      </c>
      <c r="H36" s="61">
        <v>71</v>
      </c>
      <c r="I36" s="65">
        <v>622</v>
      </c>
      <c r="J36" s="48">
        <v>2190</v>
      </c>
      <c r="K36" s="47">
        <v>15959</v>
      </c>
      <c r="L36" s="61">
        <v>2221</v>
      </c>
      <c r="M36" s="67">
        <v>17741</v>
      </c>
      <c r="N36" s="51">
        <v>33</v>
      </c>
      <c r="O36" s="70">
        <v>27</v>
      </c>
      <c r="P36" s="51">
        <v>642</v>
      </c>
      <c r="Q36" s="74">
        <v>308</v>
      </c>
    </row>
    <row r="37" spans="1:17" s="3" customFormat="1" ht="22.5" customHeight="1">
      <c r="A37" s="11" t="s">
        <v>23</v>
      </c>
      <c r="B37" s="46">
        <v>55</v>
      </c>
      <c r="C37" s="47">
        <v>880</v>
      </c>
      <c r="D37" s="61">
        <v>43</v>
      </c>
      <c r="E37" s="62">
        <v>390</v>
      </c>
      <c r="F37" s="48">
        <v>2</v>
      </c>
      <c r="G37" s="47">
        <v>30</v>
      </c>
      <c r="H37" s="61">
        <v>1</v>
      </c>
      <c r="I37" s="65">
        <v>14</v>
      </c>
      <c r="J37" s="48">
        <v>80</v>
      </c>
      <c r="K37" s="47">
        <v>800</v>
      </c>
      <c r="L37" s="61">
        <v>129</v>
      </c>
      <c r="M37" s="67">
        <v>1325</v>
      </c>
      <c r="N37" s="51">
        <v>7</v>
      </c>
      <c r="O37" s="70">
        <v>1</v>
      </c>
      <c r="P37" s="51">
        <v>12</v>
      </c>
      <c r="Q37" s="74">
        <v>21</v>
      </c>
    </row>
    <row r="38" spans="1:17" s="3" customFormat="1" ht="22.5" customHeight="1">
      <c r="A38" s="11" t="s">
        <v>24</v>
      </c>
      <c r="B38" s="46">
        <v>65</v>
      </c>
      <c r="C38" s="47">
        <v>390</v>
      </c>
      <c r="D38" s="63">
        <v>141</v>
      </c>
      <c r="E38" s="64">
        <v>1088</v>
      </c>
      <c r="F38" s="56">
        <v>19</v>
      </c>
      <c r="G38" s="47">
        <v>247</v>
      </c>
      <c r="H38" s="63">
        <v>1</v>
      </c>
      <c r="I38" s="66">
        <v>17</v>
      </c>
      <c r="J38" s="48">
        <v>240</v>
      </c>
      <c r="K38" s="47">
        <v>2880</v>
      </c>
      <c r="L38" s="63">
        <v>266</v>
      </c>
      <c r="M38" s="68">
        <v>3673</v>
      </c>
      <c r="N38" s="51">
        <v>3</v>
      </c>
      <c r="O38" s="71">
        <v>3</v>
      </c>
      <c r="P38" s="55">
        <v>34</v>
      </c>
      <c r="Q38" s="75">
        <v>35</v>
      </c>
    </row>
    <row r="39" spans="1:17" s="3" customFormat="1" ht="22.5" customHeight="1">
      <c r="A39" s="11" t="s">
        <v>25</v>
      </c>
      <c r="B39" s="52">
        <v>40</v>
      </c>
      <c r="C39" s="53">
        <v>560</v>
      </c>
      <c r="D39" s="63">
        <v>43</v>
      </c>
      <c r="E39" s="64">
        <v>537</v>
      </c>
      <c r="F39" s="54">
        <v>1</v>
      </c>
      <c r="G39" s="53">
        <v>10</v>
      </c>
      <c r="H39" s="63">
        <v>0</v>
      </c>
      <c r="I39" s="66">
        <v>0</v>
      </c>
      <c r="J39" s="54">
        <v>59</v>
      </c>
      <c r="K39" s="53">
        <v>590</v>
      </c>
      <c r="L39" s="63">
        <v>94</v>
      </c>
      <c r="M39" s="68">
        <v>911</v>
      </c>
      <c r="N39" s="55">
        <v>10</v>
      </c>
      <c r="O39" s="71">
        <v>1</v>
      </c>
      <c r="P39" s="55">
        <v>18</v>
      </c>
      <c r="Q39" s="75">
        <v>8</v>
      </c>
    </row>
    <row r="40" spans="1:17" s="3" customFormat="1" ht="22.5" customHeight="1">
      <c r="A40" s="11" t="s">
        <v>26</v>
      </c>
      <c r="B40" s="46">
        <v>9</v>
      </c>
      <c r="C40" s="47">
        <v>64</v>
      </c>
      <c r="D40" s="61">
        <v>4</v>
      </c>
      <c r="E40" s="62">
        <v>60</v>
      </c>
      <c r="F40" s="48">
        <v>2</v>
      </c>
      <c r="G40" s="47">
        <v>27</v>
      </c>
      <c r="H40" s="61">
        <v>0</v>
      </c>
      <c r="I40" s="65">
        <v>0</v>
      </c>
      <c r="J40" s="48">
        <v>15</v>
      </c>
      <c r="K40" s="47">
        <v>160</v>
      </c>
      <c r="L40" s="61">
        <v>26</v>
      </c>
      <c r="M40" s="67">
        <v>385</v>
      </c>
      <c r="N40" s="51">
        <v>1</v>
      </c>
      <c r="O40" s="70">
        <v>0</v>
      </c>
      <c r="P40" s="51">
        <v>2</v>
      </c>
      <c r="Q40" s="74">
        <v>2</v>
      </c>
    </row>
    <row r="41" spans="1:17" s="3" customFormat="1" ht="22.5" customHeight="1">
      <c r="A41" s="11" t="s">
        <v>27</v>
      </c>
      <c r="B41" s="52">
        <v>38</v>
      </c>
      <c r="C41" s="53">
        <v>201</v>
      </c>
      <c r="D41" s="63">
        <v>93</v>
      </c>
      <c r="E41" s="64">
        <v>431</v>
      </c>
      <c r="F41" s="54">
        <v>20</v>
      </c>
      <c r="G41" s="53">
        <v>278</v>
      </c>
      <c r="H41" s="63">
        <v>25</v>
      </c>
      <c r="I41" s="66">
        <v>318</v>
      </c>
      <c r="J41" s="54">
        <v>330</v>
      </c>
      <c r="K41" s="53">
        <v>1782</v>
      </c>
      <c r="L41" s="63">
        <v>300</v>
      </c>
      <c r="M41" s="68">
        <v>3281</v>
      </c>
      <c r="N41" s="55">
        <v>1</v>
      </c>
      <c r="O41" s="71">
        <v>3</v>
      </c>
      <c r="P41" s="55">
        <v>33</v>
      </c>
      <c r="Q41" s="75">
        <v>217</v>
      </c>
    </row>
    <row r="42" spans="1:17" s="3" customFormat="1" ht="22.5" customHeight="1">
      <c r="A42" s="11" t="s">
        <v>28</v>
      </c>
      <c r="B42" s="46">
        <v>65</v>
      </c>
      <c r="C42" s="47">
        <v>400</v>
      </c>
      <c r="D42" s="61">
        <v>60</v>
      </c>
      <c r="E42" s="62">
        <v>505</v>
      </c>
      <c r="F42" s="48">
        <v>2</v>
      </c>
      <c r="G42" s="47">
        <v>40</v>
      </c>
      <c r="H42" s="61">
        <v>2</v>
      </c>
      <c r="I42" s="65">
        <v>23</v>
      </c>
      <c r="J42" s="48">
        <v>100</v>
      </c>
      <c r="K42" s="47">
        <v>1000</v>
      </c>
      <c r="L42" s="61">
        <v>107</v>
      </c>
      <c r="M42" s="67">
        <v>1561</v>
      </c>
      <c r="N42" s="51">
        <v>4</v>
      </c>
      <c r="O42" s="70">
        <v>0</v>
      </c>
      <c r="P42" s="51">
        <v>40</v>
      </c>
      <c r="Q42" s="74">
        <v>23</v>
      </c>
    </row>
    <row r="43" spans="1:17" s="3" customFormat="1" ht="22.5" customHeight="1">
      <c r="A43" s="11" t="s">
        <v>29</v>
      </c>
      <c r="B43" s="46">
        <v>53</v>
      </c>
      <c r="C43" s="47">
        <v>715</v>
      </c>
      <c r="D43" s="61">
        <v>71</v>
      </c>
      <c r="E43" s="62">
        <v>676</v>
      </c>
      <c r="F43" s="48">
        <v>0</v>
      </c>
      <c r="G43" s="47">
        <v>0</v>
      </c>
      <c r="H43" s="61">
        <v>0</v>
      </c>
      <c r="I43" s="65">
        <v>0</v>
      </c>
      <c r="J43" s="48">
        <v>88</v>
      </c>
      <c r="K43" s="47">
        <v>792</v>
      </c>
      <c r="L43" s="61">
        <v>152</v>
      </c>
      <c r="M43" s="67">
        <v>1443</v>
      </c>
      <c r="N43" s="51">
        <v>0</v>
      </c>
      <c r="O43" s="70">
        <v>3</v>
      </c>
      <c r="P43" s="51">
        <v>23</v>
      </c>
      <c r="Q43" s="74">
        <v>31</v>
      </c>
    </row>
    <row r="44" spans="1:17" s="3" customFormat="1" ht="22.5" customHeight="1">
      <c r="A44" s="11" t="s">
        <v>30</v>
      </c>
      <c r="B44" s="46">
        <v>90</v>
      </c>
      <c r="C44" s="47">
        <v>545</v>
      </c>
      <c r="D44" s="61">
        <v>74</v>
      </c>
      <c r="E44" s="62">
        <v>798</v>
      </c>
      <c r="F44" s="48">
        <v>0</v>
      </c>
      <c r="G44" s="47">
        <v>0</v>
      </c>
      <c r="H44" s="61">
        <v>0</v>
      </c>
      <c r="I44" s="65">
        <v>0</v>
      </c>
      <c r="J44" s="48">
        <v>150</v>
      </c>
      <c r="K44" s="47">
        <v>1730</v>
      </c>
      <c r="L44" s="61">
        <v>142</v>
      </c>
      <c r="M44" s="67">
        <v>1860</v>
      </c>
      <c r="N44" s="51">
        <v>10</v>
      </c>
      <c r="O44" s="70">
        <v>18</v>
      </c>
      <c r="P44" s="51">
        <v>35</v>
      </c>
      <c r="Q44" s="74">
        <v>45</v>
      </c>
    </row>
    <row r="45" spans="1:17" s="3" customFormat="1" ht="22.5" customHeight="1">
      <c r="A45" s="11" t="s">
        <v>31</v>
      </c>
      <c r="B45" s="46">
        <v>35</v>
      </c>
      <c r="C45" s="47">
        <v>350</v>
      </c>
      <c r="D45" s="61">
        <v>31</v>
      </c>
      <c r="E45" s="62">
        <v>332</v>
      </c>
      <c r="F45" s="48">
        <v>0</v>
      </c>
      <c r="G45" s="47">
        <v>0</v>
      </c>
      <c r="H45" s="61">
        <v>0</v>
      </c>
      <c r="I45" s="65">
        <v>0</v>
      </c>
      <c r="J45" s="48">
        <v>55</v>
      </c>
      <c r="K45" s="47">
        <v>440</v>
      </c>
      <c r="L45" s="61">
        <v>61</v>
      </c>
      <c r="M45" s="67">
        <v>664</v>
      </c>
      <c r="N45" s="51">
        <v>4</v>
      </c>
      <c r="O45" s="70">
        <v>8</v>
      </c>
      <c r="P45" s="51">
        <v>10</v>
      </c>
      <c r="Q45" s="74">
        <v>8</v>
      </c>
    </row>
    <row r="46" spans="1:17" s="3" customFormat="1" ht="22.5" customHeight="1">
      <c r="A46" s="11" t="s">
        <v>32</v>
      </c>
      <c r="B46" s="46">
        <v>19</v>
      </c>
      <c r="C46" s="47">
        <v>99</v>
      </c>
      <c r="D46" s="61">
        <v>23</v>
      </c>
      <c r="E46" s="62">
        <v>191</v>
      </c>
      <c r="F46" s="48">
        <v>1</v>
      </c>
      <c r="G46" s="47">
        <v>20</v>
      </c>
      <c r="H46" s="61">
        <v>1</v>
      </c>
      <c r="I46" s="65">
        <v>11</v>
      </c>
      <c r="J46" s="48">
        <v>30</v>
      </c>
      <c r="K46" s="47">
        <v>300</v>
      </c>
      <c r="L46" s="61">
        <v>44</v>
      </c>
      <c r="M46" s="67">
        <v>568</v>
      </c>
      <c r="N46" s="51">
        <v>1</v>
      </c>
      <c r="O46" s="70">
        <v>1</v>
      </c>
      <c r="P46" s="51">
        <v>15</v>
      </c>
      <c r="Q46" s="74">
        <v>23</v>
      </c>
    </row>
    <row r="47" spans="1:17" s="3" customFormat="1" ht="22.5" customHeight="1">
      <c r="A47" s="11" t="s">
        <v>33</v>
      </c>
      <c r="B47" s="52">
        <v>16</v>
      </c>
      <c r="C47" s="47">
        <v>224</v>
      </c>
      <c r="D47" s="61">
        <v>17</v>
      </c>
      <c r="E47" s="62">
        <v>177</v>
      </c>
      <c r="F47" s="54">
        <v>0</v>
      </c>
      <c r="G47" s="53">
        <v>0</v>
      </c>
      <c r="H47" s="63">
        <v>0</v>
      </c>
      <c r="I47" s="66">
        <v>0</v>
      </c>
      <c r="J47" s="54">
        <v>4</v>
      </c>
      <c r="K47" s="53">
        <v>40</v>
      </c>
      <c r="L47" s="63">
        <v>10</v>
      </c>
      <c r="M47" s="68">
        <v>78</v>
      </c>
      <c r="N47" s="55">
        <v>1</v>
      </c>
      <c r="O47" s="71">
        <v>3</v>
      </c>
      <c r="P47" s="55">
        <v>2</v>
      </c>
      <c r="Q47" s="75">
        <v>3</v>
      </c>
    </row>
    <row r="48" spans="1:17" s="3" customFormat="1" ht="22.5" customHeight="1" thickBot="1">
      <c r="A48" s="12" t="s">
        <v>34</v>
      </c>
      <c r="B48" s="46">
        <v>2</v>
      </c>
      <c r="C48" s="47">
        <v>18</v>
      </c>
      <c r="D48" s="61">
        <v>4</v>
      </c>
      <c r="E48" s="62">
        <v>22</v>
      </c>
      <c r="F48" s="48">
        <v>0</v>
      </c>
      <c r="G48" s="47">
        <v>0</v>
      </c>
      <c r="H48" s="61">
        <v>0</v>
      </c>
      <c r="I48" s="65">
        <v>0</v>
      </c>
      <c r="J48" s="48">
        <v>1</v>
      </c>
      <c r="K48" s="47">
        <v>4</v>
      </c>
      <c r="L48" s="61">
        <v>9</v>
      </c>
      <c r="M48" s="67">
        <v>648</v>
      </c>
      <c r="N48" s="57">
        <v>1</v>
      </c>
      <c r="O48" s="72">
        <v>1</v>
      </c>
      <c r="P48" s="58">
        <v>1</v>
      </c>
      <c r="Q48" s="76">
        <v>10</v>
      </c>
    </row>
    <row r="49" spans="1:17" s="20" customFormat="1" ht="42.75" customHeight="1" thickBot="1">
      <c r="A49" s="19" t="s">
        <v>36</v>
      </c>
      <c r="B49" s="24">
        <f>SUM(B6:B48)</f>
        <v>5489</v>
      </c>
      <c r="C49" s="25">
        <f>SUM(C6:C48)</f>
        <v>43052</v>
      </c>
      <c r="D49" s="26">
        <f>SUM(D6:D48)</f>
        <v>6500</v>
      </c>
      <c r="E49" s="25">
        <f aca="true" t="shared" si="0" ref="E49:M49">SUM(E6:E48)</f>
        <v>52118</v>
      </c>
      <c r="F49" s="28">
        <f t="shared" si="0"/>
        <v>593</v>
      </c>
      <c r="G49" s="25">
        <f t="shared" si="0"/>
        <v>5844</v>
      </c>
      <c r="H49" s="26">
        <f t="shared" si="0"/>
        <v>518</v>
      </c>
      <c r="I49" s="37">
        <f t="shared" si="0"/>
        <v>4544</v>
      </c>
      <c r="J49" s="28">
        <f t="shared" si="0"/>
        <v>11809</v>
      </c>
      <c r="K49" s="25">
        <f t="shared" si="0"/>
        <v>117682</v>
      </c>
      <c r="L49" s="26">
        <f t="shared" si="0"/>
        <v>14055</v>
      </c>
      <c r="M49" s="27">
        <f t="shared" si="0"/>
        <v>144099</v>
      </c>
      <c r="N49" s="29">
        <f>SUM(N6:N48)</f>
        <v>612</v>
      </c>
      <c r="O49" s="40">
        <f>SUM(O6:O48)</f>
        <v>368</v>
      </c>
      <c r="P49" s="29">
        <f>SUM(P6:P48)</f>
        <v>4860</v>
      </c>
      <c r="Q49" s="30">
        <f>SUM(Q6:Q48)</f>
        <v>3015</v>
      </c>
    </row>
    <row r="50" spans="1:17" ht="30.75" customHeight="1">
      <c r="A50" s="59"/>
      <c r="B50" s="60"/>
      <c r="N50" s="18"/>
      <c r="O50" s="18"/>
      <c r="P50" s="16"/>
      <c r="Q50" s="16"/>
    </row>
    <row r="51" spans="1:15" ht="30.75" customHeight="1">
      <c r="A51" s="17"/>
      <c r="N51" s="17"/>
      <c r="O51" s="17"/>
    </row>
  </sheetData>
  <sheetProtection/>
  <mergeCells count="12">
    <mergeCell ref="P3:Q3"/>
    <mergeCell ref="J4:K4"/>
    <mergeCell ref="J3:M3"/>
    <mergeCell ref="L4:M4"/>
    <mergeCell ref="B4:C4"/>
    <mergeCell ref="N3:O3"/>
    <mergeCell ref="A3:A5"/>
    <mergeCell ref="H4:I4"/>
    <mergeCell ref="D4:E4"/>
    <mergeCell ref="F4:G4"/>
    <mergeCell ref="F3:I3"/>
    <mergeCell ref="B3:E3"/>
  </mergeCells>
  <printOptions horizontalCentered="1"/>
  <pageMargins left="0.3937007874015748" right="0.31496062992125984" top="0.9448818897637796" bottom="0.9448818897637796" header="0.31496062992125984" footer="0.31496062992125984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2017-07-07T09:41:17Z</cp:lastPrinted>
  <dcterms:created xsi:type="dcterms:W3CDTF">2003-05-20T08:23:38Z</dcterms:created>
  <dcterms:modified xsi:type="dcterms:W3CDTF">2017-08-02T08:34:16Z</dcterms:modified>
  <cp:category/>
  <cp:version/>
  <cp:contentType/>
  <cp:contentStatus/>
</cp:coreProperties>
</file>