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相談支援事業" sheetId="1" r:id="rId1"/>
  </sheets>
  <definedNames>
    <definedName name="_xlnm.Print_Area" localSheetId="0">'相談支援事業'!$A$1:$Q$53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<sst xmlns="http://schemas.openxmlformats.org/spreadsheetml/2006/main" count="603" uniqueCount="80">
  <si>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</si>
  <si>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</si>
  <si>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</si>
  <si>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</si>
  <si>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</si>
  <si>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</si>
  <si>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</si>
  <si>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</si>
  <si>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</si>
  <si>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</si>
  <si>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</si>
  <si>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</si>
  <si>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</si>
  <si>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</si>
  <si>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</si>
  <si>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</si>
  <si>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</si>
  <si>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</si>
  <si>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</si>
  <si>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</si>
  <si>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</si>
  <si>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</si>
  <si>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</si>
  <si>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</si>
  <si>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</si>
  <si>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</si>
  <si>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</si>
  <si>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</si>
  <si>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</si>
  <si>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</si>
  <si>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</si>
  <si>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</si>
  <si>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</si>
  <si>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</si>
  <si>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</si>
  <si>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</si>
  <si>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</si>
  <si>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</si>
  <si>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</si>
  <si>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</si>
  <si>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</si>
  <si>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</si>
  <si>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</si>
  <si>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</si>
  <si>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</si>
  <si>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</si>
  <si>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</si>
  <si>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有</t>
  </si>
  <si>
    <t>無</t>
  </si>
  <si>
    <t>有無</t>
  </si>
  <si>
    <t>人／年</t>
  </si>
  <si>
    <t>　① 相談支援事業等</t>
  </si>
  <si>
    <t>有</t>
  </si>
  <si>
    <t>５（２）地域生活支援事業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</si>
  <si>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</si>
  <si>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</si>
  <si>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</si>
  <si>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</si>
  <si>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</si>
  <si>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</si>
  <si>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</si>
  <si>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無</t>
  </si>
  <si>
    <t>２８年度
見込量</t>
  </si>
  <si>
    <t>２８年度
実績値</t>
  </si>
  <si>
    <t>有</t>
  </si>
  <si>
    <t>有</t>
  </si>
  <si>
    <t>有</t>
  </si>
  <si>
    <t>無</t>
  </si>
  <si>
    <t>無</t>
  </si>
  <si>
    <t>有</t>
  </si>
  <si>
    <t>無</t>
  </si>
  <si>
    <t>無</t>
  </si>
  <si>
    <t>無</t>
  </si>
  <si>
    <t>無</t>
  </si>
  <si>
    <t>無</t>
  </si>
  <si>
    <t>有</t>
  </si>
  <si>
    <t>無</t>
  </si>
  <si>
    <t>有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</si>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</sst>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3"/>
      <name val="ＭＳ Ｐゴシック"/>
      <family val="3"/>
    </font>
    <font>
      <sz val="10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indexed="5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7" fillId="0" borderId="14" xfId="0" applyFont="1" applyFill="1" applyBorder="1" applyAlignment="1">
      <alignment wrapText="1" shrinkToFit="1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38" fontId="56" fillId="34" borderId="16" xfId="49" applyFont="1" applyFill="1" applyBorder="1" applyAlignment="1">
      <alignment horizontal="right" vertical="center"/>
    </xf>
    <xf numFmtId="0" fontId="6" fillId="9" borderId="17" xfId="0" applyFont="1" applyFill="1" applyBorder="1" applyAlignment="1" applyProtection="1">
      <alignment horizontal="center" vertical="center" wrapText="1"/>
      <protection/>
    </xf>
    <xf numFmtId="38" fontId="57" fillId="9" borderId="18" xfId="49" applyFont="1" applyFill="1" applyBorder="1" applyAlignment="1">
      <alignment horizontal="right" vertical="center"/>
    </xf>
    <xf numFmtId="38" fontId="57" fillId="9" borderId="19" xfId="49" applyFont="1" applyFill="1" applyBorder="1" applyAlignment="1">
      <alignment horizontal="right" vertical="center"/>
    </xf>
    <xf numFmtId="38" fontId="15" fillId="9" borderId="19" xfId="49" applyFont="1" applyFill="1" applyBorder="1" applyAlignment="1">
      <alignment horizontal="right" vertical="center"/>
    </xf>
    <xf numFmtId="38" fontId="57" fillId="9" borderId="20" xfId="49" applyFont="1" applyFill="1" applyBorder="1" applyAlignment="1">
      <alignment horizontal="right" vertical="center"/>
    </xf>
    <xf numFmtId="0" fontId="6" fillId="9" borderId="21" xfId="0" applyFont="1" applyFill="1" applyBorder="1" applyAlignment="1" applyProtection="1">
      <alignment horizontal="center" vertical="center" wrapText="1"/>
      <protection/>
    </xf>
    <xf numFmtId="38" fontId="8" fillId="9" borderId="22" xfId="49" applyFont="1" applyFill="1" applyBorder="1" applyAlignment="1">
      <alignment horizontal="center" vertical="center"/>
    </xf>
    <xf numFmtId="38" fontId="8" fillId="9" borderId="23" xfId="49" applyFont="1" applyFill="1" applyBorder="1" applyAlignment="1">
      <alignment horizontal="center" vertical="center"/>
    </xf>
    <xf numFmtId="38" fontId="8" fillId="9" borderId="21" xfId="49" applyFont="1" applyFill="1" applyBorder="1" applyAlignment="1">
      <alignment horizontal="center" vertical="center"/>
    </xf>
    <xf numFmtId="38" fontId="57" fillId="9" borderId="22" xfId="49" applyFont="1" applyFill="1" applyBorder="1" applyAlignment="1">
      <alignment horizontal="center" vertical="center"/>
    </xf>
    <xf numFmtId="38" fontId="57" fillId="9" borderId="23" xfId="49" applyFont="1" applyFill="1" applyBorder="1" applyAlignment="1">
      <alignment horizontal="center" vertical="center"/>
    </xf>
    <xf numFmtId="38" fontId="15" fillId="9" borderId="23" xfId="49" applyFont="1" applyFill="1" applyBorder="1" applyAlignment="1">
      <alignment horizontal="center" vertical="center"/>
    </xf>
    <xf numFmtId="38" fontId="57" fillId="9" borderId="21" xfId="49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9" borderId="27" xfId="0" applyFont="1" applyFill="1" applyBorder="1" applyAlignment="1" applyProtection="1">
      <alignment horizontal="center" vertical="center" wrapText="1"/>
      <protection/>
    </xf>
    <xf numFmtId="38" fontId="8" fillId="9" borderId="28" xfId="49" applyFont="1" applyFill="1" applyBorder="1" applyAlignment="1">
      <alignment horizontal="center" vertical="center"/>
    </xf>
    <xf numFmtId="38" fontId="8" fillId="9" borderId="29" xfId="49" applyFont="1" applyFill="1" applyBorder="1" applyAlignment="1">
      <alignment horizontal="center" vertical="center"/>
    </xf>
    <xf numFmtId="38" fontId="8" fillId="9" borderId="27" xfId="49" applyFont="1" applyFill="1" applyBorder="1" applyAlignment="1">
      <alignment horizontal="center" vertical="center"/>
    </xf>
    <xf numFmtId="38" fontId="8" fillId="9" borderId="28" xfId="49" applyFont="1" applyFill="1" applyBorder="1" applyAlignment="1">
      <alignment vertical="center"/>
    </xf>
    <xf numFmtId="38" fontId="8" fillId="9" borderId="29" xfId="49" applyFont="1" applyFill="1" applyBorder="1" applyAlignment="1">
      <alignment vertical="center"/>
    </xf>
    <xf numFmtId="38" fontId="8" fillId="9" borderId="29" xfId="49" applyFont="1" applyFill="1" applyBorder="1" applyAlignment="1">
      <alignment horizontal="right" vertical="center"/>
    </xf>
    <xf numFmtId="38" fontId="8" fillId="9" borderId="27" xfId="49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8" fontId="56" fillId="34" borderId="31" xfId="49" applyFont="1" applyFill="1" applyBorder="1" applyAlignment="1">
      <alignment horizontal="right" vertical="center"/>
    </xf>
    <xf numFmtId="38" fontId="10" fillId="34" borderId="32" xfId="49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>
      <alignment vertical="center"/>
    </xf>
    <xf numFmtId="38" fontId="57" fillId="0" borderId="37" xfId="49" applyFont="1" applyFill="1" applyBorder="1" applyAlignment="1">
      <alignment horizontal="right" vertical="center"/>
    </xf>
    <xf numFmtId="38" fontId="57" fillId="0" borderId="38" xfId="49" applyFont="1" applyFill="1" applyBorder="1" applyAlignment="1">
      <alignment horizontal="right" vertical="center"/>
    </xf>
    <xf numFmtId="38" fontId="15" fillId="0" borderId="38" xfId="49" applyFont="1" applyFill="1" applyBorder="1" applyAlignment="1">
      <alignment horizontal="right" vertical="center"/>
    </xf>
    <xf numFmtId="38" fontId="57" fillId="0" borderId="39" xfId="49" applyFont="1" applyFill="1" applyBorder="1" applyAlignment="1">
      <alignment horizontal="right" vertical="center"/>
    </xf>
    <xf numFmtId="38" fontId="8" fillId="0" borderId="37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center" vertical="center"/>
    </xf>
    <xf numFmtId="38" fontId="15" fillId="0" borderId="40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15" fillId="0" borderId="42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57" fillId="0" borderId="40" xfId="49" applyFont="1" applyFill="1" applyBorder="1" applyAlignment="1">
      <alignment horizontal="center" vertical="center"/>
    </xf>
    <xf numFmtId="38" fontId="8" fillId="0" borderId="43" xfId="49" applyFont="1" applyFill="1" applyBorder="1" applyAlignment="1">
      <alignment vertical="center"/>
    </xf>
    <xf numFmtId="38" fontId="8" fillId="0" borderId="42" xfId="49" applyFont="1" applyFill="1" applyBorder="1" applyAlignment="1">
      <alignment vertical="center"/>
    </xf>
    <xf numFmtId="38" fontId="8" fillId="0" borderId="40" xfId="49" applyFont="1" applyFill="1" applyBorder="1" applyAlignment="1">
      <alignment vertical="center"/>
    </xf>
    <xf numFmtId="38" fontId="8" fillId="0" borderId="42" xfId="49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vertical="center"/>
    </xf>
    <xf numFmtId="38" fontId="8" fillId="0" borderId="44" xfId="49" applyFont="1" applyFill="1" applyBorder="1" applyAlignment="1">
      <alignment horizontal="center" vertical="center"/>
    </xf>
    <xf numFmtId="38" fontId="8" fillId="0" borderId="45" xfId="49" applyFont="1" applyFill="1" applyBorder="1" applyAlignment="1">
      <alignment horizontal="center" vertical="center"/>
    </xf>
    <xf numFmtId="38" fontId="15" fillId="0" borderId="45" xfId="49" applyFont="1" applyFill="1" applyBorder="1" applyAlignment="1">
      <alignment horizontal="center" vertical="center"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7" fillId="35" borderId="4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 applyProtection="1">
      <alignment horizontal="center" vertical="center" wrapText="1"/>
      <protection/>
    </xf>
    <xf numFmtId="0" fontId="17" fillId="9" borderId="51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58" fillId="36" borderId="48" xfId="0" applyFont="1" applyFill="1" applyBorder="1" applyAlignment="1">
      <alignment horizontal="center" vertical="center" wrapText="1"/>
    </xf>
    <xf numFmtId="0" fontId="58" fillId="36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17" fillId="9" borderId="59" xfId="0" applyFont="1" applyFill="1" applyBorder="1" applyAlignment="1" applyProtection="1">
      <alignment horizontal="center" vertical="center" wrapText="1"/>
      <protection/>
    </xf>
    <xf numFmtId="0" fontId="17" fillId="9" borderId="6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tabSelected="1" view="pageBreakPreview" zoomScale="75" zoomScaleNormal="75" zoomScaleSheetLayoutView="7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:IV39"/>
    </sheetView>
  </sheetViews>
  <sheetFormatPr defaultColWidth="9.00390625" defaultRowHeight="13.5"/>
  <cols>
    <col min="1" max="1" width="15.625" style="12" customWidth="1"/>
    <col min="2" max="9" width="10.375" style="12" bestFit="1" customWidth="1"/>
    <col min="10" max="13" width="10.375" style="12" customWidth="1"/>
    <col min="14" max="14" width="10.375" style="12" bestFit="1" customWidth="1"/>
    <col min="15" max="17" width="10.375" style="12" customWidth="1"/>
    <col min="18" max="16384" width="9.00390625" style="12" customWidth="1"/>
  </cols>
  <sheetData>
    <row r="1" spans="1:17" s="18" customFormat="1" ht="35.25" customHeight="1">
      <c r="A1" s="22" t="s">
        <v>53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P1" s="17"/>
      <c r="Q1" s="17"/>
    </row>
    <row r="2" spans="1:17" ht="31.5" customHeight="1">
      <c r="A2" s="22" t="s">
        <v>51</v>
      </c>
      <c r="B2" s="13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P2" s="3"/>
      <c r="Q2" s="3"/>
    </row>
    <row r="3" spans="6:15" ht="14.25" customHeight="1" thickBot="1">
      <c r="F3" s="6"/>
      <c r="G3" s="6"/>
      <c r="O3" s="10"/>
    </row>
    <row r="4" spans="1:17" ht="98.25" customHeight="1">
      <c r="A4" s="90" t="s">
        <v>45</v>
      </c>
      <c r="B4" s="93" t="s">
        <v>54</v>
      </c>
      <c r="C4" s="84"/>
      <c r="D4" s="79" t="s">
        <v>55</v>
      </c>
      <c r="E4" s="80"/>
      <c r="F4" s="88" t="s">
        <v>56</v>
      </c>
      <c r="G4" s="89"/>
      <c r="H4" s="83" t="s">
        <v>57</v>
      </c>
      <c r="I4" s="84"/>
      <c r="J4" s="79" t="s">
        <v>58</v>
      </c>
      <c r="K4" s="80"/>
      <c r="L4" s="79" t="s">
        <v>59</v>
      </c>
      <c r="M4" s="80"/>
      <c r="N4" s="83" t="s">
        <v>46</v>
      </c>
      <c r="O4" s="94"/>
      <c r="P4" s="79" t="s">
        <v>60</v>
      </c>
      <c r="Q4" s="85"/>
    </row>
    <row r="5" spans="1:17" s="1" customFormat="1" ht="29.25" customHeight="1">
      <c r="A5" s="91"/>
      <c r="B5" s="95" t="s">
        <v>62</v>
      </c>
      <c r="C5" s="77" t="s">
        <v>63</v>
      </c>
      <c r="D5" s="81" t="s">
        <v>62</v>
      </c>
      <c r="E5" s="77" t="s">
        <v>63</v>
      </c>
      <c r="F5" s="95" t="s">
        <v>62</v>
      </c>
      <c r="G5" s="77" t="s">
        <v>63</v>
      </c>
      <c r="H5" s="95" t="s">
        <v>62</v>
      </c>
      <c r="I5" s="77" t="s">
        <v>63</v>
      </c>
      <c r="J5" s="81" t="s">
        <v>62</v>
      </c>
      <c r="K5" s="77" t="s">
        <v>63</v>
      </c>
      <c r="L5" s="81" t="s">
        <v>62</v>
      </c>
      <c r="M5" s="77" t="s">
        <v>63</v>
      </c>
      <c r="N5" s="95" t="s">
        <v>62</v>
      </c>
      <c r="O5" s="77" t="s">
        <v>63</v>
      </c>
      <c r="P5" s="81" t="s">
        <v>62</v>
      </c>
      <c r="Q5" s="86" t="s">
        <v>63</v>
      </c>
    </row>
    <row r="6" spans="1:17" s="1" customFormat="1" ht="29.25" customHeight="1">
      <c r="A6" s="91"/>
      <c r="B6" s="96"/>
      <c r="C6" s="78"/>
      <c r="D6" s="82"/>
      <c r="E6" s="78"/>
      <c r="F6" s="96"/>
      <c r="G6" s="78"/>
      <c r="H6" s="96"/>
      <c r="I6" s="78"/>
      <c r="J6" s="82"/>
      <c r="K6" s="78"/>
      <c r="L6" s="82"/>
      <c r="M6" s="78"/>
      <c r="N6" s="96"/>
      <c r="O6" s="78"/>
      <c r="P6" s="82"/>
      <c r="Q6" s="87"/>
    </row>
    <row r="7" spans="1:17" s="1" customFormat="1" ht="18" thickBot="1">
      <c r="A7" s="92"/>
      <c r="B7" s="25" t="s">
        <v>44</v>
      </c>
      <c r="C7" s="38" t="s">
        <v>44</v>
      </c>
      <c r="D7" s="30" t="s">
        <v>49</v>
      </c>
      <c r="E7" s="38" t="s">
        <v>49</v>
      </c>
      <c r="F7" s="41" t="s">
        <v>49</v>
      </c>
      <c r="G7" s="40" t="s">
        <v>49</v>
      </c>
      <c r="H7" s="30" t="s">
        <v>49</v>
      </c>
      <c r="I7" s="39" t="s">
        <v>49</v>
      </c>
      <c r="J7" s="30" t="s">
        <v>49</v>
      </c>
      <c r="K7" s="38" t="s">
        <v>49</v>
      </c>
      <c r="L7" s="30" t="s">
        <v>49</v>
      </c>
      <c r="M7" s="38" t="s">
        <v>49</v>
      </c>
      <c r="N7" s="41" t="s">
        <v>50</v>
      </c>
      <c r="O7" s="40" t="s">
        <v>50</v>
      </c>
      <c r="P7" s="30" t="s">
        <v>49</v>
      </c>
      <c r="Q7" s="54" t="s">
        <v>49</v>
      </c>
    </row>
    <row r="8" spans="1:17" s="1" customFormat="1" ht="21.75" customHeight="1">
      <c r="A8" s="7" t="s">
        <v>42</v>
      </c>
      <c r="B8" s="26">
        <v>25</v>
      </c>
      <c r="C8" s="56">
        <v>25</v>
      </c>
      <c r="D8" s="31" t="s">
        <v>47</v>
      </c>
      <c r="E8" s="60" t="s">
        <v>65</v>
      </c>
      <c r="F8" s="42" t="s">
        <v>47</v>
      </c>
      <c r="G8" s="60" t="s">
        <v>65</v>
      </c>
      <c r="H8" s="34" t="s">
        <v>47</v>
      </c>
      <c r="I8" s="60" t="s">
        <v>65</v>
      </c>
      <c r="J8" s="31" t="s">
        <v>47</v>
      </c>
      <c r="K8" s="60" t="s">
        <v>65</v>
      </c>
      <c r="L8" s="31" t="s">
        <v>47</v>
      </c>
      <c r="M8" s="60" t="s">
        <v>65</v>
      </c>
      <c r="N8" s="45">
        <v>56</v>
      </c>
      <c r="O8" s="69">
        <v>52</v>
      </c>
      <c r="P8" s="31" t="s">
        <v>65</v>
      </c>
      <c r="Q8" s="74" t="s">
        <v>47</v>
      </c>
    </row>
    <row r="9" spans="1:17" s="1" customFormat="1" ht="21.75" customHeight="1">
      <c r="A9" s="8" t="s">
        <v>1</v>
      </c>
      <c r="B9" s="27">
        <v>3</v>
      </c>
      <c r="C9" s="57">
        <v>3</v>
      </c>
      <c r="D9" s="32" t="s">
        <v>47</v>
      </c>
      <c r="E9" s="61" t="s">
        <v>52</v>
      </c>
      <c r="F9" s="43" t="s">
        <v>47</v>
      </c>
      <c r="G9" s="61" t="s">
        <v>52</v>
      </c>
      <c r="H9" s="35" t="s">
        <v>48</v>
      </c>
      <c r="I9" s="61" t="s">
        <v>71</v>
      </c>
      <c r="J9" s="32" t="s">
        <v>47</v>
      </c>
      <c r="K9" s="61" t="s">
        <v>52</v>
      </c>
      <c r="L9" s="32" t="s">
        <v>47</v>
      </c>
      <c r="M9" s="61" t="s">
        <v>52</v>
      </c>
      <c r="N9" s="46">
        <v>2</v>
      </c>
      <c r="O9" s="70">
        <v>3</v>
      </c>
      <c r="P9" s="32" t="s">
        <v>48</v>
      </c>
      <c r="Q9" s="75" t="s">
        <v>71</v>
      </c>
    </row>
    <row r="10" spans="1:17" s="1" customFormat="1" ht="21.75" customHeight="1">
      <c r="A10" s="8" t="s">
        <v>3</v>
      </c>
      <c r="B10" s="27">
        <v>2</v>
      </c>
      <c r="C10" s="57">
        <v>2</v>
      </c>
      <c r="D10" s="32" t="s">
        <v>48</v>
      </c>
      <c r="E10" s="61" t="s">
        <v>48</v>
      </c>
      <c r="F10" s="43" t="s">
        <v>48</v>
      </c>
      <c r="G10" s="61" t="s">
        <v>48</v>
      </c>
      <c r="H10" s="35" t="s">
        <v>48</v>
      </c>
      <c r="I10" s="61" t="s">
        <v>48</v>
      </c>
      <c r="J10" s="32" t="s">
        <v>47</v>
      </c>
      <c r="K10" s="61" t="s">
        <v>48</v>
      </c>
      <c r="L10" s="32" t="s">
        <v>47</v>
      </c>
      <c r="M10" s="61" t="s">
        <v>48</v>
      </c>
      <c r="N10" s="46">
        <v>1</v>
      </c>
      <c r="O10" s="70">
        <v>0</v>
      </c>
      <c r="P10" s="32" t="s">
        <v>48</v>
      </c>
      <c r="Q10" s="75" t="s">
        <v>48</v>
      </c>
    </row>
    <row r="11" spans="1:17" s="1" customFormat="1" ht="21.75" customHeight="1">
      <c r="A11" s="8" t="s">
        <v>4</v>
      </c>
      <c r="B11" s="27">
        <v>2</v>
      </c>
      <c r="C11" s="57">
        <v>2</v>
      </c>
      <c r="D11" s="32" t="s">
        <v>48</v>
      </c>
      <c r="E11" s="62" t="s">
        <v>71</v>
      </c>
      <c r="F11" s="43" t="s">
        <v>48</v>
      </c>
      <c r="G11" s="62" t="s">
        <v>72</v>
      </c>
      <c r="H11" s="35" t="s">
        <v>48</v>
      </c>
      <c r="I11" s="62" t="s">
        <v>72</v>
      </c>
      <c r="J11" s="32" t="s">
        <v>48</v>
      </c>
      <c r="K11" s="62" t="s">
        <v>72</v>
      </c>
      <c r="L11" s="32" t="s">
        <v>48</v>
      </c>
      <c r="M11" s="62" t="s">
        <v>72</v>
      </c>
      <c r="N11" s="46">
        <v>1</v>
      </c>
      <c r="O11" s="70">
        <v>1</v>
      </c>
      <c r="P11" s="32" t="s">
        <v>48</v>
      </c>
      <c r="Q11" s="75" t="s">
        <v>72</v>
      </c>
    </row>
    <row r="12" spans="1:17" s="1" customFormat="1" ht="21.75" customHeight="1">
      <c r="A12" s="8" t="s">
        <v>2</v>
      </c>
      <c r="B12" s="28">
        <v>4</v>
      </c>
      <c r="C12" s="58">
        <v>4</v>
      </c>
      <c r="D12" s="32" t="s">
        <v>77</v>
      </c>
      <c r="E12" s="61" t="s">
        <v>78</v>
      </c>
      <c r="F12" s="43" t="s">
        <v>77</v>
      </c>
      <c r="G12" s="65" t="s">
        <v>78</v>
      </c>
      <c r="H12" s="36" t="s">
        <v>77</v>
      </c>
      <c r="I12" s="61" t="s">
        <v>78</v>
      </c>
      <c r="J12" s="32" t="s">
        <v>77</v>
      </c>
      <c r="K12" s="61" t="s">
        <v>78</v>
      </c>
      <c r="L12" s="32" t="s">
        <v>77</v>
      </c>
      <c r="M12" s="61" t="s">
        <v>78</v>
      </c>
      <c r="N12" s="46">
        <v>5</v>
      </c>
      <c r="O12" s="70">
        <v>3</v>
      </c>
      <c r="P12" s="32" t="s">
        <v>79</v>
      </c>
      <c r="Q12" s="75" t="s">
        <v>78</v>
      </c>
    </row>
    <row r="13" spans="1:17" s="1" customFormat="1" ht="21.75" customHeight="1">
      <c r="A13" s="8" t="s">
        <v>5</v>
      </c>
      <c r="B13" s="27">
        <v>8</v>
      </c>
      <c r="C13" s="57">
        <v>7</v>
      </c>
      <c r="D13" s="32" t="s">
        <v>47</v>
      </c>
      <c r="E13" s="61" t="s">
        <v>47</v>
      </c>
      <c r="F13" s="43" t="s">
        <v>47</v>
      </c>
      <c r="G13" s="61" t="s">
        <v>47</v>
      </c>
      <c r="H13" s="35" t="s">
        <v>48</v>
      </c>
      <c r="I13" s="61" t="s">
        <v>48</v>
      </c>
      <c r="J13" s="32" t="s">
        <v>47</v>
      </c>
      <c r="K13" s="61" t="s">
        <v>66</v>
      </c>
      <c r="L13" s="32" t="s">
        <v>47</v>
      </c>
      <c r="M13" s="61" t="s">
        <v>66</v>
      </c>
      <c r="N13" s="46">
        <v>6</v>
      </c>
      <c r="O13" s="70">
        <v>2</v>
      </c>
      <c r="P13" s="32" t="s">
        <v>48</v>
      </c>
      <c r="Q13" s="75" t="s">
        <v>70</v>
      </c>
    </row>
    <row r="14" spans="1:17" s="1" customFormat="1" ht="21.75" customHeight="1">
      <c r="A14" s="8" t="s">
        <v>6</v>
      </c>
      <c r="B14" s="28">
        <v>6</v>
      </c>
      <c r="C14" s="58">
        <v>6</v>
      </c>
      <c r="D14" s="32" t="s">
        <v>47</v>
      </c>
      <c r="E14" s="61" t="s">
        <v>47</v>
      </c>
      <c r="F14" s="43" t="s">
        <v>47</v>
      </c>
      <c r="G14" s="65" t="s">
        <v>71</v>
      </c>
      <c r="H14" s="36" t="s">
        <v>47</v>
      </c>
      <c r="I14" s="68" t="s">
        <v>71</v>
      </c>
      <c r="J14" s="32" t="s">
        <v>47</v>
      </c>
      <c r="K14" s="61" t="s">
        <v>52</v>
      </c>
      <c r="L14" s="32" t="s">
        <v>47</v>
      </c>
      <c r="M14" s="61" t="s">
        <v>71</v>
      </c>
      <c r="N14" s="46">
        <v>6</v>
      </c>
      <c r="O14" s="70">
        <v>10</v>
      </c>
      <c r="P14" s="32" t="s">
        <v>47</v>
      </c>
      <c r="Q14" s="75" t="s">
        <v>71</v>
      </c>
    </row>
    <row r="15" spans="1:17" s="1" customFormat="1" ht="21.75" customHeight="1">
      <c r="A15" s="8" t="s">
        <v>7</v>
      </c>
      <c r="B15" s="27">
        <v>7</v>
      </c>
      <c r="C15" s="57">
        <v>7</v>
      </c>
      <c r="D15" s="32" t="s">
        <v>47</v>
      </c>
      <c r="E15" s="61" t="s">
        <v>66</v>
      </c>
      <c r="F15" s="43" t="s">
        <v>47</v>
      </c>
      <c r="G15" s="65" t="s">
        <v>52</v>
      </c>
      <c r="H15" s="35" t="s">
        <v>48</v>
      </c>
      <c r="I15" s="68" t="s">
        <v>71</v>
      </c>
      <c r="J15" s="32" t="s">
        <v>47</v>
      </c>
      <c r="K15" s="61" t="s">
        <v>52</v>
      </c>
      <c r="L15" s="32" t="s">
        <v>47</v>
      </c>
      <c r="M15" s="61" t="s">
        <v>52</v>
      </c>
      <c r="N15" s="46">
        <v>11</v>
      </c>
      <c r="O15" s="70">
        <v>2</v>
      </c>
      <c r="P15" s="32" t="s">
        <v>48</v>
      </c>
      <c r="Q15" s="75" t="s">
        <v>71</v>
      </c>
    </row>
    <row r="16" spans="1:17" s="1" customFormat="1" ht="21.75" customHeight="1">
      <c r="A16" s="8" t="s">
        <v>8</v>
      </c>
      <c r="B16" s="27">
        <v>3</v>
      </c>
      <c r="C16" s="57">
        <v>3</v>
      </c>
      <c r="D16" s="32" t="s">
        <v>47</v>
      </c>
      <c r="E16" s="61" t="s">
        <v>65</v>
      </c>
      <c r="F16" s="43" t="s">
        <v>47</v>
      </c>
      <c r="G16" s="65" t="s">
        <v>65</v>
      </c>
      <c r="H16" s="35" t="s">
        <v>48</v>
      </c>
      <c r="I16" s="68" t="s">
        <v>72</v>
      </c>
      <c r="J16" s="32" t="s">
        <v>47</v>
      </c>
      <c r="K16" s="61" t="s">
        <v>65</v>
      </c>
      <c r="L16" s="32" t="s">
        <v>47</v>
      </c>
      <c r="M16" s="61" t="s">
        <v>65</v>
      </c>
      <c r="N16" s="46">
        <v>3</v>
      </c>
      <c r="O16" s="70">
        <v>0</v>
      </c>
      <c r="P16" s="32" t="s">
        <v>48</v>
      </c>
      <c r="Q16" s="75" t="s">
        <v>72</v>
      </c>
    </row>
    <row r="17" spans="1:17" s="1" customFormat="1" ht="21.75" customHeight="1">
      <c r="A17" s="8" t="s">
        <v>10</v>
      </c>
      <c r="B17" s="27">
        <v>5</v>
      </c>
      <c r="C17" s="57">
        <v>5</v>
      </c>
      <c r="D17" s="32" t="s">
        <v>47</v>
      </c>
      <c r="E17" s="61" t="s">
        <v>66</v>
      </c>
      <c r="F17" s="43" t="s">
        <v>47</v>
      </c>
      <c r="G17" s="65" t="s">
        <v>66</v>
      </c>
      <c r="H17" s="35" t="s">
        <v>48</v>
      </c>
      <c r="I17" s="61" t="s">
        <v>70</v>
      </c>
      <c r="J17" s="32" t="s">
        <v>47</v>
      </c>
      <c r="K17" s="61" t="s">
        <v>66</v>
      </c>
      <c r="L17" s="32" t="s">
        <v>47</v>
      </c>
      <c r="M17" s="61" t="s">
        <v>66</v>
      </c>
      <c r="N17" s="46">
        <v>1</v>
      </c>
      <c r="O17" s="70">
        <v>1</v>
      </c>
      <c r="P17" s="32" t="s">
        <v>48</v>
      </c>
      <c r="Q17" s="75" t="s">
        <v>70</v>
      </c>
    </row>
    <row r="18" spans="1:17" s="1" customFormat="1" ht="21.75" customHeight="1">
      <c r="A18" s="8" t="s">
        <v>9</v>
      </c>
      <c r="B18" s="28">
        <v>8</v>
      </c>
      <c r="C18" s="58">
        <v>8</v>
      </c>
      <c r="D18" s="32" t="s">
        <v>47</v>
      </c>
      <c r="E18" s="63" t="s">
        <v>66</v>
      </c>
      <c r="F18" s="32" t="s">
        <v>47</v>
      </c>
      <c r="G18" s="63" t="s">
        <v>47</v>
      </c>
      <c r="H18" s="36" t="s">
        <v>47</v>
      </c>
      <c r="I18" s="61" t="s">
        <v>66</v>
      </c>
      <c r="J18" s="32" t="s">
        <v>47</v>
      </c>
      <c r="K18" s="63" t="s">
        <v>66</v>
      </c>
      <c r="L18" s="32" t="s">
        <v>47</v>
      </c>
      <c r="M18" s="63" t="s">
        <v>66</v>
      </c>
      <c r="N18" s="46">
        <v>8</v>
      </c>
      <c r="O18" s="71">
        <v>5</v>
      </c>
      <c r="P18" s="32" t="s">
        <v>47</v>
      </c>
      <c r="Q18" s="75" t="s">
        <v>66</v>
      </c>
    </row>
    <row r="19" spans="1:17" s="1" customFormat="1" ht="21.75" customHeight="1">
      <c r="A19" s="8" t="s">
        <v>11</v>
      </c>
      <c r="B19" s="27">
        <v>6</v>
      </c>
      <c r="C19" s="57">
        <v>6</v>
      </c>
      <c r="D19" s="32" t="s">
        <v>47</v>
      </c>
      <c r="E19" s="62" t="s">
        <v>52</v>
      </c>
      <c r="F19" s="43" t="s">
        <v>48</v>
      </c>
      <c r="G19" s="65" t="s">
        <v>70</v>
      </c>
      <c r="H19" s="35" t="s">
        <v>48</v>
      </c>
      <c r="I19" s="68" t="s">
        <v>70</v>
      </c>
      <c r="J19" s="32" t="s">
        <v>47</v>
      </c>
      <c r="K19" s="62" t="s">
        <v>52</v>
      </c>
      <c r="L19" s="32" t="s">
        <v>47</v>
      </c>
      <c r="M19" s="62" t="s">
        <v>52</v>
      </c>
      <c r="N19" s="46">
        <v>10</v>
      </c>
      <c r="O19" s="70">
        <v>2</v>
      </c>
      <c r="P19" s="32" t="s">
        <v>48</v>
      </c>
      <c r="Q19" s="75" t="s">
        <v>70</v>
      </c>
    </row>
    <row r="20" spans="1:17" s="1" customFormat="1" ht="21.75" customHeight="1">
      <c r="A20" s="8" t="s">
        <v>12</v>
      </c>
      <c r="B20" s="27">
        <v>3</v>
      </c>
      <c r="C20" s="57">
        <v>3</v>
      </c>
      <c r="D20" s="32" t="s">
        <v>47</v>
      </c>
      <c r="E20" s="61" t="s">
        <v>66</v>
      </c>
      <c r="F20" s="43" t="s">
        <v>47</v>
      </c>
      <c r="G20" s="65" t="s">
        <v>66</v>
      </c>
      <c r="H20" s="35" t="s">
        <v>47</v>
      </c>
      <c r="I20" s="61" t="s">
        <v>66</v>
      </c>
      <c r="J20" s="32" t="s">
        <v>47</v>
      </c>
      <c r="K20" s="61" t="s">
        <v>66</v>
      </c>
      <c r="L20" s="32" t="s">
        <v>47</v>
      </c>
      <c r="M20" s="61" t="s">
        <v>66</v>
      </c>
      <c r="N20" s="46">
        <v>7</v>
      </c>
      <c r="O20" s="70">
        <v>5</v>
      </c>
      <c r="P20" s="32" t="s">
        <v>47</v>
      </c>
      <c r="Q20" s="75" t="s">
        <v>70</v>
      </c>
    </row>
    <row r="21" spans="1:17" s="1" customFormat="1" ht="21.75" customHeight="1">
      <c r="A21" s="8" t="s">
        <v>13</v>
      </c>
      <c r="B21" s="28">
        <v>3</v>
      </c>
      <c r="C21" s="58">
        <v>3</v>
      </c>
      <c r="D21" s="32" t="s">
        <v>64</v>
      </c>
      <c r="E21" s="62" t="s">
        <v>52</v>
      </c>
      <c r="F21" s="43" t="s">
        <v>64</v>
      </c>
      <c r="G21" s="65" t="s">
        <v>52</v>
      </c>
      <c r="H21" s="36" t="s">
        <v>64</v>
      </c>
      <c r="I21" s="64" t="s">
        <v>52</v>
      </c>
      <c r="J21" s="32" t="s">
        <v>64</v>
      </c>
      <c r="K21" s="62" t="s">
        <v>47</v>
      </c>
      <c r="L21" s="32" t="s">
        <v>64</v>
      </c>
      <c r="M21" s="62" t="s">
        <v>52</v>
      </c>
      <c r="N21" s="46">
        <v>4</v>
      </c>
      <c r="O21" s="70">
        <v>0</v>
      </c>
      <c r="P21" s="32" t="s">
        <v>61</v>
      </c>
      <c r="Q21" s="75" t="s">
        <v>70</v>
      </c>
    </row>
    <row r="22" spans="1:17" s="1" customFormat="1" ht="21.75" customHeight="1">
      <c r="A22" s="8" t="s">
        <v>14</v>
      </c>
      <c r="B22" s="27">
        <v>3</v>
      </c>
      <c r="C22" s="57">
        <v>3</v>
      </c>
      <c r="D22" s="32" t="s">
        <v>47</v>
      </c>
      <c r="E22" s="61" t="s">
        <v>52</v>
      </c>
      <c r="F22" s="43" t="s">
        <v>47</v>
      </c>
      <c r="G22" s="65" t="s">
        <v>52</v>
      </c>
      <c r="H22" s="35" t="s">
        <v>48</v>
      </c>
      <c r="I22" s="61" t="s">
        <v>70</v>
      </c>
      <c r="J22" s="32" t="s">
        <v>47</v>
      </c>
      <c r="K22" s="61" t="s">
        <v>52</v>
      </c>
      <c r="L22" s="32" t="s">
        <v>47</v>
      </c>
      <c r="M22" s="61" t="s">
        <v>52</v>
      </c>
      <c r="N22" s="46">
        <v>4</v>
      </c>
      <c r="O22" s="70">
        <v>2</v>
      </c>
      <c r="P22" s="32" t="s">
        <v>48</v>
      </c>
      <c r="Q22" s="75" t="s">
        <v>70</v>
      </c>
    </row>
    <row r="23" spans="1:17" s="1" customFormat="1" ht="21.75" customHeight="1">
      <c r="A23" s="8" t="s">
        <v>15</v>
      </c>
      <c r="B23" s="27">
        <v>4</v>
      </c>
      <c r="C23" s="57">
        <v>4</v>
      </c>
      <c r="D23" s="32" t="s">
        <v>47</v>
      </c>
      <c r="E23" s="61" t="s">
        <v>66</v>
      </c>
      <c r="F23" s="43" t="s">
        <v>47</v>
      </c>
      <c r="G23" s="65" t="s">
        <v>66</v>
      </c>
      <c r="H23" s="35" t="s">
        <v>47</v>
      </c>
      <c r="I23" s="61" t="s">
        <v>66</v>
      </c>
      <c r="J23" s="32" t="s">
        <v>47</v>
      </c>
      <c r="K23" s="61" t="s">
        <v>66</v>
      </c>
      <c r="L23" s="32" t="s">
        <v>47</v>
      </c>
      <c r="M23" s="61" t="s">
        <v>66</v>
      </c>
      <c r="N23" s="46">
        <v>1</v>
      </c>
      <c r="O23" s="70">
        <v>1</v>
      </c>
      <c r="P23" s="32" t="s">
        <v>47</v>
      </c>
      <c r="Q23" s="75" t="s">
        <v>71</v>
      </c>
    </row>
    <row r="24" spans="1:17" s="1" customFormat="1" ht="21.75" customHeight="1">
      <c r="A24" s="8" t="s">
        <v>41</v>
      </c>
      <c r="B24" s="28">
        <v>3</v>
      </c>
      <c r="C24" s="58">
        <v>3</v>
      </c>
      <c r="D24" s="32" t="s">
        <v>47</v>
      </c>
      <c r="E24" s="61" t="s">
        <v>66</v>
      </c>
      <c r="F24" s="43" t="s">
        <v>47</v>
      </c>
      <c r="G24" s="65" t="s">
        <v>65</v>
      </c>
      <c r="H24" s="36" t="s">
        <v>47</v>
      </c>
      <c r="I24" s="61" t="s">
        <v>65</v>
      </c>
      <c r="J24" s="32" t="s">
        <v>47</v>
      </c>
      <c r="K24" s="61" t="s">
        <v>65</v>
      </c>
      <c r="L24" s="32" t="s">
        <v>47</v>
      </c>
      <c r="M24" s="61" t="s">
        <v>65</v>
      </c>
      <c r="N24" s="46">
        <v>2</v>
      </c>
      <c r="O24" s="70">
        <v>0</v>
      </c>
      <c r="P24" s="32" t="s">
        <v>48</v>
      </c>
      <c r="Q24" s="75" t="s">
        <v>70</v>
      </c>
    </row>
    <row r="25" spans="1:17" s="1" customFormat="1" ht="21.75" customHeight="1">
      <c r="A25" s="8" t="s">
        <v>16</v>
      </c>
      <c r="B25" s="27">
        <v>3</v>
      </c>
      <c r="C25" s="57">
        <v>3</v>
      </c>
      <c r="D25" s="32" t="s">
        <v>47</v>
      </c>
      <c r="E25" s="61" t="s">
        <v>52</v>
      </c>
      <c r="F25" s="43" t="s">
        <v>47</v>
      </c>
      <c r="G25" s="65" t="s">
        <v>52</v>
      </c>
      <c r="H25" s="35" t="s">
        <v>48</v>
      </c>
      <c r="I25" s="61" t="s">
        <v>71</v>
      </c>
      <c r="J25" s="32" t="s">
        <v>47</v>
      </c>
      <c r="K25" s="61" t="s">
        <v>52</v>
      </c>
      <c r="L25" s="32" t="s">
        <v>47</v>
      </c>
      <c r="M25" s="61" t="s">
        <v>52</v>
      </c>
      <c r="N25" s="46">
        <v>5</v>
      </c>
      <c r="O25" s="70">
        <v>2</v>
      </c>
      <c r="P25" s="32" t="s">
        <v>47</v>
      </c>
      <c r="Q25" s="75" t="s">
        <v>52</v>
      </c>
    </row>
    <row r="26" spans="1:17" s="1" customFormat="1" ht="21.75" customHeight="1">
      <c r="A26" s="8" t="s">
        <v>17</v>
      </c>
      <c r="B26" s="28">
        <v>4</v>
      </c>
      <c r="C26" s="58">
        <v>4</v>
      </c>
      <c r="D26" s="32" t="s">
        <v>65</v>
      </c>
      <c r="E26" s="61" t="s">
        <v>65</v>
      </c>
      <c r="F26" s="43" t="s">
        <v>65</v>
      </c>
      <c r="G26" s="65" t="s">
        <v>65</v>
      </c>
      <c r="H26" s="36" t="s">
        <v>65</v>
      </c>
      <c r="I26" s="61" t="s">
        <v>65</v>
      </c>
      <c r="J26" s="32" t="s">
        <v>65</v>
      </c>
      <c r="K26" s="61" t="s">
        <v>65</v>
      </c>
      <c r="L26" s="32" t="s">
        <v>65</v>
      </c>
      <c r="M26" s="61" t="s">
        <v>65</v>
      </c>
      <c r="N26" s="46">
        <v>6</v>
      </c>
      <c r="O26" s="70">
        <v>6</v>
      </c>
      <c r="P26" s="32" t="s">
        <v>72</v>
      </c>
      <c r="Q26" s="75" t="s">
        <v>65</v>
      </c>
    </row>
    <row r="27" spans="1:17" s="1" customFormat="1" ht="21.75" customHeight="1">
      <c r="A27" s="8" t="s">
        <v>18</v>
      </c>
      <c r="B27" s="28">
        <v>4</v>
      </c>
      <c r="C27" s="58">
        <v>4</v>
      </c>
      <c r="D27" s="32" t="s">
        <v>65</v>
      </c>
      <c r="E27" s="61" t="s">
        <v>76</v>
      </c>
      <c r="F27" s="43" t="s">
        <v>65</v>
      </c>
      <c r="G27" s="61" t="s">
        <v>76</v>
      </c>
      <c r="H27" s="36" t="s">
        <v>72</v>
      </c>
      <c r="I27" s="61" t="s">
        <v>76</v>
      </c>
      <c r="J27" s="32" t="s">
        <v>72</v>
      </c>
      <c r="K27" s="61" t="s">
        <v>76</v>
      </c>
      <c r="L27" s="32" t="s">
        <v>65</v>
      </c>
      <c r="M27" s="61" t="s">
        <v>76</v>
      </c>
      <c r="N27" s="46">
        <v>2</v>
      </c>
      <c r="O27" s="70">
        <v>0</v>
      </c>
      <c r="P27" s="32" t="s">
        <v>72</v>
      </c>
      <c r="Q27" s="75" t="s">
        <v>76</v>
      </c>
    </row>
    <row r="28" spans="1:17" s="1" customFormat="1" ht="21.75" customHeight="1">
      <c r="A28" s="8" t="s">
        <v>19</v>
      </c>
      <c r="B28" s="28">
        <v>9</v>
      </c>
      <c r="C28" s="58">
        <v>9</v>
      </c>
      <c r="D28" s="32" t="s">
        <v>48</v>
      </c>
      <c r="E28" s="61" t="s">
        <v>70</v>
      </c>
      <c r="F28" s="43" t="s">
        <v>47</v>
      </c>
      <c r="G28" s="65" t="s">
        <v>66</v>
      </c>
      <c r="H28" s="36" t="s">
        <v>47</v>
      </c>
      <c r="I28" s="61" t="s">
        <v>66</v>
      </c>
      <c r="J28" s="32" t="s">
        <v>47</v>
      </c>
      <c r="K28" s="61" t="s">
        <v>66</v>
      </c>
      <c r="L28" s="32" t="s">
        <v>47</v>
      </c>
      <c r="M28" s="61" t="s">
        <v>66</v>
      </c>
      <c r="N28" s="46">
        <v>17</v>
      </c>
      <c r="O28" s="70">
        <v>14</v>
      </c>
      <c r="P28" s="32" t="s">
        <v>47</v>
      </c>
      <c r="Q28" s="75" t="s">
        <v>66</v>
      </c>
    </row>
    <row r="29" spans="1:17" s="1" customFormat="1" ht="21.75" customHeight="1">
      <c r="A29" s="8" t="s">
        <v>20</v>
      </c>
      <c r="B29" s="27">
        <v>4</v>
      </c>
      <c r="C29" s="57">
        <v>5</v>
      </c>
      <c r="D29" s="32" t="s">
        <v>47</v>
      </c>
      <c r="E29" s="61" t="s">
        <v>52</v>
      </c>
      <c r="F29" s="43" t="s">
        <v>52</v>
      </c>
      <c r="G29" s="65" t="s">
        <v>52</v>
      </c>
      <c r="H29" s="35" t="s">
        <v>52</v>
      </c>
      <c r="I29" s="61" t="s">
        <v>52</v>
      </c>
      <c r="J29" s="32" t="s">
        <v>47</v>
      </c>
      <c r="K29" s="61" t="s">
        <v>52</v>
      </c>
      <c r="L29" s="32" t="s">
        <v>47</v>
      </c>
      <c r="M29" s="61" t="s">
        <v>52</v>
      </c>
      <c r="N29" s="46">
        <v>1</v>
      </c>
      <c r="O29" s="70">
        <v>1</v>
      </c>
      <c r="P29" s="32" t="s">
        <v>47</v>
      </c>
      <c r="Q29" s="75" t="s">
        <v>52</v>
      </c>
    </row>
    <row r="30" spans="1:17" s="1" customFormat="1" ht="21.75" customHeight="1">
      <c r="A30" s="8" t="s">
        <v>21</v>
      </c>
      <c r="B30" s="27">
        <v>4</v>
      </c>
      <c r="C30" s="57">
        <v>4</v>
      </c>
      <c r="D30" s="32" t="s">
        <v>47</v>
      </c>
      <c r="E30" s="62" t="s">
        <v>48</v>
      </c>
      <c r="F30" s="43" t="s">
        <v>47</v>
      </c>
      <c r="G30" s="65" t="s">
        <v>47</v>
      </c>
      <c r="H30" s="35" t="s">
        <v>47</v>
      </c>
      <c r="I30" s="68" t="s">
        <v>47</v>
      </c>
      <c r="J30" s="32" t="s">
        <v>47</v>
      </c>
      <c r="K30" s="62" t="s">
        <v>47</v>
      </c>
      <c r="L30" s="32" t="s">
        <v>47</v>
      </c>
      <c r="M30" s="62" t="s">
        <v>52</v>
      </c>
      <c r="N30" s="46">
        <v>5</v>
      </c>
      <c r="O30" s="70">
        <v>1</v>
      </c>
      <c r="P30" s="32" t="s">
        <v>47</v>
      </c>
      <c r="Q30" s="75" t="s">
        <v>52</v>
      </c>
    </row>
    <row r="31" spans="1:17" s="1" customFormat="1" ht="21.75" customHeight="1">
      <c r="A31" s="8" t="s">
        <v>23</v>
      </c>
      <c r="B31" s="27">
        <v>11</v>
      </c>
      <c r="C31" s="57">
        <v>3</v>
      </c>
      <c r="D31" s="32" t="s">
        <v>48</v>
      </c>
      <c r="E31" s="62" t="s">
        <v>71</v>
      </c>
      <c r="F31" s="43" t="s">
        <v>47</v>
      </c>
      <c r="G31" s="65" t="s">
        <v>52</v>
      </c>
      <c r="H31" s="35" t="s">
        <v>48</v>
      </c>
      <c r="I31" s="61" t="s">
        <v>71</v>
      </c>
      <c r="J31" s="32" t="s">
        <v>47</v>
      </c>
      <c r="K31" s="62" t="s">
        <v>52</v>
      </c>
      <c r="L31" s="32" t="s">
        <v>47</v>
      </c>
      <c r="M31" s="62" t="s">
        <v>52</v>
      </c>
      <c r="N31" s="46">
        <v>1</v>
      </c>
      <c r="O31" s="70">
        <v>0</v>
      </c>
      <c r="P31" s="32" t="s">
        <v>47</v>
      </c>
      <c r="Q31" s="75" t="s">
        <v>52</v>
      </c>
    </row>
    <row r="32" spans="1:17" s="1" customFormat="1" ht="21.75" customHeight="1">
      <c r="A32" s="8" t="s">
        <v>22</v>
      </c>
      <c r="B32" s="27">
        <v>3</v>
      </c>
      <c r="C32" s="57">
        <v>3</v>
      </c>
      <c r="D32" s="32" t="s">
        <v>47</v>
      </c>
      <c r="E32" s="61" t="s">
        <v>47</v>
      </c>
      <c r="F32" s="43" t="s">
        <v>47</v>
      </c>
      <c r="G32" s="65" t="s">
        <v>52</v>
      </c>
      <c r="H32" s="35" t="s">
        <v>48</v>
      </c>
      <c r="I32" s="64" t="s">
        <v>70</v>
      </c>
      <c r="J32" s="32" t="s">
        <v>47</v>
      </c>
      <c r="K32" s="61" t="s">
        <v>70</v>
      </c>
      <c r="L32" s="32" t="s">
        <v>47</v>
      </c>
      <c r="M32" s="61" t="s">
        <v>52</v>
      </c>
      <c r="N32" s="46">
        <v>1</v>
      </c>
      <c r="O32" s="70">
        <v>2</v>
      </c>
      <c r="P32" s="32" t="s">
        <v>47</v>
      </c>
      <c r="Q32" s="75" t="s">
        <v>70</v>
      </c>
    </row>
    <row r="33" spans="1:17" s="1" customFormat="1" ht="21.75" customHeight="1">
      <c r="A33" s="8" t="s">
        <v>24</v>
      </c>
      <c r="B33" s="28">
        <v>4</v>
      </c>
      <c r="C33" s="58">
        <v>4</v>
      </c>
      <c r="D33" s="32" t="s">
        <v>47</v>
      </c>
      <c r="E33" s="61" t="s">
        <v>47</v>
      </c>
      <c r="F33" s="43" t="s">
        <v>47</v>
      </c>
      <c r="G33" s="65" t="s">
        <v>47</v>
      </c>
      <c r="H33" s="36" t="s">
        <v>48</v>
      </c>
      <c r="I33" s="64" t="s">
        <v>71</v>
      </c>
      <c r="J33" s="32" t="s">
        <v>48</v>
      </c>
      <c r="K33" s="61" t="s">
        <v>71</v>
      </c>
      <c r="L33" s="32" t="s">
        <v>48</v>
      </c>
      <c r="M33" s="61" t="s">
        <v>71</v>
      </c>
      <c r="N33" s="46">
        <v>4</v>
      </c>
      <c r="O33" s="70">
        <v>3</v>
      </c>
      <c r="P33" s="32" t="s">
        <v>48</v>
      </c>
      <c r="Q33" s="75" t="s">
        <v>71</v>
      </c>
    </row>
    <row r="34" spans="1:17" s="1" customFormat="1" ht="21.75" customHeight="1">
      <c r="A34" s="8" t="s">
        <v>25</v>
      </c>
      <c r="B34" s="28">
        <v>3</v>
      </c>
      <c r="C34" s="58">
        <v>3</v>
      </c>
      <c r="D34" s="32" t="s">
        <v>47</v>
      </c>
      <c r="E34" s="64" t="s">
        <v>66</v>
      </c>
      <c r="F34" s="43" t="s">
        <v>48</v>
      </c>
      <c r="G34" s="66" t="s">
        <v>70</v>
      </c>
      <c r="H34" s="36" t="s">
        <v>48</v>
      </c>
      <c r="I34" s="64" t="s">
        <v>70</v>
      </c>
      <c r="J34" s="32" t="s">
        <v>47</v>
      </c>
      <c r="K34" s="64" t="s">
        <v>66</v>
      </c>
      <c r="L34" s="32" t="s">
        <v>47</v>
      </c>
      <c r="M34" s="64" t="s">
        <v>70</v>
      </c>
      <c r="N34" s="46">
        <v>1</v>
      </c>
      <c r="O34" s="70">
        <v>2</v>
      </c>
      <c r="P34" s="32" t="s">
        <v>48</v>
      </c>
      <c r="Q34" s="76" t="s">
        <v>70</v>
      </c>
    </row>
    <row r="35" spans="1:17" s="1" customFormat="1" ht="21.75" customHeight="1">
      <c r="A35" s="8" t="s">
        <v>27</v>
      </c>
      <c r="B35" s="27">
        <v>6</v>
      </c>
      <c r="C35" s="57">
        <v>5</v>
      </c>
      <c r="D35" s="32" t="s">
        <v>47</v>
      </c>
      <c r="E35" s="61" t="s">
        <v>66</v>
      </c>
      <c r="F35" s="43" t="s">
        <v>47</v>
      </c>
      <c r="G35" s="61" t="s">
        <v>66</v>
      </c>
      <c r="H35" s="35" t="s">
        <v>48</v>
      </c>
      <c r="I35" s="61" t="s">
        <v>70</v>
      </c>
      <c r="J35" s="32" t="s">
        <v>48</v>
      </c>
      <c r="K35" s="61" t="s">
        <v>70</v>
      </c>
      <c r="L35" s="32" t="s">
        <v>48</v>
      </c>
      <c r="M35" s="61" t="s">
        <v>70</v>
      </c>
      <c r="N35" s="46">
        <v>2</v>
      </c>
      <c r="O35" s="70">
        <v>0</v>
      </c>
      <c r="P35" s="32" t="s">
        <v>48</v>
      </c>
      <c r="Q35" s="75" t="s">
        <v>70</v>
      </c>
    </row>
    <row r="36" spans="1:17" s="1" customFormat="1" ht="21.75" customHeight="1">
      <c r="A36" s="8" t="s">
        <v>26</v>
      </c>
      <c r="B36" s="27">
        <v>5</v>
      </c>
      <c r="C36" s="57">
        <v>4</v>
      </c>
      <c r="D36" s="32" t="s">
        <v>47</v>
      </c>
      <c r="E36" s="61" t="s">
        <v>47</v>
      </c>
      <c r="F36" s="43" t="s">
        <v>47</v>
      </c>
      <c r="G36" s="65" t="s">
        <v>47</v>
      </c>
      <c r="H36" s="35" t="s">
        <v>48</v>
      </c>
      <c r="I36" s="61" t="s">
        <v>48</v>
      </c>
      <c r="J36" s="32" t="s">
        <v>48</v>
      </c>
      <c r="K36" s="61" t="s">
        <v>48</v>
      </c>
      <c r="L36" s="32" t="s">
        <v>48</v>
      </c>
      <c r="M36" s="61" t="s">
        <v>48</v>
      </c>
      <c r="N36" s="46">
        <v>1</v>
      </c>
      <c r="O36" s="70">
        <v>0</v>
      </c>
      <c r="P36" s="32" t="s">
        <v>48</v>
      </c>
      <c r="Q36" s="75" t="s">
        <v>48</v>
      </c>
    </row>
    <row r="37" spans="1:17" s="1" customFormat="1" ht="21.75" customHeight="1">
      <c r="A37" s="8" t="s">
        <v>28</v>
      </c>
      <c r="B37" s="27">
        <v>4</v>
      </c>
      <c r="C37" s="57">
        <v>4</v>
      </c>
      <c r="D37" s="32" t="s">
        <v>47</v>
      </c>
      <c r="E37" s="61" t="s">
        <v>52</v>
      </c>
      <c r="F37" s="43" t="s">
        <v>47</v>
      </c>
      <c r="G37" s="65" t="s">
        <v>52</v>
      </c>
      <c r="H37" s="35" t="s">
        <v>48</v>
      </c>
      <c r="I37" s="61" t="s">
        <v>48</v>
      </c>
      <c r="J37" s="32" t="s">
        <v>48</v>
      </c>
      <c r="K37" s="61" t="s">
        <v>48</v>
      </c>
      <c r="L37" s="32" t="s">
        <v>48</v>
      </c>
      <c r="M37" s="61" t="s">
        <v>48</v>
      </c>
      <c r="N37" s="46">
        <v>1</v>
      </c>
      <c r="O37" s="70">
        <v>0</v>
      </c>
      <c r="P37" s="32" t="s">
        <v>48</v>
      </c>
      <c r="Q37" s="75" t="s">
        <v>48</v>
      </c>
    </row>
    <row r="38" spans="1:21" s="1" customFormat="1" ht="21.75" customHeight="1">
      <c r="A38" s="8" t="s">
        <v>0</v>
      </c>
      <c r="B38" s="27">
        <v>8</v>
      </c>
      <c r="C38" s="57">
        <v>8</v>
      </c>
      <c r="D38" s="32" t="s">
        <v>47</v>
      </c>
      <c r="E38" s="61" t="s">
        <v>47</v>
      </c>
      <c r="F38" s="43" t="s">
        <v>47</v>
      </c>
      <c r="G38" s="65" t="s">
        <v>47</v>
      </c>
      <c r="H38" s="35" t="s">
        <v>47</v>
      </c>
      <c r="I38" s="61" t="s">
        <v>66</v>
      </c>
      <c r="J38" s="32" t="s">
        <v>47</v>
      </c>
      <c r="K38" s="61" t="s">
        <v>66</v>
      </c>
      <c r="L38" s="32" t="s">
        <v>48</v>
      </c>
      <c r="M38" s="61" t="s">
        <v>48</v>
      </c>
      <c r="N38" s="47">
        <v>23</v>
      </c>
      <c r="O38" s="72">
        <v>14</v>
      </c>
      <c r="P38" s="32" t="s">
        <v>48</v>
      </c>
      <c r="Q38" s="75" t="s">
        <v>70</v>
      </c>
      <c r="R38" s="19"/>
      <c r="S38" s="19"/>
      <c r="T38" s="19"/>
      <c r="U38" s="19"/>
    </row>
    <row r="39" spans="1:17" s="1" customFormat="1" ht="21.75" customHeight="1">
      <c r="A39" s="8" t="s">
        <v>29</v>
      </c>
      <c r="B39" s="27">
        <v>1</v>
      </c>
      <c r="C39" s="57">
        <v>1</v>
      </c>
      <c r="D39" s="32" t="s">
        <v>48</v>
      </c>
      <c r="E39" s="61" t="s">
        <v>70</v>
      </c>
      <c r="F39" s="43" t="s">
        <v>47</v>
      </c>
      <c r="G39" s="65" t="s">
        <v>66</v>
      </c>
      <c r="H39" s="35" t="s">
        <v>48</v>
      </c>
      <c r="I39" s="61" t="s">
        <v>70</v>
      </c>
      <c r="J39" s="32" t="s">
        <v>48</v>
      </c>
      <c r="K39" s="61" t="s">
        <v>70</v>
      </c>
      <c r="L39" s="32" t="s">
        <v>48</v>
      </c>
      <c r="M39" s="61" t="s">
        <v>70</v>
      </c>
      <c r="N39" s="46">
        <v>1</v>
      </c>
      <c r="O39" s="70">
        <v>1</v>
      </c>
      <c r="P39" s="32" t="s">
        <v>48</v>
      </c>
      <c r="Q39" s="75" t="s">
        <v>70</v>
      </c>
    </row>
    <row r="40" spans="1:17" s="1" customFormat="1" ht="21.75" customHeight="1">
      <c r="A40" s="8" t="s">
        <v>30</v>
      </c>
      <c r="B40" s="27">
        <v>1</v>
      </c>
      <c r="C40" s="57">
        <v>3</v>
      </c>
      <c r="D40" s="32" t="s">
        <v>47</v>
      </c>
      <c r="E40" s="62" t="s">
        <v>47</v>
      </c>
      <c r="F40" s="43" t="s">
        <v>47</v>
      </c>
      <c r="G40" s="65" t="s">
        <v>52</v>
      </c>
      <c r="H40" s="32" t="s">
        <v>48</v>
      </c>
      <c r="I40" s="61" t="s">
        <v>71</v>
      </c>
      <c r="J40" s="32" t="s">
        <v>47</v>
      </c>
      <c r="K40" s="62" t="s">
        <v>47</v>
      </c>
      <c r="L40" s="32" t="s">
        <v>47</v>
      </c>
      <c r="M40" s="62" t="s">
        <v>52</v>
      </c>
      <c r="N40" s="46">
        <v>2</v>
      </c>
      <c r="O40" s="70">
        <v>2</v>
      </c>
      <c r="P40" s="32" t="s">
        <v>48</v>
      </c>
      <c r="Q40" s="75" t="s">
        <v>71</v>
      </c>
    </row>
    <row r="41" spans="1:17" s="1" customFormat="1" ht="21.75" customHeight="1">
      <c r="A41" s="8" t="s">
        <v>31</v>
      </c>
      <c r="B41" s="28">
        <v>1</v>
      </c>
      <c r="C41" s="58">
        <v>1</v>
      </c>
      <c r="D41" s="32" t="s">
        <v>73</v>
      </c>
      <c r="E41" s="62" t="s">
        <v>74</v>
      </c>
      <c r="F41" s="43" t="s">
        <v>73</v>
      </c>
      <c r="G41" s="65" t="s">
        <v>75</v>
      </c>
      <c r="H41" s="32" t="s">
        <v>73</v>
      </c>
      <c r="I41" s="61" t="s">
        <v>74</v>
      </c>
      <c r="J41" s="32" t="s">
        <v>73</v>
      </c>
      <c r="K41" s="62" t="s">
        <v>75</v>
      </c>
      <c r="L41" s="32" t="s">
        <v>73</v>
      </c>
      <c r="M41" s="62" t="s">
        <v>74</v>
      </c>
      <c r="N41" s="46">
        <v>1</v>
      </c>
      <c r="O41" s="70">
        <v>0</v>
      </c>
      <c r="P41" s="32" t="s">
        <v>73</v>
      </c>
      <c r="Q41" s="75" t="s">
        <v>74</v>
      </c>
    </row>
    <row r="42" spans="1:17" s="1" customFormat="1" ht="21.75" customHeight="1">
      <c r="A42" s="8" t="s">
        <v>32</v>
      </c>
      <c r="B42" s="27">
        <v>1</v>
      </c>
      <c r="C42" s="57">
        <v>1</v>
      </c>
      <c r="D42" s="32" t="s">
        <v>48</v>
      </c>
      <c r="E42" s="61" t="s">
        <v>70</v>
      </c>
      <c r="F42" s="43" t="s">
        <v>48</v>
      </c>
      <c r="G42" s="65" t="s">
        <v>70</v>
      </c>
      <c r="H42" s="35" t="s">
        <v>48</v>
      </c>
      <c r="I42" s="61" t="s">
        <v>71</v>
      </c>
      <c r="J42" s="32" t="s">
        <v>47</v>
      </c>
      <c r="K42" s="61" t="s">
        <v>52</v>
      </c>
      <c r="L42" s="32" t="s">
        <v>47</v>
      </c>
      <c r="M42" s="61" t="s">
        <v>52</v>
      </c>
      <c r="N42" s="46">
        <v>1</v>
      </c>
      <c r="O42" s="70">
        <v>0</v>
      </c>
      <c r="P42" s="32" t="s">
        <v>48</v>
      </c>
      <c r="Q42" s="75" t="s">
        <v>71</v>
      </c>
    </row>
    <row r="43" spans="1:17" s="1" customFormat="1" ht="21.75" customHeight="1">
      <c r="A43" s="8" t="s">
        <v>33</v>
      </c>
      <c r="B43" s="28">
        <v>4</v>
      </c>
      <c r="C43" s="58">
        <v>3</v>
      </c>
      <c r="D43" s="32" t="s">
        <v>47</v>
      </c>
      <c r="E43" s="61" t="s">
        <v>47</v>
      </c>
      <c r="F43" s="43" t="s">
        <v>48</v>
      </c>
      <c r="G43" s="65" t="s">
        <v>52</v>
      </c>
      <c r="H43" s="36" t="s">
        <v>48</v>
      </c>
      <c r="I43" s="61" t="s">
        <v>52</v>
      </c>
      <c r="J43" s="32" t="s">
        <v>47</v>
      </c>
      <c r="K43" s="61" t="s">
        <v>52</v>
      </c>
      <c r="L43" s="32" t="s">
        <v>47</v>
      </c>
      <c r="M43" s="61" t="s">
        <v>52</v>
      </c>
      <c r="N43" s="46">
        <v>4</v>
      </c>
      <c r="O43" s="70">
        <v>6</v>
      </c>
      <c r="P43" s="32" t="s">
        <v>48</v>
      </c>
      <c r="Q43" s="75" t="s">
        <v>70</v>
      </c>
    </row>
    <row r="44" spans="1:17" s="1" customFormat="1" ht="21.75" customHeight="1">
      <c r="A44" s="8" t="s">
        <v>34</v>
      </c>
      <c r="B44" s="27">
        <v>3</v>
      </c>
      <c r="C44" s="57">
        <v>2</v>
      </c>
      <c r="D44" s="32" t="s">
        <v>48</v>
      </c>
      <c r="E44" s="61" t="s">
        <v>71</v>
      </c>
      <c r="F44" s="43" t="s">
        <v>48</v>
      </c>
      <c r="G44" s="65" t="s">
        <v>71</v>
      </c>
      <c r="H44" s="35" t="s">
        <v>48</v>
      </c>
      <c r="I44" s="61" t="s">
        <v>71</v>
      </c>
      <c r="J44" s="32" t="s">
        <v>47</v>
      </c>
      <c r="K44" s="61" t="s">
        <v>66</v>
      </c>
      <c r="L44" s="32" t="s">
        <v>47</v>
      </c>
      <c r="M44" s="61" t="s">
        <v>71</v>
      </c>
      <c r="N44" s="46">
        <v>5</v>
      </c>
      <c r="O44" s="70">
        <v>4</v>
      </c>
      <c r="P44" s="32" t="s">
        <v>48</v>
      </c>
      <c r="Q44" s="75" t="s">
        <v>71</v>
      </c>
    </row>
    <row r="45" spans="1:17" s="1" customFormat="1" ht="21.75" customHeight="1">
      <c r="A45" s="8" t="s">
        <v>35</v>
      </c>
      <c r="B45" s="27">
        <v>1</v>
      </c>
      <c r="C45" s="57">
        <v>1</v>
      </c>
      <c r="D45" s="32" t="s">
        <v>47</v>
      </c>
      <c r="E45" s="61" t="s">
        <v>66</v>
      </c>
      <c r="F45" s="43" t="s">
        <v>47</v>
      </c>
      <c r="G45" s="65" t="s">
        <v>66</v>
      </c>
      <c r="H45" s="35" t="s">
        <v>48</v>
      </c>
      <c r="I45" s="61" t="s">
        <v>48</v>
      </c>
      <c r="J45" s="32" t="s">
        <v>47</v>
      </c>
      <c r="K45" s="61" t="s">
        <v>66</v>
      </c>
      <c r="L45" s="32" t="s">
        <v>48</v>
      </c>
      <c r="M45" s="61" t="s">
        <v>48</v>
      </c>
      <c r="N45" s="46">
        <v>5</v>
      </c>
      <c r="O45" s="70">
        <v>1</v>
      </c>
      <c r="P45" s="32" t="s">
        <v>47</v>
      </c>
      <c r="Q45" s="75" t="s">
        <v>66</v>
      </c>
    </row>
    <row r="46" spans="1:17" s="1" customFormat="1" ht="21.75" customHeight="1">
      <c r="A46" s="8" t="s">
        <v>36</v>
      </c>
      <c r="B46" s="27">
        <v>3</v>
      </c>
      <c r="C46" s="57">
        <v>3</v>
      </c>
      <c r="D46" s="32" t="s">
        <v>48</v>
      </c>
      <c r="E46" s="61" t="s">
        <v>71</v>
      </c>
      <c r="F46" s="43" t="s">
        <v>48</v>
      </c>
      <c r="G46" s="65" t="s">
        <v>71</v>
      </c>
      <c r="H46" s="35" t="s">
        <v>48</v>
      </c>
      <c r="I46" s="61" t="s">
        <v>71</v>
      </c>
      <c r="J46" s="32" t="s">
        <v>47</v>
      </c>
      <c r="K46" s="61" t="s">
        <v>52</v>
      </c>
      <c r="L46" s="32" t="s">
        <v>47</v>
      </c>
      <c r="M46" s="61" t="s">
        <v>52</v>
      </c>
      <c r="N46" s="46">
        <v>2</v>
      </c>
      <c r="O46" s="70">
        <v>0</v>
      </c>
      <c r="P46" s="32" t="s">
        <v>48</v>
      </c>
      <c r="Q46" s="75" t="s">
        <v>71</v>
      </c>
    </row>
    <row r="47" spans="1:17" s="1" customFormat="1" ht="21.75" customHeight="1">
      <c r="A47" s="8" t="s">
        <v>37</v>
      </c>
      <c r="B47" s="27">
        <v>1</v>
      </c>
      <c r="C47" s="57">
        <v>1</v>
      </c>
      <c r="D47" s="32" t="s">
        <v>48</v>
      </c>
      <c r="E47" s="61" t="s">
        <v>70</v>
      </c>
      <c r="F47" s="43" t="s">
        <v>48</v>
      </c>
      <c r="G47" s="65" t="s">
        <v>70</v>
      </c>
      <c r="H47" s="35" t="s">
        <v>47</v>
      </c>
      <c r="I47" s="61" t="s">
        <v>70</v>
      </c>
      <c r="J47" s="32" t="s">
        <v>47</v>
      </c>
      <c r="K47" s="61" t="s">
        <v>66</v>
      </c>
      <c r="L47" s="32" t="s">
        <v>47</v>
      </c>
      <c r="M47" s="61" t="s">
        <v>66</v>
      </c>
      <c r="N47" s="46">
        <v>4</v>
      </c>
      <c r="O47" s="70">
        <v>2</v>
      </c>
      <c r="P47" s="32" t="s">
        <v>48</v>
      </c>
      <c r="Q47" s="75" t="s">
        <v>70</v>
      </c>
    </row>
    <row r="48" spans="1:17" s="1" customFormat="1" ht="21.75" customHeight="1">
      <c r="A48" s="8" t="s">
        <v>38</v>
      </c>
      <c r="B48" s="27">
        <v>3</v>
      </c>
      <c r="C48" s="57">
        <v>3</v>
      </c>
      <c r="D48" s="32" t="s">
        <v>67</v>
      </c>
      <c r="E48" s="61" t="s">
        <v>68</v>
      </c>
      <c r="F48" s="43" t="s">
        <v>67</v>
      </c>
      <c r="G48" s="65" t="s">
        <v>68</v>
      </c>
      <c r="H48" s="35" t="s">
        <v>67</v>
      </c>
      <c r="I48" s="61" t="s">
        <v>68</v>
      </c>
      <c r="J48" s="32" t="s">
        <v>69</v>
      </c>
      <c r="K48" s="61" t="s">
        <v>68</v>
      </c>
      <c r="L48" s="32" t="s">
        <v>67</v>
      </c>
      <c r="M48" s="61" t="s">
        <v>68</v>
      </c>
      <c r="N48" s="46">
        <v>1</v>
      </c>
      <c r="O48" s="70">
        <v>0</v>
      </c>
      <c r="P48" s="32" t="s">
        <v>67</v>
      </c>
      <c r="Q48" s="75" t="s">
        <v>68</v>
      </c>
    </row>
    <row r="49" spans="1:17" s="1" customFormat="1" ht="21.75" customHeight="1">
      <c r="A49" s="8" t="s">
        <v>39</v>
      </c>
      <c r="B49" s="28">
        <v>1</v>
      </c>
      <c r="C49" s="58">
        <v>1</v>
      </c>
      <c r="D49" s="32" t="s">
        <v>47</v>
      </c>
      <c r="E49" s="61" t="s">
        <v>52</v>
      </c>
      <c r="F49" s="43" t="s">
        <v>47</v>
      </c>
      <c r="G49" s="65" t="s">
        <v>52</v>
      </c>
      <c r="H49" s="35" t="s">
        <v>48</v>
      </c>
      <c r="I49" s="61" t="s">
        <v>70</v>
      </c>
      <c r="J49" s="32" t="s">
        <v>47</v>
      </c>
      <c r="K49" s="61" t="s">
        <v>52</v>
      </c>
      <c r="L49" s="32" t="s">
        <v>48</v>
      </c>
      <c r="M49" s="61" t="s">
        <v>52</v>
      </c>
      <c r="N49" s="46">
        <v>1</v>
      </c>
      <c r="O49" s="70">
        <v>0</v>
      </c>
      <c r="P49" s="32" t="s">
        <v>48</v>
      </c>
      <c r="Q49" s="75" t="s">
        <v>70</v>
      </c>
    </row>
    <row r="50" spans="1:17" s="1" customFormat="1" ht="21.75" customHeight="1" thickBot="1">
      <c r="A50" s="9" t="s">
        <v>40</v>
      </c>
      <c r="B50" s="29">
        <v>1</v>
      </c>
      <c r="C50" s="59">
        <v>1</v>
      </c>
      <c r="D50" s="33" t="s">
        <v>48</v>
      </c>
      <c r="E50" s="61" t="s">
        <v>48</v>
      </c>
      <c r="F50" s="44" t="s">
        <v>48</v>
      </c>
      <c r="G50" s="67" t="s">
        <v>48</v>
      </c>
      <c r="H50" s="37" t="s">
        <v>48</v>
      </c>
      <c r="I50" s="61" t="s">
        <v>48</v>
      </c>
      <c r="J50" s="33" t="s">
        <v>47</v>
      </c>
      <c r="K50" s="61" t="s">
        <v>52</v>
      </c>
      <c r="L50" s="33" t="s">
        <v>47</v>
      </c>
      <c r="M50" s="61" t="s">
        <v>52</v>
      </c>
      <c r="N50" s="48">
        <v>1</v>
      </c>
      <c r="O50" s="73">
        <v>1</v>
      </c>
      <c r="P50" s="33" t="s">
        <v>48</v>
      </c>
      <c r="Q50" s="75" t="s">
        <v>48</v>
      </c>
    </row>
    <row r="51" spans="1:17" s="2" customFormat="1" ht="36" customHeight="1" thickBot="1">
      <c r="A51" s="23" t="s">
        <v>43</v>
      </c>
      <c r="B51" s="24">
        <f>SUM(B8:B50)</f>
        <v>188</v>
      </c>
      <c r="C51" s="50">
        <f>SUM(C8:C50)</f>
        <v>178</v>
      </c>
      <c r="D51" s="52">
        <f aca="true" t="shared" si="0" ref="D51:I51">COUNTIF(D8:D50,"有")</f>
        <v>31</v>
      </c>
      <c r="E51" s="53">
        <f t="shared" si="0"/>
        <v>29</v>
      </c>
      <c r="F51" s="52">
        <f t="shared" si="0"/>
        <v>31</v>
      </c>
      <c r="G51" s="53">
        <f t="shared" si="0"/>
        <v>31</v>
      </c>
      <c r="H51" s="52">
        <f t="shared" si="0"/>
        <v>14</v>
      </c>
      <c r="I51" s="53">
        <f t="shared" si="0"/>
        <v>13</v>
      </c>
      <c r="J51" s="52">
        <f>COUNTIF(J8:J50,"有")</f>
        <v>35</v>
      </c>
      <c r="K51" s="53">
        <f>COUNTIF(K8:K50,"有")</f>
        <v>33</v>
      </c>
      <c r="L51" s="52">
        <f>COUNTIF(L8:L50,"有")</f>
        <v>32</v>
      </c>
      <c r="M51" s="53">
        <f>COUNTIF(M8:M50,"有")</f>
        <v>28</v>
      </c>
      <c r="N51" s="51">
        <f>SUM(N8:N50)</f>
        <v>226</v>
      </c>
      <c r="O51" s="49">
        <f>SUM(O8:O50)</f>
        <v>151</v>
      </c>
      <c r="P51" s="52">
        <f>COUNTIF(P8:P50,"有")</f>
        <v>12</v>
      </c>
      <c r="Q51" s="55">
        <f>COUNTIF(Q8:Q50,"有")</f>
        <v>10</v>
      </c>
    </row>
    <row r="52" spans="1:17" s="13" customFormat="1" ht="23.25" customHeight="1">
      <c r="A52" s="21"/>
      <c r="B52" s="20"/>
      <c r="C52" s="20"/>
      <c r="D52" s="20"/>
      <c r="E52" s="20"/>
      <c r="F52" s="20"/>
      <c r="G52" s="20"/>
      <c r="H52" s="14"/>
      <c r="I52" s="14"/>
      <c r="J52" s="14"/>
      <c r="K52" s="14"/>
      <c r="L52" s="14"/>
      <c r="M52" s="14"/>
      <c r="P52" s="14"/>
      <c r="Q52" s="14"/>
    </row>
    <row r="53" spans="1:7" ht="23.25" customHeight="1">
      <c r="A53" s="11"/>
      <c r="B53" s="11"/>
      <c r="C53" s="11"/>
      <c r="D53" s="11"/>
      <c r="E53" s="11"/>
      <c r="F53" s="4"/>
      <c r="G53" s="4"/>
    </row>
    <row r="58" ht="13.5">
      <c r="A58" s="15"/>
    </row>
    <row r="59" ht="13.5">
      <c r="A59" s="15"/>
    </row>
  </sheetData>
  <sheetProtection/>
  <mergeCells count="25"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  <mergeCell ref="M5:M6"/>
    <mergeCell ref="P4:Q4"/>
    <mergeCell ref="P5:P6"/>
    <mergeCell ref="Q5:Q6"/>
    <mergeCell ref="F4:G4"/>
    <mergeCell ref="O5:O6"/>
    <mergeCell ref="L4:M4"/>
    <mergeCell ref="E5:E6"/>
    <mergeCell ref="D4:E4"/>
    <mergeCell ref="D5:D6"/>
    <mergeCell ref="J5:J6"/>
    <mergeCell ref="K5:K6"/>
    <mergeCell ref="G5:G6"/>
    <mergeCell ref="I5:I6"/>
    <mergeCell ref="H4:I4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2018-01-31T10:08:46Z</dcterms:modified>
  <cp:category/>
  <cp:version/>
  <cp:contentType/>
  <cp:contentStatus/>
</cp:coreProperties>
</file>