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480" windowHeight="9360" activeTab="1"/>
  </bookViews>
  <sheets>
    <sheet name="表紙・目次" sheetId="1" r:id="rId1"/>
    <sheet name="施策・予算一覧表" sheetId="2" r:id="rId2"/>
  </sheets>
  <definedNames>
    <definedName name="_xlfn.IFERROR" hidden="1">#NAME?</definedName>
    <definedName name="_xlnm.Print_Area" localSheetId="1">'施策・予算一覧表'!$A$1:$H$551</definedName>
    <definedName name="_xlnm.Print_Area" localSheetId="0">'表紙・目次'!$A$1:$H$7</definedName>
  </definedNames>
  <calcPr fullCalcOnLoad="1"/>
</workbook>
</file>

<file path=xl/sharedStrings.xml><?xml version="1.0" encoding="utf-8"?>
<sst xmlns="http://schemas.openxmlformats.org/spreadsheetml/2006/main" count="2960" uniqueCount="1000">
  <si>
    <t>-</t>
  </si>
  <si>
    <t>環境配慮型金融商品の一覧や環境を中心としたCSR活動に積極的に取り組んでいる金融機関をホームページで紹介する。また金融機関との意見交換の場を設けるなど環境配慮を働きかけていく。</t>
  </si>
  <si>
    <t>森林再生基金を活用し、放置森林等荒廃森林の再生と適切な維持・保全を図るとともに、地球温暖化対策にもつなげるため、間伐や路網整備等の森林整備から木材の生産流通、利用までを総合的に支援することにより、大阪の森林を再生し、豊かな自然環境の形成を図る。</t>
  </si>
  <si>
    <t xml:space="preserve">林道施設の災害復旧を緊急に実施し、被害の拡大防止と林道機能の早期回復を図る。
</t>
  </si>
  <si>
    <t>市町村施設整備資金貸付金の貸付</t>
  </si>
  <si>
    <t>市町村の公害防止等の取組に対する財政支援を行う。</t>
  </si>
  <si>
    <t>市町村課</t>
  </si>
  <si>
    <t>環境マネジメントシステム（ＥＭＳ）普及・啓発事業</t>
  </si>
  <si>
    <t>環境影響評価制度運営事業</t>
  </si>
  <si>
    <t>大阪湾圏域広域処理場環境保全推進事業</t>
  </si>
  <si>
    <t>施策・事業名</t>
  </si>
  <si>
    <t>施策・事業の内容</t>
  </si>
  <si>
    <t>部局名</t>
  </si>
  <si>
    <t>商工労働部</t>
  </si>
  <si>
    <t>大阪府中央卸売市場におけるごみ減量化の推進</t>
  </si>
  <si>
    <t>中央卸売市場</t>
  </si>
  <si>
    <t>建設リサイクルの推進</t>
  </si>
  <si>
    <t>都市整備部</t>
  </si>
  <si>
    <t>事業管理室</t>
  </si>
  <si>
    <t>建設リサイクル法に基づく事業の実施</t>
  </si>
  <si>
    <t>建設リサイクル法に基づき、対象建設工事の届出制、解体工事業の登録制度を実施するとともに、建設リサイクルの推進のため必要な業者指導や啓発・普及を実施する。</t>
  </si>
  <si>
    <t>住宅まちづくり部</t>
  </si>
  <si>
    <t>建築指導室審査指導課</t>
  </si>
  <si>
    <t>事業管理室</t>
  </si>
  <si>
    <t>都市整備部</t>
  </si>
  <si>
    <t>下水道室</t>
  </si>
  <si>
    <t>「おおさかレインボウぷろじぇくと！」の推進</t>
  </si>
  <si>
    <t>環境農林水産部</t>
  </si>
  <si>
    <t>水産課</t>
  </si>
  <si>
    <t>本庁舎ＥＳＣＯ事業</t>
  </si>
  <si>
    <t>大阪府庁舎本館・別館では、ＥＳＣＯ事業を活用した省エネルギー化を実施する。</t>
  </si>
  <si>
    <t>総務部</t>
  </si>
  <si>
    <t>庁舎管理課</t>
  </si>
  <si>
    <t>民間資金活用型ＥＳＣＯ事業の実施</t>
  </si>
  <si>
    <t>税務室税政課</t>
  </si>
  <si>
    <t>商工労働部</t>
  </si>
  <si>
    <t>新エネルギー産業課</t>
  </si>
  <si>
    <t>エコエネルギー都市・大阪計画の推進</t>
  </si>
  <si>
    <t>みどり・都市環境室地球環境課</t>
  </si>
  <si>
    <t>夏季の適正冷房と軽装勤務普及促進事業</t>
  </si>
  <si>
    <t>夏季における適正冷房の徹底と軽装勤務を職員・市町村・府民に奨励し、一層の定着を図る。</t>
  </si>
  <si>
    <t>環境農林水産総務課</t>
  </si>
  <si>
    <t>省エネルギー法に基づく届出及び定期報告</t>
  </si>
  <si>
    <t>住宅まちづくり部</t>
  </si>
  <si>
    <t>建築指導室審査指導課</t>
  </si>
  <si>
    <t>小規模企業者等設備貸与資金貸付金</t>
  </si>
  <si>
    <t>デザイン人材育成事業</t>
  </si>
  <si>
    <t>府の環境に関する重要な方針決定や意見交換等を行う場として設定した「大阪府環境行政推進会議」の円滑な運営により、府内関係機関相互の緊密な連携及び施策の調整を図る。</t>
  </si>
  <si>
    <t>有線テレビ放送施設に係る手続きの円滑な実施</t>
  </si>
  <si>
    <t>石綿健康被害救済促進事業</t>
  </si>
  <si>
    <t>「石綿による健康被害の救済に関する法律」に基づく石綿健康被害救済基金に対して拠出することにより、救済制度の円滑な運用に資する。</t>
  </si>
  <si>
    <t>環境管理室事業所指導課</t>
  </si>
  <si>
    <t>多奈川ビオトープエコアップ事業</t>
  </si>
  <si>
    <t>治山事業</t>
  </si>
  <si>
    <t>森林の維持造成を通じて、山地に起因する災害から府民の生命財産を保全する。</t>
  </si>
  <si>
    <t>種苗養成事業</t>
  </si>
  <si>
    <t>森林計画事業</t>
  </si>
  <si>
    <t>森林資源の保続培養と森林生産力の増大を図るため、地域森林計画の基礎資料として森林区域の現況調査、資料整理等を行う。</t>
  </si>
  <si>
    <t>森林造成事業</t>
  </si>
  <si>
    <t>府営林整備事業</t>
  </si>
  <si>
    <t>民有地に地上権を設定した「府営林」において、森林の保育管理を行うことにより多様な公益的機能を高度に発揮する森林の育成を図る。</t>
  </si>
  <si>
    <t>林道開設改良事業</t>
  </si>
  <si>
    <t>森林管理の効率化を図るため、林道開設や林道改良を実施する市町村に対して補助する。</t>
  </si>
  <si>
    <t>放置森林対策事業費</t>
  </si>
  <si>
    <t>防災上の観点等から、森林の中でも府が重要度の高い地域を選定し、その地域内で森林の管理度が低く放置された森林を対象に、優先的に森林管理対策を推進する。</t>
  </si>
  <si>
    <t>みどり・都市環境室みどり推進課</t>
  </si>
  <si>
    <t>森林病害虫等防除事業</t>
  </si>
  <si>
    <t>森林保全管理事業（森林国営保険受託）</t>
  </si>
  <si>
    <t>森林保全管理事業</t>
  </si>
  <si>
    <t>森林整備加速化・林業再生事業（公共分）</t>
  </si>
  <si>
    <t>林道施設災害復旧事業</t>
  </si>
  <si>
    <t>保安林整備推進事業</t>
  </si>
  <si>
    <t>林業振興助成事業</t>
  </si>
  <si>
    <t>企業との連携による冒険の森づくり事業</t>
  </si>
  <si>
    <t>大阪の市街地から見渡せる生駒山系を屏風に見立て、府民との協働で花木や紅葉の美しい樹木等を植えることにより、府民に愛される自然資源として整備する。</t>
  </si>
  <si>
    <t>自然海浜保全地区管理事業</t>
  </si>
  <si>
    <t>府内に残された貴重な自然海浜（岬町）を保全し、その適正利用を図るため、岬町とともに、自然海浜保全地区内の清掃やごみの回収等を行う。</t>
  </si>
  <si>
    <t>農作物鳥獣被害防止対策事業</t>
  </si>
  <si>
    <t>野生鳥獣による農作物被害を防ぐため、農業者団体等に対し防護柵設置経費を助成する。</t>
  </si>
  <si>
    <t>オアシス整備事業</t>
  </si>
  <si>
    <t>ため池愛護月間の実施</t>
  </si>
  <si>
    <t>水質保全対策事業</t>
  </si>
  <si>
    <t>土地改良事業指導費（維持管理適正化資金拠出事業補助）</t>
  </si>
  <si>
    <t>農空間保全地域制度推進事業</t>
  </si>
  <si>
    <t>栽培漁業推進事業</t>
  </si>
  <si>
    <t>水と緑豊かな渓流砂防事業の推進</t>
  </si>
  <si>
    <t>親水性をもった渓流保全工を整備する。</t>
  </si>
  <si>
    <t>都市整備部</t>
  </si>
  <si>
    <t>河川室ダム砂防課</t>
  </si>
  <si>
    <t>生駒山系グリーンベルト整備事業の推進</t>
  </si>
  <si>
    <t>生駒山系において、緑を活かした砂防施設等を整備する。</t>
  </si>
  <si>
    <t>自然環境に配慮した急傾斜地崩壊対策事業の推進</t>
  </si>
  <si>
    <t>緑を活かした斜面対策を実施する。</t>
  </si>
  <si>
    <t>ふるさとの川整備事業の推進</t>
  </si>
  <si>
    <t>治水上の安全性を確保しつつ、河川本来の自然環境の保全・創出や周辺環境との調和を図るとともに、地域整備と一体となった河川改修を行い、良好な水辺空間の形成を図る。</t>
  </si>
  <si>
    <t>河川室河川整備課</t>
  </si>
  <si>
    <t>河川室河川環境課</t>
  </si>
  <si>
    <t>大阪ふれあいの水辺づくり</t>
  </si>
  <si>
    <t>自動車公害対策事業</t>
  </si>
  <si>
    <t>交通道路室道路環境課</t>
  </si>
  <si>
    <t>交通安全施設等の整備</t>
  </si>
  <si>
    <t>大阪市地下鉄建設費補助金</t>
  </si>
  <si>
    <t>大阪外環状線鉄道建設促進事業</t>
  </si>
  <si>
    <t>交通道路室道路整備課</t>
  </si>
  <si>
    <t>モノレール道整備事業</t>
  </si>
  <si>
    <t>モノレールの整備により、公共交通の利便性が向上し、自動車利用の抑制を図ることで、大気汚染物質の排出を抑制する。そのため、モノレールの安全で安心な運行確保を図り、営業区間について､早期の耐震対策を実施する。</t>
  </si>
  <si>
    <t>阪神高速道路建設協力</t>
  </si>
  <si>
    <t>総合都市交通体系調査事業</t>
  </si>
  <si>
    <t>新名神高速道路等の広域幹線道路網の整備</t>
  </si>
  <si>
    <t>するっと交差点対策</t>
  </si>
  <si>
    <t>交通道路室道路環境課</t>
  </si>
  <si>
    <t>沿道環境改善事業</t>
  </si>
  <si>
    <t>交通道路室道路環境課</t>
  </si>
  <si>
    <t>クリアウェイセンターの運用</t>
  </si>
  <si>
    <t>警察本部</t>
  </si>
  <si>
    <t>交通部駐車対策課</t>
  </si>
  <si>
    <t>違法駐車取締りの推進</t>
  </si>
  <si>
    <t>危険性・迷惑性の高い駐車違反に重点指向した指導取締活動を推進する。</t>
  </si>
  <si>
    <t>適正な駐車規制の実施</t>
  </si>
  <si>
    <t>地域の特性、道路形態、駐車が他の交通に及ぼす影響、路外駐車場の整備状況などを総合的かつ多角的に勘案した合理的な駐車規制を実施する。</t>
  </si>
  <si>
    <t>交通部交通規制課</t>
  </si>
  <si>
    <t>道路交通の円滑化対策の推進</t>
  </si>
  <si>
    <t>信号機等の高度化・更新対策の推進</t>
  </si>
  <si>
    <t>その他交通安全施設等整備事業の推進</t>
  </si>
  <si>
    <t>道路における危険を防止し、交通の安全と円滑を図るとともに、道路交通に起因する障害の防止に資するため、交通の実態に応じた効果的な交通規制・管制を実施する。</t>
  </si>
  <si>
    <t>一般廃棄物処理施設等（し尿処理施設・浄化槽）の維持管理指導</t>
  </si>
  <si>
    <t>「廃棄物の処理及び清掃に関する法律」及び「浄化槽法」に基づき、し尿処理施設及び浄化槽の維持管理状況について、立入検査、水質検査を実施し、適正な管理を指導する。</t>
  </si>
  <si>
    <t>健康医療部</t>
  </si>
  <si>
    <t>環境衛生課</t>
  </si>
  <si>
    <t>監視体制強化事業</t>
  </si>
  <si>
    <t>放置自動車対策推進事業</t>
  </si>
  <si>
    <t>魚腸骨処理対策事業</t>
  </si>
  <si>
    <t>環境管理室環境保全課</t>
  </si>
  <si>
    <t>ＰＣＢ廃棄物適正処理推進事業</t>
  </si>
  <si>
    <t>環境管理室事業所指導課</t>
  </si>
  <si>
    <t>微量ＰＣＢ汚染廃電気機器等把握支援事業</t>
  </si>
  <si>
    <t>河川室河川整備課</t>
  </si>
  <si>
    <t>公園維持管理事業</t>
  </si>
  <si>
    <t>府民が府営公園を常に安心・安全で快適に利用できるよう、また、府営公園に生育・生息・利用する生物とふれあえるよう、公園の適切な維持管理を実施する。</t>
  </si>
  <si>
    <t>公園課</t>
  </si>
  <si>
    <t>公園緑地整備事業</t>
  </si>
  <si>
    <t>快適な環境の創造や都市景観の向上、災害時における広域避難地の機能確保のため、府営公園の整備を進める。</t>
  </si>
  <si>
    <t>府道緑化事業</t>
  </si>
  <si>
    <t>都市の景観形成や環境改善など多様な役割を果たす街路樹を、良好な状態に維持管理するとともに、防災や福祉の視点に立った街路樹の再整備を行い、良好な道路環境の推進に努める。</t>
  </si>
  <si>
    <t>環境整備事業</t>
  </si>
  <si>
    <t>居住企画課</t>
  </si>
  <si>
    <t>市街地整備課</t>
  </si>
  <si>
    <t>総合設計制度の活用による公開空地等の確保</t>
  </si>
  <si>
    <t>水都大阪（ライトアップと水辺のにぎわい創出）事業</t>
  </si>
  <si>
    <t>おおさかカンヴァス推進事業</t>
  </si>
  <si>
    <t>都市魅力創造局文化課</t>
  </si>
  <si>
    <t>電線共同溝整備事業</t>
  </si>
  <si>
    <t>地区計画を活用した計画的な整備等の推進</t>
  </si>
  <si>
    <t>都市整備部
住宅まちづくり部</t>
  </si>
  <si>
    <t>総合計画課
居住企画課、建築指導室審査指導課</t>
  </si>
  <si>
    <t>建築協定制度推進事業</t>
  </si>
  <si>
    <t>建築指導室建築企画課</t>
  </si>
  <si>
    <t>広告物指導監督</t>
  </si>
  <si>
    <t>都市における美観創出事業</t>
  </si>
  <si>
    <t>美しい景観づくり推進事業（景観法・景観条例の施行）</t>
  </si>
  <si>
    <t>漁場保全対策事業(漁場環境美化事業)</t>
  </si>
  <si>
    <t>内水面振興対策推進事業</t>
  </si>
  <si>
    <t>魚庭（なにわ）の海づくり大会</t>
  </si>
  <si>
    <t>様々なイベントを通じて、美しく豊かな大阪湾を府民一人ひとりの手で取り戻す活動への取組みを呼びかける。</t>
  </si>
  <si>
    <t>水産課</t>
  </si>
  <si>
    <t>公共用水域常時監視</t>
  </si>
  <si>
    <t>広域総合水質調査国庫委託事業</t>
  </si>
  <si>
    <t>地下水質常時監視事業</t>
  </si>
  <si>
    <t>流域下水道維持操作事務補助金</t>
  </si>
  <si>
    <t>生活環境の改善、浸水の防除、公共用水域の水質保全を効率的に行うため、猪名川流域関連市町での公共下水道により排除された下水を幹線に集め、原田水みらいセンターにおいて処理を行うために必要な施設の維持管理を行う。</t>
  </si>
  <si>
    <t>生活環境の改善、浸水の防除、公共用水域の水質保全を効率的に行うため、流域関連市町村の公共下水道により排除された下水を幹線に集め、水みらいセンターにおいて処理を行うために必要な施設の建設、維持管理を行う。</t>
  </si>
  <si>
    <t>地盤沈下規制指導事業</t>
  </si>
  <si>
    <t>土壌・地下水汚染対策推進事業</t>
  </si>
  <si>
    <t>関西国際空港環境監視機構運営事業</t>
  </si>
  <si>
    <t>政策企画部</t>
  </si>
  <si>
    <t>空港周辺緑地整備事業</t>
  </si>
  <si>
    <t>沿道環境対策の推進</t>
  </si>
  <si>
    <t>関西国際空港周辺における航空機騒音実態調査事業</t>
  </si>
  <si>
    <t>市町村環境担当職員騒音・振動研修会の開催</t>
  </si>
  <si>
    <t>市町村の騒音・振動担当職員の事務・技術能力の向上を図るため、研修会を開催する。</t>
  </si>
  <si>
    <t>法･条例に基づく規制指導</t>
  </si>
  <si>
    <t>騒音振動モニタリング</t>
  </si>
  <si>
    <t>大阪国際空港周辺における航空機騒音の常時監視等</t>
  </si>
  <si>
    <t>沿線自治体との連携のもと、新幹線鉄道及び在来線鉄道の事業者による騒音・振動対策の促進を図る。</t>
  </si>
  <si>
    <t>環境管理室環境保全課、事業所指導課</t>
  </si>
  <si>
    <t>ダイオキシン類対策事業（発生源対策）</t>
  </si>
  <si>
    <t>ダイオキシン類対策特別措置法に基づく規制基準等の遵守徹底を図るため、工場・事業場に対する立入検査、改善指導等を行う。</t>
  </si>
  <si>
    <t>ダイオキシン類常時監視</t>
  </si>
  <si>
    <t>有害化学物質に関する調査研究</t>
  </si>
  <si>
    <t>府有施設吹付アスベスト対策事業</t>
  </si>
  <si>
    <t>公共建築室計画課</t>
  </si>
  <si>
    <t>環境保健サーベイランス調査受託事業</t>
  </si>
  <si>
    <t>全国的に実施されている大気汚染濃度と呼吸器症状等の関係を示す調査の一環として大阪府の現状を把握する。</t>
  </si>
  <si>
    <t>輸入食品の安全性評価事業</t>
  </si>
  <si>
    <t>食品衛生法により、食品に残留する農薬の許容限度が定められており、国内産のみならず輸入農産物にも適用されることから、輸入農作物の残留農薬検査の迅速化、省力化を検討し、食品の安全性の向上に寄与する。</t>
  </si>
  <si>
    <t>食品中のＰＣＢ汚染調査</t>
  </si>
  <si>
    <t>府内に流通している魚介類、肉卵類、乳・乳製品について、ＰＣＢ汚染の実態調査を実施する。</t>
  </si>
  <si>
    <t>食の安全推進課</t>
  </si>
  <si>
    <t>苦情の処理</t>
  </si>
  <si>
    <t>公害審査会の運営</t>
  </si>
  <si>
    <t>大阪府生活環境の保全等に関する条例委任事務交付金</t>
  </si>
  <si>
    <t>教育委員会事務局</t>
  </si>
  <si>
    <t>市町村教育室小中学校課</t>
  </si>
  <si>
    <t>教育振興室高等学校課</t>
  </si>
  <si>
    <t>府立少年自然の家における自然体験事業</t>
  </si>
  <si>
    <t>教育センター
教育振興室高等学校課</t>
  </si>
  <si>
    <t>大阪湾における環境保全と水産業振興に関する調査研究</t>
  </si>
  <si>
    <t>農林・生物系技術試験研究の推進</t>
  </si>
  <si>
    <t>水辺環境と水生生物の保全・再生に関する調査研究と希少水生生物を利用した環境教育の推進</t>
  </si>
  <si>
    <t>府民文化部</t>
  </si>
  <si>
    <t>関空周辺海域採捕禁止区域管理事業</t>
  </si>
  <si>
    <t>海藻が繁茂し、魚介類の成育場となっている関西国際空港周辺海域の保護を図るため、採捕禁止区域の普及啓発を実施する。</t>
  </si>
  <si>
    <t>農政室整備課</t>
  </si>
  <si>
    <t>狩猟の適正化事業</t>
  </si>
  <si>
    <t>動物愛護畜産課</t>
  </si>
  <si>
    <t>動物愛護管理事業</t>
  </si>
  <si>
    <t>外来生物対策事業</t>
  </si>
  <si>
    <t>鳥獣保護管理事業</t>
  </si>
  <si>
    <t>港湾建設事業（環境）</t>
  </si>
  <si>
    <t>港湾局</t>
  </si>
  <si>
    <t>共生の森づくり活動支援事業</t>
  </si>
  <si>
    <t>自然環境保全活動推進事業</t>
  </si>
  <si>
    <t>ごみ処理広域化計画推進事業</t>
  </si>
  <si>
    <t>環境農林水産部</t>
  </si>
  <si>
    <t>循環型社会推進室資源循環課</t>
  </si>
  <si>
    <t>市町村の一般廃棄物処理施設の整備及び維持管理について、指導監督を行う。また、廃棄物の処理及び清掃に関する法律に基づき、一般廃棄物処理施設の設置許可等を行う。</t>
  </si>
  <si>
    <t>再生資源循環対策促進事業</t>
  </si>
  <si>
    <t>バイオマス利活用推進事業</t>
  </si>
  <si>
    <t>リサイクル社会推進事業</t>
  </si>
  <si>
    <t>家電リサイクル大阪方式推進事業</t>
  </si>
  <si>
    <t>循環型社会推進室産業廃棄物指導課</t>
  </si>
  <si>
    <t>産業廃棄物処理業者の許可、同処理施設の許可及び事業所への立入検査を実施し、指導監督を行う。また、処理の過程を管理する産業廃棄物管理票（マニフェスト）の使用徹底による適正処理を指導する。</t>
  </si>
  <si>
    <t>自動車解体業許可等・指導監督事業</t>
  </si>
  <si>
    <t>市街地整備課</t>
  </si>
  <si>
    <t>青少年・地域安全室青少年課</t>
  </si>
  <si>
    <t>府民の森管理事業</t>
  </si>
  <si>
    <t>府民の森保全整備事業</t>
  </si>
  <si>
    <t>大阪府民牧場の管理運営</t>
  </si>
  <si>
    <t>府立花の文化園の管理運営</t>
  </si>
  <si>
    <t>棚田・ふるさと保全事業</t>
  </si>
  <si>
    <t>河川環境整備事業</t>
  </si>
  <si>
    <t>河川室河川環境課</t>
  </si>
  <si>
    <t>府立青少年海洋センターの管理運営</t>
  </si>
  <si>
    <t>教育委員会事務局</t>
  </si>
  <si>
    <t>市町村教育室地域教育振興課</t>
  </si>
  <si>
    <t>公立小学校の芝生化推進事業</t>
  </si>
  <si>
    <t>環境緑化推進事業（公共緑化促進事業）</t>
  </si>
  <si>
    <t>地域緑化推進事業</t>
  </si>
  <si>
    <t>市街地の緑被率向上を図るため,府民が協働して行う緑化活動に緑化苗木の配付等を行う。</t>
  </si>
  <si>
    <t>みどりづくり推進事業</t>
  </si>
  <si>
    <t>環境農林水産部</t>
  </si>
  <si>
    <t>ため池防災事業</t>
  </si>
  <si>
    <t>老朽化したため池や水路の改修を行うことにより、農業用水の確保と決壊及び溢水による災害を未然に防止する。また、大規模地震が発生した場合に、甚大な２次被害を引き起こす恐れのある土地改良施設の耐震調査を実施し、耐震性の不足している施設に対しては、耐震補強工事を実施する。</t>
  </si>
  <si>
    <t>府民文化部</t>
  </si>
  <si>
    <t>治水緑地の整備</t>
  </si>
  <si>
    <t>地球環境関西フォーラムへの参加</t>
  </si>
  <si>
    <t>地球環境問題の克服に寄与することを目的として、関西の企業、自治体、消費者団体、学識経験者等で組織する地球環境関西フォーラムに参画し、より実践的な取組みや調査・研究を行う。</t>
  </si>
  <si>
    <t>みどり・都市環境室地球環境課</t>
  </si>
  <si>
    <t>ストップ地球温暖化エコ・リレーの実施</t>
  </si>
  <si>
    <t>みどり・都市環境室みどり推進課</t>
  </si>
  <si>
    <t>オゾン層保護対策の推進</t>
  </si>
  <si>
    <t>第一種フロン類回収業者登録・指導業務</t>
  </si>
  <si>
    <t>フロン回収破壊法に基づき、業務用冷凍空調機器からフロン類の回収を業として行う者に対する登録及び指導を行う。</t>
  </si>
  <si>
    <t>ＴＤＭ・公共交通利用促進事業</t>
  </si>
  <si>
    <t>交通道路室都市交通課</t>
  </si>
  <si>
    <t>都市整備部</t>
  </si>
  <si>
    <t>交通道路室道路環境課</t>
  </si>
  <si>
    <t>建築物の環境配慮制度推進事業</t>
  </si>
  <si>
    <t>ヒートアイランド対策推進計画の推進</t>
  </si>
  <si>
    <t>ヒートアイランド対策技術の普及促進</t>
  </si>
  <si>
    <t>ヒートアイランド対策の導入促進</t>
  </si>
  <si>
    <t>建築物緑化促進事業</t>
  </si>
  <si>
    <t>建築物緑化促進顕彰事業</t>
  </si>
  <si>
    <t>エコカー普及推進事業</t>
  </si>
  <si>
    <t>環境管理室交通環境課</t>
  </si>
  <si>
    <t>住宅市街地総合整備事業（密集住宅市街地整備型）</t>
  </si>
  <si>
    <t>住宅市街地総合整備事業（拠点開発型）</t>
  </si>
  <si>
    <t>狭山池博物館の運営</t>
  </si>
  <si>
    <t>河川室ダム砂防課</t>
  </si>
  <si>
    <t>指定有形文化財等保存事業（法人等所有）</t>
  </si>
  <si>
    <t>府指定文化財所有者のうち法人等を対象として保存修理等に補助金支援を行う。</t>
  </si>
  <si>
    <t>文化財保護課</t>
  </si>
  <si>
    <t>指定文化財等管理事業（重文所有者等の防災施設点検・小規模修理等）</t>
  </si>
  <si>
    <t>日本民家集落博物館運営費補助事業</t>
  </si>
  <si>
    <t>府営服部緑地公園内に重要文化財民家を移築復元した「日本民家集落博物館」を運営する（財）大阪府文化財センターに対し管理運営費の支援を行う。</t>
  </si>
  <si>
    <t>府立近つ飛鳥博物館・近つ飛鳥風土記の丘の運営</t>
  </si>
  <si>
    <t>府立弥生文化博物館の運営</t>
  </si>
  <si>
    <t>文化財資料等整備事業(文化財調査事務所年報刊行事業)</t>
  </si>
  <si>
    <t>調査事務所で実施している事業を広く公開することにより、文化財の周知を図るとともに、府内の文化財を保存・活用する一助とする。</t>
  </si>
  <si>
    <t>埋蔵文化財緊急調査事業（国庫補助事業）</t>
  </si>
  <si>
    <t>埋蔵文化財緊急調査事業（受託事業）</t>
  </si>
  <si>
    <t>埋蔵文化財緊急調査事業（府単独事業）</t>
  </si>
  <si>
    <t>アドプト・リバー・プログラムの推進</t>
  </si>
  <si>
    <t>河川の清掃活動の支援</t>
  </si>
  <si>
    <t>市町村、地元自治会、河川愛護団体等が実施する河川の清掃活動に対し、清掃用具の貸出しや職員の派遣等の支援を積極的に行う。</t>
  </si>
  <si>
    <t>河川愛護月間啓発事業の推進</t>
  </si>
  <si>
    <t>環境情報プラザ管理運営事業</t>
  </si>
  <si>
    <t>夏休みこども体験教室</t>
  </si>
  <si>
    <t>小・中学校における環境教育の推進事業</t>
  </si>
  <si>
    <t>産業廃棄物の減量化や適正処理の推進を図るため、多量排出事業所に対し処理実績の報告を求め、必要な指導を行うとともに、関係団体を通じて法律の周知などを行う。</t>
  </si>
  <si>
    <t>悪臭対策を円滑に進めるため、市町村職員を対象とする悪臭測定方法等に係る研修会の実施、悪臭対策技術の指導、助言を行う。</t>
  </si>
  <si>
    <t>大気汚染防止規制指導事業</t>
  </si>
  <si>
    <t>アスベスト飛散防止対策等の推進</t>
  </si>
  <si>
    <t>建築物の解体等に係るアスベストの飛散防止を図るため、大気汚染防止法及び府生活環境の保全等に関する条例に基づき、石綿排出等作業の立入検査、粉じん濃度測定等を実施する。</t>
  </si>
  <si>
    <t>大気汚染常時監視</t>
  </si>
  <si>
    <t>大気汚染測定局整備</t>
  </si>
  <si>
    <t>大気汚染の状況を適正に監視するため、耐用年数が経過し、老朽化が著しい大気汚染測定機器等の更新を行う。</t>
  </si>
  <si>
    <t>大気検査業務</t>
  </si>
  <si>
    <t>有害大気汚染物質モニタリング事業</t>
  </si>
  <si>
    <t>大気汚染状況の解析</t>
  </si>
  <si>
    <t>光化学スモッグ対策事業</t>
  </si>
  <si>
    <t>連続立体交差事業</t>
  </si>
  <si>
    <t>鉄道を連続して高架化又は地下化し、一挙に踏切をなくすことにより、自動車交通渋滞を解消し、大気汚染物質の排出を減少させる。</t>
  </si>
  <si>
    <t>検査研究用備品整備費</t>
  </si>
  <si>
    <t>近年頻発する健康危機被害等に対応するため、検査研究用機器を計画的に更新・整備し、府民の健康を守るための科学的・技術的中核機関の役割を果たす。</t>
  </si>
  <si>
    <t>公衆衛生研究所</t>
  </si>
  <si>
    <t>小型合併処理浄化槽整備促進事業</t>
  </si>
  <si>
    <t>小型合併処理浄化槽は、し尿及び生活雑排水も処理できる有効な環境保全設備であることから、その計画的な整備を図るため、市町村が実施する「浄化槽設置整備事業」及び「浄化槽市町村整備推進事業」に対して助成する。</t>
  </si>
  <si>
    <t>下水道終末処理施設の維持管理指導事業</t>
  </si>
  <si>
    <t>水道水の安全性確保事業</t>
  </si>
  <si>
    <t>温泉に関する許可・指導等</t>
  </si>
  <si>
    <t>環境農林水産部
健康医療部</t>
  </si>
  <si>
    <t>環境管理室事業所指導課
環境衛生課</t>
  </si>
  <si>
    <t>農薬に係る水質監視事業</t>
  </si>
  <si>
    <t>大阪エコ農業総合推進対策事業</t>
  </si>
  <si>
    <t>農政室推進課</t>
  </si>
  <si>
    <t>府営住宅維持修繕</t>
  </si>
  <si>
    <t>住宅経営室施設保全課</t>
  </si>
  <si>
    <t>環境マネジメントシステムの推進</t>
  </si>
  <si>
    <t>燃料電池自動車普及促進事業</t>
  </si>
  <si>
    <t>制度融資（中小企業向け各種融資制度）</t>
  </si>
  <si>
    <t>府内中小企業者に対し、事業に必要な資金を供給することにより、中小企業者の事業の振興・発展を支援する。（省エネ、省資源、公害、環境対策のために必要な設備資金なども対象）</t>
  </si>
  <si>
    <t>商工労働部</t>
  </si>
  <si>
    <t>中小企業公害防止資金特別融資促進事業</t>
  </si>
  <si>
    <t>環境金融の取組みの推進</t>
  </si>
  <si>
    <t>環境技術コーディネート事業</t>
  </si>
  <si>
    <t>環境総合計画の推進</t>
  </si>
  <si>
    <t>府の機関相互の連携による施策の推進</t>
  </si>
  <si>
    <t>様々な体験活動を通じて自然に対する豊かな感性や環境に対する関心等を養い、自然や環境の人間との関わり、とりわけ日常生活との関わり等について理解を深めるとともに、環境の保全やよりよい環境の創造のため主体的に実践する態度を育成する。</t>
  </si>
  <si>
    <t>教職員の研修</t>
  </si>
  <si>
    <t>教職員の資質向上を図るため、教育センター等において研修を実施する。</t>
  </si>
  <si>
    <t>契約局建設工事課</t>
  </si>
  <si>
    <t>大阪スマートエネルギープロジェクト推進事業</t>
  </si>
  <si>
    <t>建設リサイクルを推進し、資源循環型社会の構築を目指す。</t>
  </si>
  <si>
    <t>緑豊かで良好な住環境を備えた都市を創造するため、多様な主体の参画による公園や緑地の保全・育成・創出を図る。</t>
  </si>
  <si>
    <t>港湾区域の清掃や油もれ回収などのほか、区域内の緑地、公園などの施設の維持管理を行う。</t>
  </si>
  <si>
    <t>泉佐野丘陵緑地整備事業</t>
  </si>
  <si>
    <t>道路照明灯のＬＥＤ化</t>
  </si>
  <si>
    <t>高潮対策事業（海岸）</t>
  </si>
  <si>
    <t>都市再生整備計画事業（旧まちづくり交付金事業）</t>
  </si>
  <si>
    <t>-</t>
  </si>
  <si>
    <t>笑働ＯＳＡＫＡの推進</t>
  </si>
  <si>
    <t>公園課</t>
  </si>
  <si>
    <t>大阪府住宅リフォームマイスター制度</t>
  </si>
  <si>
    <t>大阪府住まいの評価・管理アドバイザー制度</t>
  </si>
  <si>
    <t>長期優良住宅の普及の促進</t>
  </si>
  <si>
    <t>住生活の向上や環境負荷への低減を図るため、長期にわたり良好な状態で使用するための措置が構造及び設備について講じられた優良な住宅の認定を行い、普及の促進を図る。</t>
  </si>
  <si>
    <t>重要文化財等の所有者が行う年2回の防災設備の点検並びに小規模な保存修理等に対して補助する。</t>
  </si>
  <si>
    <t>主に府環境農林水産部が実施する農地基盤整備事業に伴い必要となる発掘調査事業を実施する。</t>
  </si>
  <si>
    <t>公団等からの発掘調査を受託し実施する。</t>
  </si>
  <si>
    <t>文化財保護法に基づき、埋蔵文化財包蔵地内での開発行為については届出が義務付けられており、しかるべき措置を都道府県が判断し、回答することとなっている。本事業は届出を迅速に処理し事務の停滞が起こらないよう実施している入力委託事務である。</t>
  </si>
  <si>
    <t>「建築物の敷地等における緑化を促進する制度」の運用にあたり、制度にかかる事務の一部を市町村に移譲し、事務にかかる交付金を交付する。</t>
  </si>
  <si>
    <t>「建築物の敷地等における緑化を促進する制度」の運用にあたり、建築主の建築物等への緑化意欲を高めるとともに、施設緑化・維持管理技術の普及促進に効果があることから、緑化による府内の都市環境の改善や魅力向上のモデルとなる優れた取組への顕彰を行う。</t>
  </si>
  <si>
    <t>「大阪府ヒートアイランド対策推進計画」に基づく対策について着実かつ効果的・効率的な取組みを推進するため、民間企業、大学、試験研究機関、行政、環境ＮＧＯ・ＮＰＯの連携組織である「大阪ヒートアイランド対策技術コンソーシアム」において、対策技術の開発と普及の推進などを行う。</t>
  </si>
  <si>
    <t>中之島にぎわいの森づくり事業</t>
  </si>
  <si>
    <t>オゾン層破壊物質であるフロンの回収と適正処理を図るため、市町村、事業者と共同で啓発を行う。</t>
  </si>
  <si>
    <t>生活環境影響評価事業</t>
  </si>
  <si>
    <t>広域型増殖場造成事業</t>
  </si>
  <si>
    <t>水産課</t>
  </si>
  <si>
    <t>環境農林水産総務課</t>
  </si>
  <si>
    <t>総合計画課</t>
  </si>
  <si>
    <t>環境白書の作成</t>
  </si>
  <si>
    <t>環境基本条例に基づき議会に対して報告した府域の環境の状況及び府の環境施策を取りまとめ、「大阪府環境白書」を作成し、広く府民等へ周知する。</t>
  </si>
  <si>
    <t>総合環境資源情報提供システムの運営</t>
  </si>
  <si>
    <t>環境イベント情報、環境学習施設情報、環境学習プログラム教材情報などの環境資源情報をデータベース化し、環境教育に取り組もうとする者が効率よく情報にアクセスできるようインターネット上にポータルサイト「エコあらかると」を運営し、府域の環境教育の取組みを支援する。</t>
  </si>
  <si>
    <t>環境マネジメントシステム（ＥＭＳ）に関する基礎的情報、導入手法、関係法令、関係機関等を取りまとめたポータルサイトを運用するとともに、経済団体・ＮＰＯ等が行うセミナー等に出講するなど、中小企業のＥＭＳの普及拡大を図る。</t>
  </si>
  <si>
    <t>家庭や企業における地球温暖化防止対策の推進</t>
  </si>
  <si>
    <t>街路の整備</t>
  </si>
  <si>
    <t>広域廃棄物埋立処分場対策事業</t>
  </si>
  <si>
    <t>埋立処分場（大阪沖）及び周辺の環境保全のため、搬入予定排出事業所への立入、検体採取・分析を行い、適正受入協議会において審査する。</t>
  </si>
  <si>
    <t>体験型学習施設として、学校、家庭、職場からの自然体験・野外活動参加者を受け入れる。</t>
  </si>
  <si>
    <t>岬町多奈川地区多目的公園（関西空港土採跡地）内に整備されたビオトープにおける生きものの生育、生息環境の向上、設備充実を図ることを目的に寄附金を活用しエコアップ事業を実施する。</t>
  </si>
  <si>
    <t>港湾における環境改善を図るため緑地などの整備や、野鳥や海生生物の生息環境の形成や水質浄化を図るための人工干潟を整備する。</t>
  </si>
  <si>
    <t>「みどりの風促進区域」における都市計画による緑化誘導</t>
  </si>
  <si>
    <t xml:space="preserve">津波や高潮等の自然災害から堤防背後地の府民の生命・財産を防護するため、多様な生態系を育む海辺の環境づくりに配慮した海岸保全施設の新設、改良を行う。 </t>
  </si>
  <si>
    <t>現在、道路上にある電柱や電線類を、道路の歩行空間を利用して地中化することにより、通行空間の確保、都市景観の向上、都市防災の強化等を図る。</t>
  </si>
  <si>
    <t>悪臭防止規制指導に関する市町村支援</t>
  </si>
  <si>
    <t>契約局総務委託物品課</t>
  </si>
  <si>
    <t>府内中小企業者による公害防止対策を支援するため、過年度に融資制度を利用したものに対し、利子補給等を実施する。</t>
  </si>
  <si>
    <t>教育振興室保健体育課</t>
  </si>
  <si>
    <t>農業団体が保有する農業水利施設（ため池、水路等）の維持管理を支援するため、農業団体が施設の維持補修を行う際に必要な事業費の３割について大阪府土地改良事業団体連合会に補助する。</t>
  </si>
  <si>
    <t>地域住民が主体となって、地域ごとの特色や課題を踏まえた、良好な農空間を中心としたまちづくりを保全・創造するためのプラン策定を支援する。</t>
  </si>
  <si>
    <t>大阪の都市農業・農空間を府民協働により守り育て、公益性を発揮させていくため、「大阪府都市農業の推進及び農空間の保全と活用に関する条例」に定めた農空間保全地域制度を推進し、農地の遊休化を未然に防止するとともに、遊休農地の利用の促進を図る。</t>
  </si>
  <si>
    <t>府民が棚田のもつ多面的機能に対する理解を深め、失われつつある棚田地域を保全するために、棚田基金を設置し、基金を用いて棚田・ふるさとファンクラブの運営や府民による保全活動を支援する。</t>
  </si>
  <si>
    <t>環境への負荷軽減に配慮した農法の普及を図り、府民が求める安心な農産物を生産することを基本に、農業の持つ物質循環機能を活かしながら、地域環境の保全に寄与していく大阪エコ農業を推進する。</t>
  </si>
  <si>
    <t>健康医療部</t>
  </si>
  <si>
    <t>食の安全推進課</t>
  </si>
  <si>
    <t>地域に生息する所有者のいないねこについて、地域住民とえさを与える人の合意形成により、えさやりや清掃等のルールを定めるなどし、生活環境被害の軽減等と所有者のいないねこの減少を図る。</t>
  </si>
  <si>
    <t>府政情報室</t>
  </si>
  <si>
    <t>アドプトロードプログラムの推進</t>
  </si>
  <si>
    <t>７月の河川愛護月間中、河川愛護功績者への感謝状交付や河川見学会等を実施し、河川に対する府民の理解と関心を深めるとともに、河川愛護思想を広く府民に周知する。</t>
  </si>
  <si>
    <t>都市魅力創造局都市魅力課</t>
  </si>
  <si>
    <t>ヒートアイランド対策普及支援事業</t>
  </si>
  <si>
    <t>オアシス構想の新たな取組方向の将来像である「大阪の農業・農空間を守り、育てるオアシス」をめざすため、府民とともに、ため池・水路をはじめとする農空間を保全・活用する地域づくりに取り組んでいく。</t>
  </si>
  <si>
    <t>化学物質環境実態調査等国庫委託事業</t>
  </si>
  <si>
    <t>施策分野　Ⅲ-４参照</t>
  </si>
  <si>
    <t>別掲</t>
  </si>
  <si>
    <t>酸性雨モニタリング土壌植生調査</t>
  </si>
  <si>
    <t>海底耕耘事業</t>
  </si>
  <si>
    <t>産業デザインセンター事業</t>
  </si>
  <si>
    <t>府内管理道路の一定区間を、地域の団体と地元市町村、道路管理者である大阪府が協力しあいながら、継続的に清掃や緑化などの活動を実施することで、地域に愛される道路づくり、美化による地域環境の改善、不法投棄の防止等を目指す。</t>
  </si>
  <si>
    <t>「多様なエコカーのあふれるまち大阪」の実現に向け、大阪エコカー協働普及サポートネットを活用し、エコカー普及の加速化に向けた取組みを行う。</t>
  </si>
  <si>
    <t>林業労働安全衛生定着促進活動事業</t>
  </si>
  <si>
    <t>農空間づくりプラン事業</t>
  </si>
  <si>
    <t>「花に憩い、花に学び、花で交流する」を基本方針に花とみどりの街づくりをすすめていく拠点植物園として整備した「花の文化園」の管理運営を花の文化園協働事業体に委託する。</t>
  </si>
  <si>
    <t>環境管理室　　　　　　　　　　　　　　　　　　　　　　　　　　　　　　　　　　　　　　　環境農林水産総務課</t>
  </si>
  <si>
    <t>環境基準を超過し、住居等が連担する区間において、路面損傷状況に応じて低騒音舗装等による沿道環境の改善を図る。</t>
  </si>
  <si>
    <t>府内管理河川の一定区間を、地域の団体と地元市町村、河川管理者である大阪府が協力しあいながら、継続的に清掃や緑化などの活動を実施することで、地域に愛され、人や自然にやさしい河川づくり、美化による地域環境の改善、不法投棄の防止等を目指す。</t>
  </si>
  <si>
    <t>市町村への権限移譲</t>
  </si>
  <si>
    <t>関西広域連合における広域的な環境保全対策の推進（広域環境保全）</t>
  </si>
  <si>
    <t>大阪湾沿岸23自治体で構成する「大阪湾環境保全協議会」において、大阪湾の環境保全を啓発するとともに、「大阪湾再生推進会議」に参画し、水質一斉調査を引続き実施するなど、大阪湾の再生を目指す。</t>
  </si>
  <si>
    <t>関西広域連合での温室効果ガス削減のための取組や府県を越えた鳥獣保護管理の取組といった広域的な環境保全の対策を推進する。</t>
  </si>
  <si>
    <t>新自動車ＮＯｘ・ＰＭ総量削減計画策定事業</t>
  </si>
  <si>
    <t>[2,000,000]</t>
  </si>
  <si>
    <t>大阪府レッドデータブック改定・活用推進事業</t>
  </si>
  <si>
    <t>環境農林水産部</t>
  </si>
  <si>
    <t>みどり・都市環境室みどり推進課</t>
  </si>
  <si>
    <t>「大阪府温暖化の防止等に関する条例」の改正</t>
  </si>
  <si>
    <t>笑顔あふれる大阪を実現するため、まち美化、リサイクル、花植えなど、府民や企業による地域協働を拡げ、繋げ、支え、伝えるべく、笑顔と感謝をキーワードに笑働ＯＳＡＫＡを推進する。</t>
  </si>
  <si>
    <t>駐車監視員の効果的な運用</t>
  </si>
  <si>
    <t>府と住宅関係NPO法人等が協働することにより、個人が所有する住宅の新築、取得時からその後の維持管理、リフォームになどに至るそれぞれの時宜に、専門的な助言などのサービスを広く府民向けに提供することで、府民が「住まい」の現状を的確に把握しながら適切に維持管理することを支援する。</t>
  </si>
  <si>
    <t>大阪府動物愛護管理センター（仮称）整備事業</t>
  </si>
  <si>
    <t>自然公園保全管理事業</t>
  </si>
  <si>
    <t>みどりの風促進区域内の民有地等において、容積率・建ぺい率等の都市計画上の規制に対する緩和を有効に活用した緑化誘導を図る。</t>
  </si>
  <si>
    <t>みどり・都市環境室地球環境課</t>
  </si>
  <si>
    <t>森林整備地域活動支援事業</t>
  </si>
  <si>
    <t>森林経営計画の作成や森林施業の集約化などの地域の取り組みに対する支援を行うことにより、森林の健全な維持・保全を図る。</t>
  </si>
  <si>
    <t>低公害車等普及促進の優遇税制</t>
  </si>
  <si>
    <t>自動車税・自動車取得税の優遇税制を実施する。</t>
  </si>
  <si>
    <t>税務室徴税対策課</t>
  </si>
  <si>
    <t>自動車ＮＯｘ・ＰＭ法に基づく事業者指導</t>
  </si>
  <si>
    <t>法に基づく府内の対策地域（37市町）に使用の本拠の位置を有する自動車（軽自動車等を除く）を30台以上使用する事業者（自動車運送事業者等を除く）に、自動車から排出される窒素酸化物や粒子状物質を抑制するため、計画書や実績報告書の提出を求め、指導を行う。</t>
  </si>
  <si>
    <t>流入車対策推進事業</t>
  </si>
  <si>
    <t>大気汚染防止計画推進事業</t>
  </si>
  <si>
    <t>公害防止計画に基づく各種事業の円滑な推進</t>
  </si>
  <si>
    <t>環境基本法に基づき第９次大阪地域公害防止計画を策定し、計画の推進及び進行管理を行う。</t>
  </si>
  <si>
    <t>公害防止組織の整備</t>
  </si>
  <si>
    <t>公害の防止を図るため、公害防止管理者など特定工場における公害防止組織の整備を推進する。</t>
  </si>
  <si>
    <t>環境管理室事業所指導課</t>
  </si>
  <si>
    <t>水質検査・精度管理業務</t>
  </si>
  <si>
    <t>循環型社会推進計画の推進</t>
  </si>
  <si>
    <t>環境管理室環境保全課</t>
  </si>
  <si>
    <t>太陽光パネル設置に係る初期費用軽減のための融資事業</t>
  </si>
  <si>
    <t>コージェネレーションシステム稼動支援事業</t>
  </si>
  <si>
    <t>都市インフラを活用した企業技術支援事業</t>
  </si>
  <si>
    <t>関西広域連合における広域的なエネルギー対策の推進</t>
  </si>
  <si>
    <t>新たなエネルギー社会づくりに向け、緊急時における自主的なエネルギーの確保を含む地域の需要サイドからの視点に立ったエネルギー政策を検討する。</t>
  </si>
  <si>
    <t>流域下水道事業</t>
  </si>
  <si>
    <t>2011年3月に策定した「大阪21世紀の新環境総合計画」に基づき、豊かな環境の保全及び創造に関する施策を総合的かつ効果的に推進するとともに、毎年度、計画に掲げられている施策に関して、講じようとする施策及び講じた施策について取りまとめ府議会に報告するなど、適切な進行管理を行う。</t>
  </si>
  <si>
    <t>中之島の堂島川の川辺をみどりと遊歩道でつなぎ、河川沿いの回遊性を高めるとともに、みどり豊かな空間ににぎわいを創出する。</t>
  </si>
  <si>
    <t>みどりの風促進区域内において、地域と共に、公共空間と民有地を一体的に捉えた緑化プラン（マップ）を作成し、それに基づき、街路樹などの整備と民有地緑化の支援を行い、区域内の緑化促進を図る。</t>
  </si>
  <si>
    <t>府独自の環境マネジメントシステムを運用するとともに、外部アドバイスの助言等を踏まえ、システムの改善や環境負荷の低減に向けた取組みを継続的に実施し、府庁の環境配慮活動を推進する。</t>
  </si>
  <si>
    <t>法令等に基づく規制指導及び苦情案件に係る検査分析や未規制物質等の分析法の開発等を実施する。</t>
  </si>
  <si>
    <t>「大阪府温暖化の防止等に関する条例」に基づく対策推進</t>
  </si>
  <si>
    <t>幹線道路の沿道における自動車騒音の状況把握を行う。また、市町村で技術的に対応困難な騒音・振動、低周波音の検査分析等を行う。</t>
  </si>
  <si>
    <t>大阪国際空港周辺における航空機騒音の状況を把握し、航空機公害対策を推進するため、航空機騒音の常時監視及び関係市と連携した随時測定を行う。</t>
  </si>
  <si>
    <t>わが国古代国家の成立と当時の国際交流をテーマとした「府立近つ飛鳥博物館」及び隣接する史跡公園「近つ飛鳥風土記の丘」の一体的な管理運営を、大阪府文化財センター・近鉄ビルサービスグループを指定管理者として委託する。</t>
  </si>
  <si>
    <t>わが国で唯一の弥生文化に関する総合博物館である「弥生文化博物館」の管理運営を、指定管理者（選定中）に委託する。</t>
  </si>
  <si>
    <t>「みどりの風促進区域」の推進</t>
  </si>
  <si>
    <t>地盤沈下の未然防止を図るため、地盤沈下観測所での地下水位･地盤沈下量の常時監視、地下水採取事業場に対する指導、地下水採取量の把握等を行う。</t>
  </si>
  <si>
    <t>浄化槽保守点検業関係事業</t>
  </si>
  <si>
    <t>浄化槽の適正な維持管理を図るため、浄化槽保守点検業者の登録・立入検査・指導を行う。</t>
  </si>
  <si>
    <t>下水道や合併処理浄化槽等の生活排水処理施設の効率的・効果的な整備促進や、家庭における生活排水対策の浸透により､河川や大阪湾等の水質改善を図るため、大阪府生活排水対策推進会議を通じ、市町村による生活排水処理計画の見直しへの技術的支援を行うとともに、府民に対する取組みの呼びかけを行う。</t>
  </si>
  <si>
    <t>水質汚濁防止規制事業</t>
  </si>
  <si>
    <t>森林再生基金を活用し、間伐や路網整備等の森林整備から木材の生産流通、利用までの総合的な支援を通じて、大阪の森林を再生し、豊かな自然環境の形成を図る。</t>
  </si>
  <si>
    <t>保安林等の整備を行い、森林の持つ国土の保全等公益的機能の回復及び維持・増進を図る。</t>
  </si>
  <si>
    <t>大阪府地球温暖化対策実行計画（区域施策編）の推進</t>
  </si>
  <si>
    <t xml:space="preserve">府内３４警察署に駐車監視員を配置して活用するとともに、駐車管理センターにおいて放置違反金関係事務を一括管理し、駐車取締制度の効果的な運用を図る。 </t>
  </si>
  <si>
    <t>省エネ・省ＣＯ２相談窓口の設置・運営</t>
  </si>
  <si>
    <t>持続可能な社会の構築をめざし児童・生徒が主体的に環境保全に取り組めるよう、小・中学校が企業や団体等専門的知識をもつ外部講師を活用する取組を推進する。また、各校で児童・生徒が取り組んだ内容について、その成果の普及の機会づくりに努める。</t>
  </si>
  <si>
    <t>政策企画部　　　　　　　　　　　　　　　　　　　　　　　　　　　　環境農林水産部</t>
  </si>
  <si>
    <t>飲料水の安全で安定した供給を確保するため、水道事業者、水道用水供給事業者、専用水道等の設置者をはじめ、簡易専用水道等貯水槽水道、飲用井戸等の設置者に対し、適切な維持管理について指導・監督を行うとともに、水道水源等の水質監視を行う。</t>
  </si>
  <si>
    <t>朝の通勤時間帯のバス路線や昼間の業務交通が集中する渋滞交差点に着目して、右折レーンの設置や路面表示の変更などのハード整備と交通管理者の信号表示時間の調整などのソフト面の整備を組み合わせ対策を講じることにより、大気汚染物質の抑制に寄与する。</t>
  </si>
  <si>
    <t>都市インフラを活用した新エネルギー政策の推進</t>
  </si>
  <si>
    <t>まとまった空間を有する下水処理場や公園などの都市インフラを活用し、民間企業の資金とノウハウを活かして太陽光発電等の新エネルギー事業を運営するとともに、新エネルギー社会に関する啓発と学習の促進、新エネ技術向上への貢献など多様な効果発揮を目指す。</t>
  </si>
  <si>
    <t>下水道室事業課
公園課</t>
  </si>
  <si>
    <t>府営住宅における太陽光パネルの設置</t>
  </si>
  <si>
    <t>住宅経営室住宅整備課</t>
  </si>
  <si>
    <t>良質な民間賃貸住宅ストックの確保及び住宅確保要配慮者の居住の安定確保</t>
  </si>
  <si>
    <t>居住企画課</t>
  </si>
  <si>
    <t>府営住宅において、屋上に太陽光パネルを設置し、新エネルギーの活用に取り組む。</t>
  </si>
  <si>
    <t>空家の多い民間賃貸住宅ストックのリフォーム・リノベーションを行い、高齢者や障がい者等の入居を拒まない「大阪あんしん賃貸支援事業」への登録等を促進することにより、これらの住宅の良質なストックへの転換と、住宅セーフティネットの確保を促進する。</t>
  </si>
  <si>
    <t>密集市街地の整備</t>
  </si>
  <si>
    <t>森林防災機能　回復・強化事業</t>
  </si>
  <si>
    <t>槙尾川流域森づくり事業</t>
  </si>
  <si>
    <t>「おおさかの環境ホームページ　エコギャラリー」を通して、環境モニタリング情報等を発信し、府民・事業者・民間団体等の環境保全活動を促進する。</t>
  </si>
  <si>
    <t>指定管理者制度に移行のため仕分け不可</t>
  </si>
  <si>
    <t>府営住宅の整備</t>
  </si>
  <si>
    <t>民間の資金やノウハウを有効活用して、既存建築物の省エネ改修を行う「ＥＳＣＯ事業」を府有建築物に導入し、省エネルギー化による光熱水費の削減や二酸化炭素排出量の削減を図る。</t>
  </si>
  <si>
    <t>大阪府全域の環境保全目標の達成をめざして、工場・事業場からのＮＯｘやＰＭの排出削減動向を把握するとともに、大気汚染物質全般の排出抑制を推進する。</t>
  </si>
  <si>
    <t>ＥＳＣＯ事業による大阪府施設の省エネ化推進事業</t>
  </si>
  <si>
    <t>環境農林水産総務課
（環境農林水産総合研究所）</t>
  </si>
  <si>
    <t>みどり・都市環境室地球環境課
（環境農林水産総合研究所）</t>
  </si>
  <si>
    <t>みどり・都市環境室
水産課
（環境農林水産総合研究所）</t>
  </si>
  <si>
    <t>エネルギー政策課</t>
  </si>
  <si>
    <t>環境管理室環境保全課
（環境農林水産総合研究所）</t>
  </si>
  <si>
    <t>環境農林水産部
政策企画部　　　　　　　　　　　　　　　　　　　　　　　　　　　　</t>
  </si>
  <si>
    <t>環境農林水産総務課
地域主権課</t>
  </si>
  <si>
    <t>みどり・都市環境室みどり推進課
農政室推進課
水産課
動物愛護畜産課
（環境農林水産総合研究所）</t>
  </si>
  <si>
    <t>地域主権課　　　　　　　　　　　　　　　　　　　　　　　　　エネルギー政策課</t>
  </si>
  <si>
    <t>水産課
（環境農林水産総合研究所）</t>
  </si>
  <si>
    <t>みどり・都市環境室
水産課
（環境農林水産総合研究所）</t>
  </si>
  <si>
    <t>施策分野　Ⅰ－１－３参照</t>
  </si>
  <si>
    <t>施策分野　Ⅱ－３－１参照</t>
  </si>
  <si>
    <t>施策分野　Ⅱ－３－２参照</t>
  </si>
  <si>
    <t>施策分野　Ⅱ－１－２参照</t>
  </si>
  <si>
    <t>施策分野　Ⅰ－１－２参照</t>
  </si>
  <si>
    <t>施策分野　Ⅲ－４参照</t>
  </si>
  <si>
    <t>施策分野　Ⅱ－２－２参照</t>
  </si>
  <si>
    <t>施策分野　Ⅱ－４－４参照</t>
  </si>
  <si>
    <t>施策分野　Ⅱ－４－１参照</t>
  </si>
  <si>
    <t>施策分野　Ⅱ－１－１参照</t>
  </si>
  <si>
    <t>施策分野　Ⅱ－４－３参照</t>
  </si>
  <si>
    <t>施策分野　Ⅲ－１参照</t>
  </si>
  <si>
    <t>施策分野　Ⅱ－２－１参照</t>
  </si>
  <si>
    <t>施策分野　Ⅲ－２参照</t>
  </si>
  <si>
    <t>（単位：千円）</t>
  </si>
  <si>
    <t>一般廃棄物処理指導監督</t>
  </si>
  <si>
    <t>再生事業者の登録に関する要綱に基づき、再生事業者登録に係る審査、立入検査等とともに、事業者への助言、指導を行う。</t>
  </si>
  <si>
    <t>467(再生事業者登録)</t>
  </si>
  <si>
    <r>
      <t>再生品</t>
    </r>
    <r>
      <rPr>
        <sz val="11"/>
        <rFont val="HGｺﾞｼｯｸM"/>
        <family val="3"/>
      </rPr>
      <t>普及促進事業</t>
    </r>
  </si>
  <si>
    <t>分別収集促進計画推進事業</t>
  </si>
  <si>
    <t>【1,425】</t>
  </si>
  <si>
    <t>大阪府循環型社会形成推進条例に基づき、再生品のうち循環的な利用の促進に特に資するものの普及に努めるため、大阪府リサイクル製品認定制度を運営する。</t>
  </si>
  <si>
    <t>自動車リサイクル法に係る解体業者等の登録・許可申請の審査業務を行うとともに、使用済自動車が適正に処理されるよう事業者の指導監督等必要な措置を行う。</t>
  </si>
  <si>
    <r>
      <t>大阪府循環型社会推進計画に係るリサイクルや廃棄物の減量化等に向けた普及啓発や広域化の推進などの進行管理等を行</t>
    </r>
    <r>
      <rPr>
        <sz val="11"/>
        <rFont val="HGｺﾞｼｯｸM"/>
        <family val="3"/>
      </rPr>
      <t>う。</t>
    </r>
  </si>
  <si>
    <t>放置自動車対策を推進するため、府が所有し、または管理する土地において放置自動車の抑制や迅速な処理を図る。</t>
  </si>
  <si>
    <t>堺第７-３区管理事業</t>
  </si>
  <si>
    <t>産業廃棄物処分場である堺第７-３区について、周辺環境等に影響を及ぼさないよう、法令に則した適切な維持管理等を行う。</t>
  </si>
  <si>
    <t>循環型社会推進室資源循環課</t>
  </si>
  <si>
    <t>広域廃棄物処分場整備促進</t>
  </si>
  <si>
    <t>「広域臨海環境整備センター法」に基づく大阪湾圏域広域処理場整備事業（フェニックス計画）を進めるため、関係地方公共団体と協力し、その促進に努める。</t>
  </si>
  <si>
    <t>産業廃棄物処理指導監督</t>
  </si>
  <si>
    <t>魚あらの適正処理及びリサイクルを推進するため、府・市町村で構成する「大阪府魚腸骨処理対策協議会」を運営する。</t>
  </si>
  <si>
    <t>野生鳥獣の違法な捕獲を防止し豊かな自然環境を創造するため、狩猟免許試験や免許更新者等に対する講習、啓発のためのパトロール等を行う。</t>
  </si>
  <si>
    <t>犬、猫等の動物の愛護と適正な飼養を推進するため、動物取扱業者への指導を徹底し、府民の動物に対する愛護精神の高揚、府民の安全の確保及び公衆衛生の向上を図る。</t>
  </si>
  <si>
    <t>アライグマ防除実施計画に基づき、市町村と連携したアライグマ対策等を実施し生態系の保全を図る。</t>
  </si>
  <si>
    <t>野生鳥獣の保護管理を図るため、鳥獣保護事業計画等に基づき、鳥獣保護区や特定猟具使用禁止区域の指定、野生鳥獣救護ドクターの指定や鳥獣保護員の任命等を行う。</t>
  </si>
  <si>
    <t>公衆衛生の向上を目的とした動物衛生行政から、動物愛護の普及啓発を中心とした動物愛護管理行政に転換するため、動物愛護拠点施設の整備を行う。</t>
  </si>
  <si>
    <t>[31,920]</t>
  </si>
  <si>
    <t>[33,404]</t>
  </si>
  <si>
    <t>牧場が持つみどり豊かな自然の中で、家畜とのふれあい等を通じて、府民に潤いを提供する府民牧場の管理運営を行なう。また、酪農振興を図るため、府内酪農家の乳用子牛の育成を行う。【H23終了】</t>
  </si>
  <si>
    <t>太陽光パネル設置普及啓発事業</t>
  </si>
  <si>
    <t>おおさかスマートエネルギーセンターの設立・運営</t>
  </si>
  <si>
    <t>大阪エネルギー問題ステークホルダー会議</t>
  </si>
  <si>
    <t>狭山池の治水及びかんがいに関する資料等を収集、保管しこれらを展示して府民の利用に供し、土木事業の歴史的役割について府民に理解を深めるとともに、府民の文化的向上に資するため、大阪府立狭山池博物館を運営する。</t>
  </si>
  <si>
    <r>
      <t>地域住民のやすらぎ、憩いの場として、河川高水敷の遊歩道整備、</t>
    </r>
    <r>
      <rPr>
        <sz val="11"/>
        <rFont val="HGｺﾞｼｯｸM"/>
        <family val="3"/>
      </rPr>
      <t>水質悪化やダイオキシン類による底質の汚染対策のため、浄化浚渫</t>
    </r>
    <r>
      <rPr>
        <sz val="11"/>
        <rFont val="HGｺﾞｼｯｸM"/>
        <family val="3"/>
      </rPr>
      <t>を行う。</t>
    </r>
  </si>
  <si>
    <t>河川室河川環境課</t>
  </si>
  <si>
    <t>寝屋川流域では、５つの治水緑地を計画しており、うち３治水緑地（打上川、寝屋川、花園）については、供用開始し、大雨時には治水機能を発揮し、平常時は公園等に使用している。恩智川治水緑地において、緑地上面の利用を図るための管理柵等の整備、法善寺多目的遊水地において、池底の掘削を行う。</t>
  </si>
  <si>
    <t>[1,092,100]</t>
  </si>
  <si>
    <t>下水道終末処理場の適正な維持管理を確保するため、その維持管理について指導を行う。</t>
  </si>
  <si>
    <r>
      <t>温泉法に基づく温泉掘削、動力装置、利用の許可等と大阪府環境審議会温泉部会の運営等を行う。</t>
    </r>
  </si>
  <si>
    <t>環境への配慮も評価対象とする総合評価一般競争入札実施のための総合評価審査会の設置運営（建設工事）</t>
  </si>
  <si>
    <t>価格及び技術力等を総合的に評価して、最も優れた案を提示した者を落札者とする総合評価方式による一般競争入札を実施するための、建設工事等総合評価審査会を設置運営する。一部の大型建設工事案件においては、騒音や振動等、建設工事期間中の「周辺環境への配慮」も評価項目とし、良好な環境を維持する。</t>
  </si>
  <si>
    <t>環境への配慮も評価対象とする施設清掃等業務に係る公募型プロポーザル方式等事業者選定委員会の設置運営（委託）</t>
  </si>
  <si>
    <t>総合建物管理業務委託に係る発注案件の入札において、「公共性評価」として「環境への配慮」も評価項目とする総合評価方式による一般競争入札を実施するための左記選定委員会を設置運営する。</t>
  </si>
  <si>
    <t>幹線道路における交通渋滞を解消するため、渋滞の原因となっている交差点において進行方向別通行区分規制等交通規制の見直し、信号機の改良及び運用改善等を図り、交通処理能力を高め、交通流量の適切な分散・誘導を図る。</t>
  </si>
  <si>
    <t>交通の安全と円滑を確保するため、信号機等の機能を高度化するとともに、老朽化した信号機等の更新を推進する。また、光ビーコンの整備・拡充、新交通管理システム（UTMS）の整備推進、中央処理装置の高度化等による交通管理の最適化を図る。</t>
  </si>
  <si>
    <t>環境犯罪取締りの推進</t>
  </si>
  <si>
    <t>府民の生活・健康を侵害する廃棄物の不適正処理事犯等について、関係機関と連携のうえ取締りを強化し、府民の良好な生活環境を確保するための諸対策を推進する。</t>
  </si>
  <si>
    <t>生活安全部生活環境課</t>
  </si>
  <si>
    <t>行政文書管理システムの運用</t>
  </si>
  <si>
    <t>事務の効率化・迅速化、情報共有化、ペーパレス化を目的として、行政文書のライフサイクル（取得・作成・施行・保管・保存・廃棄）全般を管理するシステムを運用する。</t>
  </si>
  <si>
    <t>大阪のまち全体をアーティスト等の発表の場として活用し、公共空間とアートのコラボレーションによって、都市や地域の新たな魅力を創造・発信し、アーティストがアイデアと想いを実現出来る機会を創出する。</t>
  </si>
  <si>
    <t>[44,890]</t>
  </si>
  <si>
    <t>[34,650]</t>
  </si>
  <si>
    <t>[19,950]</t>
  </si>
  <si>
    <t>環境保全型農業直接支援対策補助金</t>
  </si>
  <si>
    <t>５月を「ため池愛護月間」と定め、ため池の維持管理の万全を図り、災害の未然防止に努めるとともに、水辺空間を保全活用する。</t>
  </si>
  <si>
    <t>【1,750】</t>
  </si>
  <si>
    <t>都市化の進展に伴い、家庭雑排水が農業用水路等に流入し農業用水が著しく汚濁している地区において、用排水路の分離や水質の改善を行い、水質汚濁による被害を除去する。</t>
  </si>
  <si>
    <t>農作物を栽培する際に化学合成農薬と化学肥料を５割以上削減した上で、さらに環境に貢献する取組をする農業生産活動に対して、交付金を直接支払う事で環境に配慮した「大阪エコ農業」を促進する。</t>
  </si>
  <si>
    <t>農空間再生可能エネルギー活用事業</t>
  </si>
  <si>
    <t>[115,518]</t>
  </si>
  <si>
    <t>大阪府と泉州９市４町で設立した「関西国際空港環境監視機構」により、関西国際空港及びその関連事業の実施が環境等に及ぼす影響について監視する。</t>
  </si>
  <si>
    <t>空港戦略室</t>
  </si>
  <si>
    <t>大阪国際空港周辺地域空気調和機器機能回復工事等
助成事業</t>
  </si>
  <si>
    <t>大阪国際空港周辺の騒音激甚地域における住環境の向上を図るため、新関西国際空港（株）と協力して同地域の緑地整備を進める。</t>
  </si>
  <si>
    <t>市場内で発生する生ごみの減量化を推進するため、指定管理者による減容処理によって、ごみ減量化を図る。</t>
  </si>
  <si>
    <t>庁用低公害車導入事業</t>
  </si>
  <si>
    <t>本庁舎で使用する庁用自動車に低公害車を率先導入する。</t>
  </si>
  <si>
    <t>環境情報の発信</t>
  </si>
  <si>
    <t>漁民の森づくり活動推進事業</t>
  </si>
  <si>
    <t>大阪湾を豊かな漁場として育むため、森・川・海を一体としてとらえ､漁業者・府・市町村・森林関係者・ボランティアが連携を図りつつ府内河川上流域の森林への植樹・育林活動を通じ組織的に漁民の森づくりを行うことを支援する。</t>
  </si>
  <si>
    <t>漁業生産の向上を図るため、栽培漁業推進協議会を開催し、栽培漁業基本計画を策定するとともに、(公財）大阪府漁業振興基金栽培事業場にて栽培対象魚介類の種苗生産・放流を行い、栽培漁業を推進する。</t>
  </si>
  <si>
    <t>ふれあい漁港漁村整備事業</t>
  </si>
  <si>
    <t>府民が気軽に海と接することのできるふれあいとゆとりの場や漁業者と府民の交流の場を備えた多目的な機能を有する漁港を整備する。</t>
  </si>
  <si>
    <t>沿岸漁場整備開発事業</t>
  </si>
  <si>
    <t>漁獲量の増大を図るため、魚介類の産卵場、稚仔魚の育成場である増殖場を造成する。</t>
  </si>
  <si>
    <t>魚介類の生息環境（漁場）を保全し漁場生産力の回復を図るため、漁場の浮遊ごみの除去を実施する。</t>
  </si>
  <si>
    <t>漁場環境保全創造事業（堆積物除去）</t>
  </si>
  <si>
    <t>内水面漁業の振興を図るため、漁業権河川のクリーンアップ、河川利用者に対するマナー等の巡回指導を実施する。</t>
  </si>
  <si>
    <t>海底の堆積物を攪拌し、酸化的な分解を促進することにより、底質を改善させる。</t>
  </si>
  <si>
    <t>大阪湾の環境保全や水産業振興を図り、食の安全・安心に資するため、環境モニタリングを実施するとともに、環境改善手法、資源管理、栽培漁業、貝毒に関する試験研究など、環境や漁業が直面する課題や今後の施策に対応した試験研究を推進する。</t>
  </si>
  <si>
    <t>大阪湾漁場環境整備事業</t>
  </si>
  <si>
    <t>大阪ＥＶ（電気自動車）アクションプログラム推進事業</t>
  </si>
  <si>
    <t>自動車メーカー・蓄電池メーカー・研究機関等とＥＶの役割について認識共有を図り、業界横断でのアクションを起こすとともに、ＥＶ関連分野の市場開拓・中小企業のビジネス化などに取り組む。</t>
  </si>
  <si>
    <t>2015年のＦＣＶ国内市場参入・水素インフラ先行整備に向け、「おおさかＦＣＶ推進会議」の活動などを通じて、新たなプロジェクトの創出や関連製品・技術の開発支援などを展開し、水素・燃料電池関連産業の振興を図る。</t>
  </si>
  <si>
    <t>スマートエネルギー関連の大手・中堅企業と中小・ベンチャー企業とをマッチングすることにより、技術シーズの製品化、ビジネスシーズの事業化を図る</t>
  </si>
  <si>
    <t>府内小規模企業者等の創業支援及び経営基盤の強化を図るため、（公財）大阪産業振興機構の行う、設備の割賦販売・リース制度に必要な資金を貸し付ける。（環境対策に必要な設備も対象）</t>
  </si>
  <si>
    <t>金融支援課</t>
  </si>
  <si>
    <t>[1,500,000]</t>
  </si>
  <si>
    <t>府内中小企業及びデザイン産業の課題解決に資するためデザイン研究や相談・指導事業、情報サービス事業を実施する。</t>
  </si>
  <si>
    <t>[10,476]</t>
  </si>
  <si>
    <t>中小企業、デザイン業を対象に、デザイン分野の先端知識・技術と最新情報の移転、及びデザインを取り巻く新たな時代・環境に対応できる人材の育成をめざした研修事業を行う。</t>
  </si>
  <si>
    <t>【813】</t>
  </si>
  <si>
    <t>［6,414］</t>
  </si>
  <si>
    <t>商工振興室商業・サービス産業課</t>
  </si>
  <si>
    <t>住宅まちづくり部</t>
  </si>
  <si>
    <t>公共建築室設備課</t>
  </si>
  <si>
    <t>エネルギーの使用の合理化に関する法律に基づき、建築物に係る省エネルギー措置の届出及び定期報告の受理及び指導、助言を実施する。</t>
  </si>
  <si>
    <t>地球温暖化やヒートアイランド現象などを防止し、良好な都市環境の形成を図るため、「大阪府温暖化の防止等に関する条例」に定められた建築物の環境配慮制度に基づく届出の審査や指導助言及び届出の概要の公表等の事務を実施するとともに、優れた取組に対する顕彰や制度の周知を実施する。</t>
  </si>
  <si>
    <t>建築指導室審査指導課
建築振興課</t>
  </si>
  <si>
    <t>府と住宅建築関係団体等が協働することにより、住宅リフォームに関するアドバイスや、設計、施工などの役務の提供に関して、一定の基準を満たす住宅リフォーム関係事業者の情報提供などを行い、もって府民が安心して住宅リフォームを行うことができる環境を整備する。</t>
  </si>
  <si>
    <t>民間建築物アスベスト対策事業</t>
  </si>
  <si>
    <t>アスベストによる健康被害を防ぐため、民間建築物に使用されている吹付アスベストについて、劣化等により衛生上著しく有害となる恐れがある場合には、建築基準法に基づき、所有者等に対して除去等の必要な措置を指導する。</t>
  </si>
  <si>
    <t>建築指導室建築安全課</t>
  </si>
  <si>
    <t>アスベストによる健康被害を防ぐため、府有施設において使用されている吹付けアスベストの除去対策工事を実施するとともに、空気環境測定等の定期点検を実施する。</t>
  </si>
  <si>
    <t>地域特性に応じた良好な市街地の計画的整備と保全を図るため、地区計画の策定を推進する。</t>
  </si>
  <si>
    <t>地震時等に著しく危険な密集市街地において、関係市等と連携し、効果的な規制誘導手法の導入や道路や公園などの不足する公共施設の重点的な整備等により、最低限の安全性の確保を図る。</t>
  </si>
  <si>
    <t>良好な居住環境の形成を図るため、府内市町村で構成する大阪府建築協定行政連絡と各協定地区の運営委員会で運営されている大阪府建築協定地区連絡協議会の活動を通じ、協定制度の普及・啓発活動等を実施する。</t>
  </si>
  <si>
    <t>良好な景観の形成を図るため、屋外広告物法及び大阪府屋外広告物条例に基づき、屋外広告物の掲出の許可、違法屋外広告物の撤去、屋外広告業者の登録審査事務等を行う。</t>
  </si>
  <si>
    <t>美しい景観づくりに対する府民意識の向上を図るため、景観上優れた建物やまちなみについて、府民から推薦を公募し、優秀な建物等を顕彰する。</t>
  </si>
  <si>
    <t>府内の景観の向上を図るため、景観計画に基づく規制誘導等を行う。</t>
  </si>
  <si>
    <t>美しい景観づくり推進事業（大阪府景観形成誘導推進協議会・全国景観会議への参画）</t>
  </si>
  <si>
    <t>市町村による景観づくりを促進するため、市町村とともに大阪府景観形成誘導推進協議会に参画し、また、他都道府県及び政令市と全国景観会議に参画し、研修会や情報交換等を行うと共に国や関係団体等への要望活動を行う。</t>
  </si>
  <si>
    <t>木造密集市街地において、老朽住宅の除却・建替え、公共施設の整備等を行うことにより、防災性を向上させ良好な住環境の形成を図る。</t>
  </si>
  <si>
    <t>既成市街地における低未利用地等を活用した拠点開発による良質な住宅供給とあわせて、周辺の公共施設を一体的に整備する事業に対し、指導・調整等を行うことにより都市の再生を図る。</t>
  </si>
  <si>
    <t>総合設計制度により、建物敷地内における公開空地の確保や、屋上緑化を普及する。</t>
  </si>
  <si>
    <t>建築指導室審査指導課</t>
  </si>
  <si>
    <t>[121,500]</t>
  </si>
  <si>
    <t>今ある府営住宅ストックをより長く十分に活用するため、計画修繕等を実施する。</t>
  </si>
  <si>
    <t>大阪の住まい活性化フォーラム</t>
  </si>
  <si>
    <t>グランドデザイン・大阪に示されたＬＲＴ、鉄道等、みどりインフラの推進</t>
  </si>
  <si>
    <t>大都市まちづくり推進室</t>
  </si>
  <si>
    <t>箕面森町（水と緑の健康都市）事業</t>
  </si>
  <si>
    <t xml:space="preserve">豊かな自然環境や地域特性を活かし、「多世代共生」、「環境共生」、「地域共生」をまちづくりのテーマとして、世代を超えて誰もがいきいきと暮らせる新しい都市を建設する。恵まれた自然環境を有するとともに、新名神高速道路や国道４２３号バイパスの整備により交通利便性の高い地域となることが見込まれる。 </t>
  </si>
  <si>
    <t>市街地再開発補助</t>
  </si>
  <si>
    <t xml:space="preserve">公共施設を含めた都市の総合的な整備を行う市街地再開発組合等に対して指導・助成等を行うことにより、土地の高度利用と都市機能の更新を図る。 </t>
  </si>
  <si>
    <t>土地区画整理補助</t>
  </si>
  <si>
    <t>都市計画道路等の整備を行う土地区画整理組合等に対し、指導・助成等を行うことにより、健全な市街地の形成を図る。</t>
  </si>
  <si>
    <t>[181,721]</t>
  </si>
  <si>
    <t>地域の魅力・顔づくりプロジェクト</t>
  </si>
  <si>
    <t>日常生活の中で誰もが利用する「駅」周辺を、行政・地域住民を含めた多様な関係者（鉄道・バス・事業者、商店街、学校等）が協働して、美しく個性がきらめき魅力ある空間に再生し、まちの活性化を図ることで、駅周辺から大阪の活性化を目指す。大阪府はコーディネーターとしてプロジェクトの立ち上げと自立支援を行う。</t>
  </si>
  <si>
    <t>地域のまちづくりの課題を解決するため、国の交付金を活用して市町村が複数の事業手法を効果的に組み合わせて取り組む事業に対し、指導・調整等を行うことにより、地域が主体となるまちづくりを促進する。</t>
  </si>
  <si>
    <t>大阪府まちづくり功労者賞</t>
  </si>
  <si>
    <t>地域住民のまちづくりへの積極的参画を促し、魅力あるまちづくりを推進するため、人権の尊重、自然との共生、地域固有の歴史や伝統、景観及び災害への安全性等まちづくりへの取り組みに顕著な功績のあった個人や団体に対し知事の感謝状を贈呈する。</t>
  </si>
  <si>
    <t>2011年５月に指定した「みどりの風促進区域」内において「①街路樹の充実など公共事業の重点化」、「②緑視率25％以上確保した建築物に対して容積率、建ぺい率の緩和等、都市計画の規制緩和による緑化誘導」、「③樹木の提供や緑化した住宅のローン優遇など企業とのタイアップによる沿線民有地の緑化促進」を取組みの３本柱として府民・企業・行政が一体となって区域内の緑化に取組む。</t>
  </si>
  <si>
    <t>ネーミングライツ方式による緑化施設の創出</t>
  </si>
  <si>
    <t>省エネ性能に優れるLED道路照明の普及を積極的に推進するため、府独自の「大阪府LED道路照明技術評価制度」により、一定水準以上の製品を認定し、リース方式によるLED照明への更新により、府域道路照明全灯の早期のLED化を促進する。</t>
  </si>
  <si>
    <t>交通道路室都市交通課</t>
  </si>
  <si>
    <t>交通道路室道路整備課</t>
  </si>
  <si>
    <t>道路の整備</t>
  </si>
  <si>
    <t>全国道路交通情勢調査（道路交通センサス）</t>
  </si>
  <si>
    <t>［294,000］</t>
  </si>
  <si>
    <t>道路の渋滞緩和を図るとともに、公共交通と自動車交通の共存による環境にやさしい交通社会を実現するため、公共交通の利用促進施策を展開する。</t>
  </si>
  <si>
    <t>道路交通の安全・円滑を確保するため、歩道等の整備・充実や事故危険箇所等における交差点改良などを推進する。</t>
  </si>
  <si>
    <t>府民の交通利便性向上のため、大阪市交通局に対し、市域外延伸等に要する建設費の一部を補助する。</t>
  </si>
  <si>
    <t>既存貨物線を旅客線として整備し、大阪東部地域から国土軸である新大阪への連絡や放射状路線間の移動を促進し、府民の利便性の向上及び都心ターミナルの混雑緩和を図る。</t>
  </si>
  <si>
    <t>都市交通を円滑にし、府民生活の安全性、快適性の向上を図り，都市活動の活性化に寄与するため、大阪都市再生環状道路を構成する大和川線をはじめとする都市計画道路の整備を進める。</t>
  </si>
  <si>
    <t>大阪都市再生環状道路を構成する阪神高速大和川線、淀川左岸線の建設等を推進し、大阪経済の再生を図るため、日本高速道路保有機構に出資する。</t>
  </si>
  <si>
    <t>自動車交通のみならず公共交通機関も含めた適切な交通体系の実現及び維持のため、交通実態の調査、各種施策の検討･提案･施策推進に向けての連絡･調整を行う。</t>
  </si>
  <si>
    <t>国土軸の強化及び大阪、関西圏の交通ネットワークの強化に大きく寄与することから、建設に必要な事業調整・支援を継続し事業の促進を図る。</t>
  </si>
  <si>
    <t>府内の道路網の骨格を形成する幹線道路を整備し、渋滞の解消・緩和を推進する。</t>
  </si>
  <si>
    <t>主要な道路について、全国的規模で自動車交通量など道路交通状況の調査を行い、交通流円滑化を推進するための道路整備計画の立案や評価に関する基礎データを把握する。</t>
  </si>
  <si>
    <t>駅前放置自転車追放のための広報・啓発</t>
  </si>
  <si>
    <r>
      <t>11月を「自転車マナーアップ強化月間」とし、自転車の交通ルールの徹底及びマナーの向上を目指した取り組みを実施する中で、府民に対して「自転車の放置をしない・させない」意識の高揚を図るため、市町村、鉄道事業者等の協力を得て、ポスターの掲出等広報啓発を行う。</t>
    </r>
  </si>
  <si>
    <t>環境農林水産部</t>
  </si>
  <si>
    <t>環境キャラクターを活用した環境教育学習事業</t>
  </si>
  <si>
    <t>オフィスなどのグループ単位で、毎月のテーマに即した環境にやさしい行動「エコアクション」を実施し、府にチェックシートを提出する。府は、ＨＰ等を通じて、取組状況等を情報提供する。</t>
  </si>
  <si>
    <t>市町村や民間事業者が開催する各種イベントの場において、府の環境キャラクター（モットちゃん、キットちゃん）を活用し、子供から大人まで幅広い人に対して環境配慮行動の必要性を呼びかける。</t>
  </si>
  <si>
    <t>大阪府環境基本条例による体制整備の一環として設置した「豊かな環境づくり大阪府民会議」の運営と、府民会議における議論を踏まえ、大阪府域のローカルアジェンダ21である「豊かな環境づくり大阪行動計画」を策定し、「実践活動」「行動の支援と奨励」等に関する事業を実施する。</t>
  </si>
  <si>
    <t>「大阪府温暖化の防止等に関する条例」に基づき、エネルギーを多く使用する事業者に対し、温室効果ガスや人工排熱の排出抑制についての対策計画書及び実績報告書の届出を義務付け、必要な指導・助言を行うとともに、他の模範となる特に優れた取組みを行った事業者を「おおさかストップ温暖化賞」として表彰する。</t>
  </si>
  <si>
    <t>みどり・都市環境室地球環境課
環境管理室交通環境課</t>
  </si>
  <si>
    <r>
      <t>省エネ・省ＣＯ２相談窓口を設置し、運用改善など</t>
    </r>
    <r>
      <rPr>
        <sz val="11"/>
        <rFont val="HGｺﾞｼｯｸM"/>
        <family val="3"/>
      </rPr>
      <t>中小企業の省エネ・省ＣＯ２の取組みを支援します。</t>
    </r>
  </si>
  <si>
    <r>
      <t>大阪版カーボン・オフセット制度の推進</t>
    </r>
    <r>
      <rPr>
        <strike/>
        <sz val="11"/>
        <rFont val="HGｺﾞｼｯｸM"/>
        <family val="3"/>
      </rPr>
      <t>事業</t>
    </r>
  </si>
  <si>
    <r>
      <t>温室効果ガス排出削減クレジットの売り手のシーズと買い手のニーズをマッチングする大阪独自のカーボン・オフセット制度を</t>
    </r>
    <r>
      <rPr>
        <strike/>
        <sz val="11"/>
        <rFont val="HGｺﾞｼｯｸM"/>
        <family val="3"/>
      </rPr>
      <t>構築</t>
    </r>
    <r>
      <rPr>
        <sz val="11"/>
        <rFont val="HGｺﾞｼｯｸM"/>
        <family val="3"/>
      </rPr>
      <t xml:space="preserve">推進し、中小事業者の温室効果ガス排出削減対策を推進する。 </t>
    </r>
  </si>
  <si>
    <t>みどり・都市環境室地球環境課</t>
  </si>
  <si>
    <t>自動車用バイオ燃料の普及促進</t>
  </si>
  <si>
    <t>みどり・都市環境室地球環境課</t>
  </si>
  <si>
    <t>施策分野　Ⅱ－３－２参照</t>
  </si>
  <si>
    <t>[656,162]</t>
  </si>
  <si>
    <t>[383]</t>
  </si>
  <si>
    <t>[2,928]</t>
  </si>
  <si>
    <t>[2,901]</t>
  </si>
  <si>
    <t>[62,696]</t>
  </si>
  <si>
    <t>[26,129]</t>
  </si>
  <si>
    <t>[30,993]</t>
  </si>
  <si>
    <t>[5,000]</t>
  </si>
  <si>
    <t>森林整備加速化・林業再生事業</t>
  </si>
  <si>
    <t>森林病害虫等による森林被害の防止を図るため、森林病害虫防除の命令や奨励等を実施する。</t>
  </si>
  <si>
    <t>[16,533]</t>
  </si>
  <si>
    <t>[13,167]</t>
  </si>
  <si>
    <t>森林災害による森林所有者の被害を補填するため、林野庁から森林国営保険契約事務を受託する。</t>
  </si>
  <si>
    <t>[1,649]</t>
  </si>
  <si>
    <t>森林保全員の森林巡視活動及び森林法等に基づく開発行為の規制を通じて、保安林・府営林などの森林や自然環境の保全管理を行う。</t>
  </si>
  <si>
    <t>[16,382]</t>
  </si>
  <si>
    <t>[17,777]</t>
  </si>
  <si>
    <t>[29,246]</t>
  </si>
  <si>
    <t>[36,998]</t>
  </si>
  <si>
    <t>[10,683]</t>
  </si>
  <si>
    <t>[12,100]</t>
  </si>
  <si>
    <t>[6,000]</t>
  </si>
  <si>
    <t>林業普及指導事業</t>
  </si>
  <si>
    <t>林業普及指導員による林業技術や林業経営に関する普及指導を行うとともに、地域が行う担い手育成や啓発活動への支援を行う。</t>
  </si>
  <si>
    <t>府内の林業経営の振興を目的とした大阪府林業経営協議会の費用を負担する。</t>
  </si>
  <si>
    <t>林業労働災害防止の徹底を図り、林業者等の就労環境の向上に資するため、事業体の安全巡回指導等を行う林業木材製造業労働災害防止協会大阪府支部に対して助成する。</t>
  </si>
  <si>
    <t>林業労働力確保支援センター推進事業</t>
  </si>
  <si>
    <t>事業主の雇用管理の改善及び事業の合理化並びに林業への就業を総合的に支援することにより、林業労働力の確保を図る大阪府林業労働力確保支援センターに対して助成する。</t>
  </si>
  <si>
    <t>府内に残された貴重な自然環境を保全するため、大阪府自然環境保全地域、三草山などの大阪府緑地環境保全地域、国の天然記念物である和泉葛城山ブナ林等で(公財)大阪みどりのトラスト協会が行う保全管理事業に対して助成する。</t>
  </si>
  <si>
    <t>森林が有する多面的な公益的機能を高度に発揮させるため、間伐をはじめとする森林整備の実施を支援する。</t>
  </si>
  <si>
    <t>都市近郊の森林を良好に保全するため、地域住民と協力して整備計画を策定し、植栽や木柵・管理用歩道等を整備するとともに、地域住民により防災パトロールや木柵等の簡易補修を実施する。</t>
  </si>
  <si>
    <t>花屏風構想の推進</t>
  </si>
  <si>
    <t>府民に自然とのふれあいの場を提供し、自然環境に対する意識の高揚を図るため、大阪府民の森（９園地）の維持、管理を行う。</t>
  </si>
  <si>
    <t>府民の森の利用促進を図るため、各園地の特性を活かした施設整備や安全性の確保を図り、府民に自然とのふれあいの場を提供する。</t>
  </si>
  <si>
    <t>市街地緑化の推進を効果に進めるために住民参加による緑化活動に対して助成を行う。</t>
  </si>
  <si>
    <t>ヒートアイランド対策の目標、基本方向、先行的に推進する具体策等を定めた「大阪府ヒートアイランド対策推進計画」に基づき、総合的かつ計画的に施策を推進する。</t>
  </si>
  <si>
    <t>関係金融機関と連携して、府内の事業所にヒートアイランド対策の導入を図り易い環境(借入利息の利率優遇&lt;0.2%&gt;および低利な長期固定金利）を提供し、対策の普及・促進を図る。</t>
  </si>
  <si>
    <t>光応答を用いた害虫防除など、大阪産（おおさかもん）の特産農・畜・水産物を中心として、安全・安心で豊かな食を提供するための技術開発を行う。また、河川、海域、森林の生物資源モニタリングなど、環境の保全・再生・創造を支える技術開発・試験研究や自然資源の多様な機能の発揮に向けた調査研究を実施する。</t>
  </si>
  <si>
    <t>自然環境保全普及啓発促進事業</t>
  </si>
  <si>
    <t>環境農林水産部</t>
  </si>
  <si>
    <t>みどり・都市環境室みどり推進課</t>
  </si>
  <si>
    <t>大阪生物多様性保全ネットワークへの参加</t>
  </si>
  <si>
    <t>一園一室木のぬくもりモデル推進事業
［大阪産(もん)グローバルブランド化促進事業］</t>
  </si>
  <si>
    <t>環境管理室環境保全課</t>
  </si>
  <si>
    <t>廃棄物処理施設等の設置に係る生活環境影響調査について、専門的知識を有する者の意見を聴くため、「大阪府廃棄物処理施設等の設置に係る生活環境影響評価審議会」を運営する。</t>
  </si>
  <si>
    <t>産業廃棄物排出事業所に対する適正処理指導　</t>
  </si>
  <si>
    <t>産業廃棄物排出事業者に対し、立入検査等を行い、適正な処理について指導するとともに、自ら排出する産業廃棄物の保管を行う事業者に対し、届出等の指導を行う。また、産業廃棄物管理票（マニフェスト）の交付の徹底や産業廃棄物の適正処理、PCB廃棄物の適正保管及び処理について指導啓発を行う。</t>
  </si>
  <si>
    <t>産業廃棄物減量化・適正処理対策事業　</t>
  </si>
  <si>
    <r>
      <rPr>
        <sz val="11"/>
        <rFont val="HGｺﾞｼｯｸM"/>
        <family val="3"/>
      </rPr>
      <t>日本の代表的な森林における土壌及び森林のベースラインデータの確立及び酸性雨による生態系への影響を早期に把握するため、森林植生モニタリング</t>
    </r>
    <r>
      <rPr>
        <sz val="11"/>
        <rFont val="HGｺﾞｼｯｸM"/>
        <family val="3"/>
      </rPr>
      <t>調査を実施する。</t>
    </r>
  </si>
  <si>
    <t>環境管理室交通環境課</t>
  </si>
  <si>
    <t>自動車排出ガス総量削減計画の進行管理事業</t>
  </si>
  <si>
    <t>大気汚染防止法及び府生活環境の保全等に関する条例に基づき、事業所の立入検査や排出ガス等の分析を行い、ばい煙・VOC等の排出抑制を図る。</t>
  </si>
  <si>
    <t>光化学スモッグ発令時における府民への周知、緊急時対象工場へのばい煙量等削減要請や各種調査を行う。</t>
  </si>
  <si>
    <t>民公が協力し、自動車環境対策（自動車排出ガス対策、自動車騒音対策）や自動車に係る地球温暖化対策を推進するため、「大阪自動車環境対策推進会議」や「近畿八府県市自動車環境対策協議会」を活用し、エコカー普及、エコドライブの推進などの取組みを行う。</t>
  </si>
  <si>
    <r>
      <t>自動車から排出される窒素酸化物等の排出量及び各種対策による効果量の把握等により、</t>
    </r>
    <r>
      <rPr>
        <strike/>
        <sz val="11"/>
        <rFont val="HGｺﾞｼｯｸM"/>
        <family val="3"/>
      </rPr>
      <t>新</t>
    </r>
    <r>
      <rPr>
        <sz val="11"/>
        <rFont val="HGｺﾞｼｯｸM"/>
        <family val="3"/>
      </rPr>
      <t>自動車ＮＯｘ・ＰＭ総量削減計画の進行管理を行う。</t>
    </r>
  </si>
  <si>
    <r>
      <t>二酸化窒素（N0</t>
    </r>
    <r>
      <rPr>
        <vertAlign val="subscript"/>
        <sz val="11"/>
        <rFont val="HGｺﾞｼｯｸM"/>
        <family val="3"/>
      </rPr>
      <t>2</t>
    </r>
    <r>
      <rPr>
        <sz val="11"/>
        <rFont val="HGｺﾞｼｯｸM"/>
        <family val="3"/>
      </rPr>
      <t>）及び浮遊粒子状物質（SPM）に係る環境基準の確実な達成を図るため、大阪府生活環境の保全等に関する条例に基づき、府内37市町の対策地域を発着地として運行を行う者は、自動車NOx・PM法で定める排ガス基準を満たすトラック・バス等の車種規制適合車等を使用しなければならないとする流入車規制を推進する。新規登録自動車等を対象に適合車等への表示が必要なステッカーを交付するとともに、規制の実効性を確保するため、立入検査・指導を実施する。度重なる改善指導に従わず、使用義務違反を繰り返す事業者に対し、条例に基づき使用命令を発令し、氏名等を公表する。</t>
    </r>
  </si>
  <si>
    <t>環境管理室事業所指導課</t>
  </si>
  <si>
    <t>総量削減計画の進行管理</t>
  </si>
  <si>
    <t>化学的酸素要求量（ＣＯＤ）、窒素（Ｔ－Ｎ）、リン（Ｔ－Ｐ）に係る第７次総量削減計画の進行管理を行うため、発生負荷量を把握する。また、総量規制基準を設定する際に必要となる規制対象事業場の工程排水の実態について調査等を行う。</t>
  </si>
  <si>
    <t>指定地域特定施設規制事業</t>
  </si>
  <si>
    <t>水質汚濁防止法に基づく排水基準等の遵守徹底を図るため、指定地域特定施設（201-500人槽)に対し立入検査や届出審査及び改善指導等を行う。</t>
  </si>
  <si>
    <r>
      <t>水質総量規制</t>
    </r>
    <r>
      <rPr>
        <sz val="11"/>
        <rFont val="HGｺﾞｼｯｸM"/>
        <family val="3"/>
      </rPr>
      <t>事業</t>
    </r>
  </si>
  <si>
    <t>生活排水対策事業</t>
  </si>
  <si>
    <t>水質汚濁防止法及び府生活環境の保全等に関する条例に基づく排水基準の遵守徹底や有害物質による地下水汚染の未然防止を図るため、対象工場・事業場に対し、立入検査や改善指導等を行う。</t>
  </si>
  <si>
    <t>地域住民の生活環境の保全を図るため、府、大阪市、堺市、泉大津市で設立した「大阪府域環境保全協議会」により大阪湾圏域広域処理場整備事業（フェニックス事業）に対して、環境保全対策に関する指導を行う。</t>
  </si>
  <si>
    <t>施策分野　Ⅱ－４－２参照</t>
  </si>
  <si>
    <t>水質汚濁防止法に基づく総量規制基準の遵守徹底を図るため、対象工場・事業場に対し立入検査や改善指導等を行う。</t>
  </si>
  <si>
    <r>
      <t>府ゴルフ場農薬適正使用等指導要綱に基づき、ゴルフ場からの農薬</t>
    </r>
    <r>
      <rPr>
        <strike/>
        <sz val="11"/>
        <rFont val="HGｺﾞｼｯｸM"/>
        <family val="3"/>
      </rPr>
      <t>等</t>
    </r>
    <r>
      <rPr>
        <sz val="11"/>
        <rFont val="HGｺﾞｼｯｸM"/>
        <family val="3"/>
      </rPr>
      <t>の流出を監視するため水質検査及び立入指導を行う。</t>
    </r>
  </si>
  <si>
    <t>大阪湾の再生</t>
  </si>
  <si>
    <t>施策分野　Ⅱ－４－２参照</t>
  </si>
  <si>
    <t>化学物質対策推進事業</t>
  </si>
  <si>
    <t>PRTR法に基づく化学物質の排出量等の届出及び府生活環境の保全等に関する条例に基づく化学物質管理計画等の届出の受理、データの集計・公表を行うととともに、事業者に対し、指導・助言を行うことにより、化学物質の自主的な管理を一層促進する。</t>
  </si>
  <si>
    <t xml:space="preserve">災害時における化学物質のリスク低減事業 </t>
  </si>
  <si>
    <t>土壌汚染対策法及び府生活環境の保全等に関する条例に基づき、土地所有者等が行う土壌汚染状況調査、汚染の除去等の措置に対する指導を行う。また、水質汚濁防止法に基づき、地下水汚染対策について、事業者に対する指導を行う。</t>
  </si>
  <si>
    <t>鉄軌道騒音・振動対策の促進</t>
  </si>
  <si>
    <t>関西国際空港周辺における航空機騒音の実態調査を行い、航空機騒音に係る環境基準の達成状況を把握する。</t>
  </si>
  <si>
    <r>
      <t>航空機による商業宣伝放送の規制等について事業者を指導するとともに、工場･事業場や建設作業等の騒音･振動の規制</t>
    </r>
    <r>
      <rPr>
        <sz val="11"/>
        <rFont val="HGｺﾞｼｯｸM"/>
        <family val="3"/>
      </rPr>
      <t>権限を有している市町村に対して</t>
    </r>
    <r>
      <rPr>
        <sz val="11"/>
        <rFont val="HGｺﾞｼｯｸM"/>
        <family val="3"/>
      </rPr>
      <t>技術的支援を行う。</t>
    </r>
  </si>
  <si>
    <r>
      <t>大阪府道路環境対策連絡会議（国土交通省大阪国道事務所、府、大阪市等で構成）の各関係機関と連携を図り、沿道</t>
    </r>
    <r>
      <rPr>
        <sz val="11"/>
        <rFont val="HGｺﾞｼｯｸM"/>
        <family val="3"/>
      </rPr>
      <t>環境対策を推進する。</t>
    </r>
  </si>
  <si>
    <t>国設大気環境測定所・国設自動車交通環境測定所管理</t>
  </si>
  <si>
    <t>環境省から委託を受け、国設大気環境測定所(国設大阪)及び国設四條畷自動車交通環境測定所における窒素酸化物・浮遊粒子状物質並びに発ガン性等が懸念され「有害大気汚染物質」として大気汚染防止法により規定されている大気汚染物質等の濃度測定・管理運営を行う。</t>
  </si>
  <si>
    <t>大気汚染防止法及び大阪府生活環境の保全等に関する条例に基づき、大気汚染の常時監視を行い、環境基準の達成状況を把握する。汚染状況に応じて光化学スモッグ注意報等の緊急時発令を行う。また、新たに環境基準が定められた微小粒子状物質については成分分析を行い、環境の現状を把握する。</t>
  </si>
  <si>
    <t>長期曝露により人への健康被害が懸念される有害大気汚染物質のうち、環境基準が設定されているベンゼン等環境省が指定する21物質について、府内9地点においてモニタリングを実施する。</t>
  </si>
  <si>
    <t>微小粒子状物質（PM2.5）や浮遊粒子状物質（SPM）、光化学オキシダント、揮発性有機化合物（VOC)及び酸性沈着の汚染実態解明、ライダーシステムや大気環境観測衛星データを用いた広域移流の観測を行う。</t>
  </si>
  <si>
    <t>水質汚濁防止法に基づいて、河川及び海域における水質等の常時監視の測定計画の策定及び監視を行い、環境基準の達成状況を把握する。</t>
  </si>
  <si>
    <t>大阪湾を含む瀬戸内海における水質汚濁、富栄養化の実態を広域的かつ統一的に把握するための調査のうちで、大阪湾の調査を行う。</t>
  </si>
  <si>
    <t>水質汚濁防止法に基づき、地下水質の常時監視を行うため、府内の地下水質の概況調査、汚染井戸周辺地区調査、継続監視調査を実施する。</t>
  </si>
  <si>
    <r>
      <t>法令等に基づく河川水、海水、地下水等の水質分析、苦情、事故等緊急検体に係る検査分析及び分析の外部委託に係る</t>
    </r>
    <r>
      <rPr>
        <sz val="11"/>
        <rFont val="HGｺﾞｼｯｸM"/>
        <family val="3"/>
      </rPr>
      <t>技術審査やクロスチェック分析等の精度管理業務を行う。</t>
    </r>
  </si>
  <si>
    <t>環境管理室環境保全課・事業所指導課
（環境農林水産総合研究所）</t>
  </si>
  <si>
    <t>環境管理室環境保全課・事業所指導課
（環境農林水産総合研究所）</t>
  </si>
  <si>
    <t>ダイオキシン類等有害化学物質の調査・分析</t>
  </si>
  <si>
    <t>ダイオキシン類の常時監視に係る追跡調査・精度管理、排出規制に係る検査分析や有機フッ素化合物等の調査・分析を行う。</t>
  </si>
  <si>
    <t>ダイオキシン類対策特別措置法に基づき、大気、河川・海域(水質、底質)、地下水、土壌のダイオキシン類の常時監視を行い、府内の汚染状況を把握する。</t>
  </si>
  <si>
    <t>環境省からの受託で、有害化学物質対策の基礎資料を得るため水、大気及び底質における微量化学物質の分析法の開発、環境調査、モニタリング、特に毒性の強いものについての特別調査等を実施する。</t>
  </si>
  <si>
    <t>府生活環境の保全等に関する条例に基づく公害防止に係る事務の適正な執行を図るため、同条例の規定により、事務の処理を行った市町村長に対し、交付金を交付する。</t>
  </si>
  <si>
    <t>電波障害対策の一環としての有線テレビジョン放送法に基づく有線テレビジョン放送施設の設置及び変更手続きに伴う国からの意見照会等に関する事務を円滑に行う。</t>
  </si>
  <si>
    <t>環境影響評価法及び府環境影響評価条例に基づき環境アセスメント事務を行う。</t>
  </si>
  <si>
    <t>公害紛争処理法に基づき、府及び府内市町村へ寄せられた公害に関する苦情の処理状況を調査し、取りまとめる。</t>
  </si>
  <si>
    <t>公害に係る民事上の紛争が発生した場合に、あっせん、調停、仲裁により、その迅速かつ適正な解決を図る。</t>
  </si>
  <si>
    <t>担当室課名称</t>
  </si>
  <si>
    <t>[3,032]</t>
  </si>
  <si>
    <t>[83,917]</t>
  </si>
  <si>
    <t>環境情報プラザにおいて環境関連図書・ビデオ・パネル・チラシ等の環境情報を提供するとともに、研修室・実験室等の施設を活動の場として提供するなど、府域における環境活動の拠点施設として管理運営する。
さらに、webページ「かけはし」においてＮＰＯ、自治体、団体等による環境活動情報の交流を図るとともに、交流会やセミナー等をメンバーと協動して開催する。</t>
  </si>
  <si>
    <r>
      <t>大阪府の地方分権改革ビジョンに基づき、市町村へ公害規制の権限を移譲する。また、市町村が移譲事務を適切に管理・執行できるよう、ガイダンスの実施、研究生の受け入れ</t>
    </r>
    <r>
      <rPr>
        <sz val="11"/>
        <rFont val="HGｺﾞｼｯｸM"/>
        <family val="3"/>
      </rPr>
      <t>などを行う。</t>
    </r>
  </si>
  <si>
    <t>公園課</t>
  </si>
  <si>
    <t>【235,933】</t>
  </si>
  <si>
    <t>【333,785】</t>
  </si>
  <si>
    <t>明治の森箕面国定公園及び金剛生駒紀泉国定公園を保全するとともに、府民に憩いの場を提供するため、施設の整備、改良を行う。長距離自然歩道や自然公園施設の維持・管理等を行うとともに、自然公園内において、ゴミの不法投棄の防止や森林美化意識の向上を図るための普及啓発施策を展開することにより、自然景観と貴重な動植物の生息環境を保全するとともに、府民に憩いの場を提供するため、施設の整備、改良を行う。</t>
  </si>
  <si>
    <t>所有者のいないねこの適正管理事業</t>
  </si>
  <si>
    <t>[3,067,136]</t>
  </si>
  <si>
    <t>[45,000]</t>
  </si>
  <si>
    <t>　[164,800]
[※30,000]</t>
  </si>
  <si>
    <t>[580]</t>
  </si>
  <si>
    <t>[622]</t>
  </si>
  <si>
    <t>[177,882]</t>
  </si>
  <si>
    <t>[16,500]</t>
  </si>
  <si>
    <t>[2,829,973]</t>
  </si>
  <si>
    <t>[1,108,300]</t>
  </si>
  <si>
    <t>[580,950]</t>
  </si>
  <si>
    <t>[30,196,461]</t>
  </si>
  <si>
    <t>[2,289,464]</t>
  </si>
  <si>
    <t>[3,338,166]</t>
  </si>
  <si>
    <t>[13,200]</t>
  </si>
  <si>
    <t>[10,529,000]</t>
  </si>
  <si>
    <t>[9,284,691]</t>
  </si>
  <si>
    <t>251,000
※50,000</t>
  </si>
  <si>
    <t>32,732,130
※2,196,525</t>
  </si>
  <si>
    <t>125,564
※324,938</t>
  </si>
  <si>
    <t>[12,697,304] 　※[10,947,628]</t>
  </si>
  <si>
    <t>[8,670,734] 
※[9,052,410]</t>
  </si>
  <si>
    <t>住宅経営室住宅整備課・施設保全課</t>
  </si>
  <si>
    <t>耐震化、バリアフリー化を図るとともに、まちづくりの推進に対する市町の意向をもとに環境に配慮した建替え等を実施する。</t>
  </si>
  <si>
    <t>[70,816]</t>
  </si>
  <si>
    <t>府立高等学校における環境に関する系列を有する総合学科や環境に関するエリア・コースの設置・運営</t>
  </si>
  <si>
    <t>「豊かな環境づくり大阪行動計画」推進事業</t>
  </si>
  <si>
    <t>省エネ行動の普及啓発事業</t>
  </si>
  <si>
    <t>省エネの取組み紹介や節電の取組みをまとめたホームページの情報発信、エコアクションキャラクターの活用、地球温暖化防止活動推進員による地域に密着した活動の支援を行うことにより府民の省エネ活動を促進する。</t>
  </si>
  <si>
    <t>家庭・企業での環境配慮を推進するためグリーン購入ネットワークへの参加、大阪省エネラベルキャンペーン実行委員会への参画を実施する。</t>
  </si>
  <si>
    <t>運輸部門の地球温暖化対策の一環としてE３（バイオエタノール３％混合ガソリン）の普及促進を行う。</t>
  </si>
  <si>
    <t>企業等による自然環境保全活動の推進</t>
  </si>
  <si>
    <t>大阪生物多様性保全ネットワークの推進</t>
  </si>
  <si>
    <r>
      <t>[472,977]</t>
    </r>
    <r>
      <rPr>
        <strike/>
        <sz val="11"/>
        <rFont val="HGｺﾞｼｯｸM"/>
        <family val="3"/>
      </rPr>
      <t xml:space="preserve">
</t>
    </r>
    <r>
      <rPr>
        <sz val="11"/>
        <rFont val="HGｺﾞｼｯｸM"/>
        <family val="3"/>
      </rPr>
      <t>※[424,042]</t>
    </r>
  </si>
  <si>
    <t>[50,164]
※[38,015]</t>
  </si>
  <si>
    <t>【526】</t>
  </si>
  <si>
    <t>【528】</t>
  </si>
  <si>
    <t>府庁の省エネ行動への取組み</t>
  </si>
  <si>
    <t>「温暖化対策ふちょうアクションプラン～大阪府地球温暖化対策実行計画（事務事業編）～」、「大阪府庁節電実行方針」及び「省エネ法」に基づき、府庁の事務事業について、温室効果ガス排出の削減対策やエネルギー使用量削減に取り組む。</t>
  </si>
  <si>
    <t>農業用水路改修事業</t>
  </si>
  <si>
    <t>農業用水路の改修により農業用水の確保、雨水の排水といった基本的な機能の保全を図るとともに、安全なまちづくり、水と緑豊かな水辺づくりの観点から整備を行う。</t>
  </si>
  <si>
    <t>[68,479]</t>
  </si>
  <si>
    <t>環境情報発信用サーバの管理運営</t>
  </si>
  <si>
    <t>サーバ内に構築された公共用水域水質等、リサイクル社会、環境資源の各分野に特化したシステムを通じて環境情報をインターネットで発信する。</t>
  </si>
  <si>
    <t>創エネ設備及び省エネ・省CO2機器設置等に係る初期費用軽減のための融資事業</t>
  </si>
  <si>
    <t>2013年度
当初予算額</t>
  </si>
  <si>
    <t>2012年度
当初予算額</t>
  </si>
  <si>
    <t>[644,000]</t>
  </si>
  <si>
    <t>[365,400]</t>
  </si>
  <si>
    <t>条例の一部を改正し、対象事業者を拡大し、より一層の温暖化対策を推進する。また、対象事業者向け説明会を実施するとともに、事業者の届出を管理するデータベースシステムの改修も併せて行う。【2012年度終了】</t>
  </si>
  <si>
    <t>レッカー移動車両の保管・返還業務等の駐車違反の処理を一括して行う施設と体制を整備したクリアウェイセンター（キタ・ミナミ）を運用し、都心部の駐車実態に即応した効率的な取締りを実施する。【2012年度終了】</t>
  </si>
  <si>
    <t>　休止中の事業用コージェネレーションシステム（これに類する高効率な自家発電システムを含む）について再稼動を支援し、自立・分散型電源の設置を促進するとともに、電力の供給力の強化を図る。【2012年度終了】</t>
  </si>
  <si>
    <t>「大阪府バイオマス利活用推進マスタープラン」に基づき、バイオマス資源の総合的な利活用を推進するため、事業者の主体的な取り組みを支援する。【2012年度終了】</t>
  </si>
  <si>
    <t>「家電リサイクル大阪方式」の推進に向けて、周知・啓発を図る。【2012年度終了】</t>
  </si>
  <si>
    <t>ＰＣＢ廃棄物の適正な処理を推進するため、府内（大阪市、堺市を除く）で微量ＰＣＢ汚染廃電気機器等である可能性のある機器を保有している者に対して、当該電気機器中絶縁油のＰＣＢ測定費用を補助することにより、保有者の微量ＰＣＢ汚染廃電気機器等把握支援を行う。【2012年度終了】</t>
  </si>
  <si>
    <t>府域に生息する野生生物の希少性の度合や生息場所を確認するための基本的文献であるレッドデータブックの改定を行い、活用することで生物多様性の損失を止める行動を促進する。【2012年度終了】</t>
  </si>
  <si>
    <t>優良な山林を造成するため、府の気候や土壌等の条件にあった生育の良好な母樹を指定し、優良種子の採取を行う。【2012年度終了】</t>
  </si>
  <si>
    <t>槙尾川の治水対策の方針転換に伴い、今後は「真に水害に強いまち」の実現に向け、槙尾川流域で森林整備等を実施する。【2012年度終了】</t>
  </si>
  <si>
    <t>大阪市が進める土佐堀川左岸の護岸緑化と連携して、堂島川右岸を緑化することにより、中之島一帯にみどりの連続性を確保し、都心にみどりの風を呼び込むためのネットワークを形成する。【2012年度終了】</t>
  </si>
  <si>
    <t>次期計画の策定を行うため、将来年度（H27,32年度）における府域の道路沿道の大気環境濃度予測を行い、二酸化窒素等の環境基準を達成するために必要な各種対策の効果を把握する。【2012年度終了】</t>
  </si>
  <si>
    <t>災害時における化学物質のリスクを低減するために、東北の被災地域での被害実態を調査し、その結果を踏まえつつ、大阪府の特性に即した災害時の環境リスク評価を、化学工業等の５業種で実施する。これらの結果を解析し、事業者が導入・強化すべき新たな災害対策をとりまとめる。【2012年度終了】</t>
  </si>
  <si>
    <t>緑豊かな潤いのあるまちづくりを図るため、府が管理する公共施設に対して緑化苗木の配付を行う。
【2012年度終了】</t>
  </si>
  <si>
    <t>大気中の微量有害化学物質の分析法を検討し府内における汚染状況を把握するとともに未知物質の検索手法を検討する。【2012年度終了】</t>
  </si>
  <si>
    <t>漁業生産や漁業操業等の障害となっている漁場における海底堆積物を回収除去して、漁場生産力の回復及び漁業操業の効率化を図る。【2009年度休止】</t>
  </si>
  <si>
    <t xml:space="preserve">    [57,521]
※[370,607]</t>
  </si>
  <si>
    <t>[2,899,919]
※[600,000]</t>
  </si>
  <si>
    <t xml:space="preserve">         0
※91,500</t>
  </si>
  <si>
    <t>[239,010]
※[1,087,675]</t>
  </si>
  <si>
    <t>[283,950]
※[324,000]</t>
  </si>
  <si>
    <t>[19,142,214]
※[5,557,479]</t>
  </si>
  <si>
    <t>[10,315,574]
※[4,325,000]</t>
  </si>
  <si>
    <t>[894,314]
※[8,100,000]</t>
  </si>
  <si>
    <t>民間資金活用型ＥＳＣＯ事業を活用し､省エネルギー設備改修工事を行った池田･府市合同庁舎（豊能府民センタービル)では、2004年度から省エネサービスを開始している。なお、2003年度開始の４府民センターＥＳＣＯ事業は、2012年度末をもって事業を終了した。</t>
  </si>
  <si>
    <t>大阪府立体育会館では民間資金活用型ＥＳＣＯ事業を活用した省エネルギーサービスを、2006年度から2021年度に実施している。</t>
  </si>
  <si>
    <t>2012年3月に策定した「大阪府地球温暖化対策実行計画（区域施策編）」に基づき、「低炭素・省エネルギー社会の構築」に向けた具体的な行動計画として、家庭部門や業務部門等の部門別の取組み、再生可能エネルギーの普及等の横断的な取組み等、短期の具体的な対策を推進する。</t>
  </si>
  <si>
    <t>1999年度に策定した「エコ・エネルギー都市・大阪計画」に基づき、進捗状況管理を行う。</t>
  </si>
  <si>
    <t>国の方針に準拠し、1999年3月に策定した「ごみ処理広域化計画」に基づき、広域的に取り組むべき課題等について関係市町村間の協議が円滑に進むよう助言を行う。</t>
  </si>
  <si>
    <t>企業・学校・NPO等の自然環境保全活動の取組みを推進するため、身近に取組めるマニュアル等の作成を行う。【2013年度新規】</t>
  </si>
  <si>
    <t>保育園等の子育て施設における木材利用、とりわけ子どもたちが直接触れる床や壁等内装での利用を促進することにより、ストレス緩和や室内の快適性を高めるなど、子どもの育成環境に良い効果を与えるとともに、森林の大切さや木材に対する理解を深める「木育」の促進につなげる。【2013年度新規】</t>
  </si>
  <si>
    <t>水産資源の増大による沿岸漁業の安定的な発展と海域環境の保全を図るため、貧酸素水塊発生海域において湧昇流及び攪拌流発生ブロック等の設置を行うとともに効果調査を実施する。【2013年度新規】</t>
  </si>
  <si>
    <t>大阪の都心部において、まちのシンボルとなるようなみどりを創出することにより、まちの魅力向上を図るとともに、府民にみどりを実感していただくことを目的に、民間資金による緑化施設の整備を進める。【2013年度新規】</t>
  </si>
  <si>
    <t>都心に流入する車を抑制し、定住魅力あふれる都市空間を創造するとともに、利便性の高い公共交通で、高い発展ポテンシャルを有するエリアを結節する。また、企業やＮＰＯなどの参画を得ながら御堂筋の全面みどり化をはじめ、都心部におけるみどりインフラの整備に向けた取り組みを進める。【2013年度新規】</t>
  </si>
  <si>
    <t>中古住宅流通やリフォーム・リノベーションに関わる民間団体・事業者、公的団体によりフォーラムを立上げ、中古住宅の魅力化や市場の環境整備など、中古住宅流通・リフォーム市場の活性化を図り、府民の住生活の向上と、大阪の地域力や安全性の向上につながる取組みを進めていく。【2013年度新規】</t>
  </si>
  <si>
    <t>エネルギー需給に関する様々な情報の偏在性を解消し、府民、民間事業者、市町村、供給事業者等の関係者が情報を共有し、地域のエネルギー問題を協議する。【2013年度新規】</t>
  </si>
  <si>
    <t>農業用水路やため池等の土地改良施設における再生可能エネルギーの活用を促進するために、導入検討調査（ソフト事業）や施設設置（ハード事業）を実施する団体に対して補助を行う。【2013年度新規】</t>
  </si>
  <si>
    <t>「再生可能エネルギーの固定価格買取制度」を活用して、府有施設の屋上屋根を貸し出して、民間事業者の資金により太陽光発電システムを導入し、再生可能エネルギーの導入を促進する。【2013年度新規】</t>
  </si>
  <si>
    <t xml:space="preserve">第6期大阪府分別収集促進計画（2011～2015年度）を円滑に実施するため、市町村の分別収集実施状況や、リサイクル施設の整備状況を把握し、市町村に対する技術支援を行う。 </t>
  </si>
  <si>
    <t>雨水を活用したまちづくりを推進するため、モデル事業（2005～2007年度）の成果を活用し、ホームページや教材の貸し出し等を通じ、府民への雨水利用の普及促進を図る。</t>
  </si>
  <si>
    <t>2003年3月に公民協働して取り組む指針として策定した「水の都大阪再生構想」に基づき、親水護岸、遊歩道整備や船着場、背後地の施設と一体となった水辺の拠点づくりを進める。また、あわせて舟運の振興を図るため、水上交通ルールの策定や船着場の利用促進に向けた検討を行う。【2012年度終了】</t>
  </si>
  <si>
    <t>2007年度に実施したモデル事業等の成果を活用し、「ヒートアイランド対策ガイドライン」に沿った対策や大阪市中心部のモデル街区における取組みを促進する。</t>
  </si>
  <si>
    <t>海を通じて、青少年に自然と親しむ健康で文化的なレクリエーション活動の場を提供し、もって青少年の健全な育成を図る施設として、2006年度から導入した指定管理者制度により、効果的効率的な管理運営を図る。</t>
  </si>
  <si>
    <t>石綿環境モニタリング事業</t>
  </si>
  <si>
    <t>府内の居住地において大気中のアスベスト濃度を経年的にモニタリングする。</t>
  </si>
  <si>
    <t>未定</t>
  </si>
  <si>
    <t>3,000
※21,000</t>
  </si>
  <si>
    <t>公共用飛行場周辺における航空機騒音による障害の防止等に関する法律に基づき、新関西国際空港（株）が行う民家防音工事助成事業等に対し補助を行う。</t>
  </si>
  <si>
    <t>「みどりの風促進区域」における重点緑化事業</t>
  </si>
  <si>
    <t>957,351
※985,648</t>
  </si>
  <si>
    <t>20,000
※120,000</t>
  </si>
  <si>
    <t>府有施設の屋根貸しによるソーラーパネル設置促進事業</t>
  </si>
  <si>
    <t>PCB廃棄物の適正処理を推進するため、国とともに拠出した基金により、中小事業者の負担を軽減する。（ただし、既存の基金残高により中小企業への助成事業に支障がないため、2013年度は、2012年度に引き続き基金への拠出は行わない）。府保有のPCB廃棄物の集中管理を進める。</t>
  </si>
  <si>
    <t>[212,987]</t>
  </si>
  <si>
    <t>[375,872]
※[332,750]</t>
  </si>
  <si>
    <r>
      <t>環境教育等</t>
    </r>
    <r>
      <rPr>
        <sz val="11"/>
        <rFont val="HGｺﾞｼｯｸM"/>
        <family val="3"/>
      </rPr>
      <t>の推進</t>
    </r>
  </si>
  <si>
    <t>「環境教育等行動計画」に基づく取組を推進するとともに、取組み状況等の把握・検証などを行う。</t>
  </si>
  <si>
    <t>堺第７－３区産業廃棄物最終処分場において、自然再生のシンボルとなる共生の森を整備し、府民・NPO・企業等多様な主体との協働による森づくり活動を支援する。</t>
  </si>
  <si>
    <t>府民参加によるモニタリング体制の構築と、生物多様性の府民認知度の向上を目的として、府内の博物館、研究機関、大学、団体等で構成する大阪生物多様性保全ネットワークを活用した調査をもとに、ガイドブックを作成し、広く情報発信・普及啓発を図る。【2013年度新規】</t>
  </si>
  <si>
    <r>
      <t>市街地緑化の推進や、学校を支える地域づくり等にも資する芝生化を推進するため、地域と学校が一体となって行う芝生づくりにかかる経費の一部を補助</t>
    </r>
    <r>
      <rPr>
        <sz val="11"/>
        <rFont val="HGｺﾞｼｯｸM"/>
        <family val="3"/>
      </rPr>
      <t>してきた。この芝生が永続的に維持管理され、地域の活性化が図られるよう、必要な知識を付与し、芝生の維持管理を担う人材の育成を図るとともに、芝生化の普及・定着を目指す。また、資材支給などを行い、地域活動団体を支援する。</t>
    </r>
  </si>
  <si>
    <t>[27,117]</t>
  </si>
  <si>
    <t xml:space="preserve">環境農林水産総合研究所が有する４ヶ所の施設において、夏休み等に小中学生を対象にそれぞれの特色を活かした体験イベントを実施し環境学習を推進する。
</t>
  </si>
  <si>
    <t>大阪の豊かな水辺の自然環境を保全するため、水辺環境の実態と問題点を把握するとともに、絶滅のおそれのある希少種の保護保存、在来生態系に影響を与える外来種・魚病等についての調査研究を実施する。また、天然記念物イタセンパラが住む淀川支援事業での淀川自然再生やサポ－トスタッフ等の協力を得てイタセンパラを用いた環境教育の推進を図る。</t>
  </si>
  <si>
    <t>環境負荷を低減し、持続的で住みよい社会を実現するために、府内の中小企業が行う環境技術開発を支援する。支援の内容は、関係機関と連携して行う技術相談、情報提供及び技術評価であり、技術評価の結果はインターネット及びセミナー開催を通じて広報する。</t>
  </si>
  <si>
    <t>No.</t>
  </si>
  <si>
    <t>差額</t>
  </si>
  <si>
    <r>
      <t>産業廃棄物の不法投棄等の不適正処理の未然防止と、早期発見・是正を目的に、監視パトロールや啓発</t>
    </r>
    <r>
      <rPr>
        <sz val="11"/>
        <rFont val="HGｺﾞｼｯｸM"/>
        <family val="3"/>
      </rPr>
      <t>などの不適正処理防止事業を行う。</t>
    </r>
  </si>
  <si>
    <t>ごみの減量化・リサイクルを推進するため、住民団体・事業者団体・市町村等とともに設置した「大阪府リサイクル社会推進会議」において、啓発活動、調査・研究を行う。</t>
  </si>
  <si>
    <t>金融機関との連携により、個人又は民間事業者が太陽光パネルの設置又は太陽光パネルの設置と併せて導入する省エネ工事や蓄電池等の設置に必要となる資金の融資を行う。【2013年度拡充】</t>
  </si>
  <si>
    <t>大阪府市共同で、再生可能エネルギーの普及促進事業などエネルギー関連事業の拠点として、「おおさかスマートエネルギーセンター」を設置し、様々な事業を展開する。【2013年度新規】</t>
  </si>
  <si>
    <t>2012年度中に住宅用太陽光パネルの設置のため、府民に資金を融資した金融機関に対し、資金を預託する。</t>
  </si>
  <si>
    <t>一定の基準を満たした民間事業者を府に登録し、登録事業者を府民に紹介。【No.98事業へ】</t>
  </si>
  <si>
    <t>創エネ、省エネ、蓄エネ分野の技術・製品について実証の場を提供。高い評価を得た技術・製品を広くPRする。【No.98事業へ】</t>
  </si>
  <si>
    <t>[▲2,791]</t>
  </si>
  <si>
    <t>[9,884,137]</t>
  </si>
  <si>
    <t>[▲10,753,087]</t>
  </si>
  <si>
    <t>[0]</t>
  </si>
  <si>
    <t>[▲64,763,000]</t>
  </si>
  <si>
    <t>【0】</t>
  </si>
  <si>
    <t>[4,062]</t>
  </si>
  <si>
    <t>[▲6,000]</t>
  </si>
  <si>
    <t>[▲290,377]</t>
  </si>
  <si>
    <t>[4,111,574]</t>
  </si>
  <si>
    <t>[3,300]</t>
  </si>
  <si>
    <t>[▲1,048,702]</t>
  </si>
  <si>
    <t>[▲5,496,768]</t>
  </si>
  <si>
    <t>[27,000]</t>
  </si>
  <si>
    <t>[1,721,673]</t>
  </si>
  <si>
    <t>[432,783]</t>
  </si>
  <si>
    <t>[▲42]</t>
  </si>
  <si>
    <t>[194,800]</t>
  </si>
  <si>
    <t>[183,679]</t>
  </si>
  <si>
    <t>302,832
[▲290,000]</t>
  </si>
  <si>
    <t>[▲249,000]</t>
  </si>
  <si>
    <t>[▲14,700]</t>
  </si>
  <si>
    <t>[▲17,773]</t>
  </si>
  <si>
    <t>【▲97,852】</t>
  </si>
  <si>
    <t>[▲448,100]</t>
  </si>
  <si>
    <t>▲209</t>
  </si>
  <si>
    <t>[▲4,681]</t>
  </si>
  <si>
    <t>[▲1,484]</t>
  </si>
  <si>
    <t>[▲15,438]</t>
  </si>
  <si>
    <t>[215,141]</t>
  </si>
  <si>
    <t>【▲2】</t>
  </si>
  <si>
    <t>[▲12,100]</t>
  </si>
  <si>
    <t>[3,366]</t>
  </si>
  <si>
    <t>[▲1,395]</t>
  </si>
  <si>
    <t>[▲7,752]</t>
  </si>
  <si>
    <t>[▲4,864]</t>
  </si>
  <si>
    <t>[25,483]</t>
  </si>
  <si>
    <t>[27]</t>
  </si>
  <si>
    <t>[▲383]</t>
  </si>
  <si>
    <t>[240,857]</t>
  </si>
  <si>
    <t>▲225</t>
  </si>
  <si>
    <t>[▲3,032]</t>
  </si>
  <si>
    <t>279
【▲1,425】</t>
  </si>
  <si>
    <t>【▲1,425】</t>
  </si>
  <si>
    <t>▲4,560</t>
  </si>
  <si>
    <t>▲2,406</t>
  </si>
  <si>
    <t>▲12,951</t>
  </si>
  <si>
    <t>▲199</t>
  </si>
  <si>
    <t>Ⅰ　府民の参加・行動</t>
  </si>
  <si>
    <t>Ⅰ－１－１　効果的な情報発信</t>
  </si>
  <si>
    <t>Ⅰ－１－２　環境教育・学習の推進</t>
  </si>
  <si>
    <t>Ⅰ－１－３　行動を支援する仕組みの充実</t>
  </si>
  <si>
    <t>Ⅱ－１　低炭素・省エネルギー社会の構築</t>
  </si>
  <si>
    <t>Ⅱ－１－１　低炭素化に向けた取組みの推進</t>
  </si>
  <si>
    <t>Ⅱ－１－２　再生可能エネルギー等の普及</t>
  </si>
  <si>
    <t>Ⅱ－１－３　森林整備によるCO2吸収の促進</t>
  </si>
  <si>
    <t>Ⅱ－２　資源循環型社会の構築</t>
  </si>
  <si>
    <t>Ⅱ－２－１　廃棄物の減量化・リサイクルの推進</t>
  </si>
  <si>
    <t>Ⅱ－２－２　廃棄物の適正処理</t>
  </si>
  <si>
    <t>Ⅱ－３－１　社会への浸透</t>
  </si>
  <si>
    <t>Ⅱ－３　全てのいのちが共生する社会の構築</t>
  </si>
  <si>
    <t>Ⅱ－３－２　生息環境の保全・再生・創造</t>
  </si>
  <si>
    <t>Ⅱ－４　健康で安心して暮らせる社会の構築</t>
  </si>
  <si>
    <t>Ⅱ－４－１　良好な大気環境の確保</t>
  </si>
  <si>
    <t>Ⅱ－４－２　良好な水環境の確保</t>
  </si>
  <si>
    <t>Ⅱ－４－３　有害な化学物質のリスク管理</t>
  </si>
  <si>
    <t>Ⅱ－４－４　良好な地盤環境の確保</t>
  </si>
  <si>
    <t>Ⅲ　魅力と活力ある快適な地域づくりの推進</t>
  </si>
  <si>
    <t>Ⅲ－１　緑と水辺の保全と創造</t>
  </si>
  <si>
    <t>Ⅲ－２　魅力ある景観の形成</t>
  </si>
  <si>
    <t>Ⅲ－３　歴史的・文化的環境の形成</t>
  </si>
  <si>
    <t>Ⅲ－４　暮らしやすい快適な都市環境の確保</t>
  </si>
  <si>
    <t>Ⅳ　施策推進に当たっての視点</t>
  </si>
  <si>
    <t>Ⅳ－１　経済的手法による環境負荷の低減</t>
  </si>
  <si>
    <t>Ⅳ－２　地域主権の確立・広域連携の推進</t>
  </si>
  <si>
    <t>Ⅴ　その他</t>
  </si>
  <si>
    <t>Ⅴ－１　環境監視・調査研究</t>
  </si>
  <si>
    <t>Ⅴ－２　府自らの事務事業活動における環境配慮</t>
  </si>
  <si>
    <t>Ⅴ－３　環境影響評価制度の推進</t>
  </si>
  <si>
    <t>Ⅴ－４　環境保健対策及び公害紛争処理</t>
  </si>
  <si>
    <t>Ⅴ－６　計画的な環境施策の推進</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</si>
</sst>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quot;[&quot;#,##0\]"/>
    <numFmt numFmtId="181" formatCode="0_);[Red]\(0\)"/>
    <numFmt numFmtId="182" formatCode="#,##0_ ;[Red]\-#,##0\ "/>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0_);[Red]\(#,##0.00\)"/>
    <numFmt numFmtId="190" formatCode="#,##0.0;&quot;▲ &quot;#,##0.0"/>
    <numFmt numFmtId="191" formatCode="#,##0.0_);[Red]\(#,##0.0\)"/>
    <numFmt numFmtId="192" formatCode="#,##0_);\(#,##0\)"/>
    <numFmt numFmtId="193" formatCode="0_ ;[Red]\-0\ "/>
    <numFmt numFmtId="194" formatCode="[&lt;=999]000;[&lt;=9999]000\-00;000\-0000"/>
    <numFmt numFmtId="195" formatCode="#,##0;[Red]#,##0"/>
    <numFmt numFmtId="196" formatCode="\(#,##0\);\(&quot;△ &quot;#,##0\)"/>
    <numFmt numFmtId="197" formatCode="\(#,##0\)"/>
    <numFmt numFmtId="198" formatCode="&quot;〔&quot;#,##0&quot;〕&quot;"/>
    <numFmt numFmtId="199" formatCode="0.0;&quot;△ &quot;0.0"/>
    <numFmt numFmtId="200" formatCode="&quot;[&quot;#,##0;&quot;△ &quot;#,##0\]"/>
    <numFmt numFmtId="201" formatCode="&quot;[&quot;&quot;△ &quot;#,##0\]"/>
    <numFmt numFmtId="202" formatCode="&quot;[&quot;#,##0"/>
    <numFmt numFmtId="203" formatCode="&quot;【&quot;\(#,##0\)&quot;】&quot;"/>
    <numFmt numFmtId="204" formatCode="0;[Red]0"/>
  </numFmts>
  <fonts count="60">
    <font>
      <sz val="11"/>
      <name val="ＭＳ Ｐゴシック"/>
      <family val="3"/>
    </font>
    <font>
      <sz val="11"/>
      <color indexed="8"/>
      <name val="ＭＳ Ｐゴシック"/>
      <family val="3"/>
    </font>
    <font>
      <sz val="6"/>
      <name val="ＭＳ Ｐゴシック"/>
      <family val="3"/>
    </font>
    <font>
      <sz val="11"/>
      <name val="HGｺﾞｼｯｸM"/>
      <family val="3"/>
    </font>
    <font>
      <u val="single"/>
      <sz val="11"/>
      <color indexed="36"/>
      <name val="ＭＳ Ｐゴシック"/>
      <family val="3"/>
    </font>
    <font>
      <strike/>
      <sz val="11"/>
      <color indexed="12"/>
      <name val="HGｺﾞｼｯｸM"/>
      <family val="3"/>
    </font>
    <font>
      <sz val="11"/>
      <color indexed="8"/>
      <name val="HGｺﾞｼｯｸM"/>
      <family val="3"/>
    </font>
    <font>
      <u val="single"/>
      <sz val="9.35"/>
      <color indexed="12"/>
      <name val="ＭＳ Ｐゴシック"/>
      <family val="3"/>
    </font>
    <font>
      <u val="single"/>
      <sz val="9.35"/>
      <color indexed="36"/>
      <name val="ＭＳ Ｐゴシック"/>
      <family val="3"/>
    </font>
    <font>
      <sz val="14"/>
      <name val="ＭＳ Ｐゴシック"/>
      <family val="3"/>
    </font>
    <font>
      <sz val="11"/>
      <name val="HGSｺﾞｼｯｸM"/>
      <family val="3"/>
    </font>
    <font>
      <sz val="11"/>
      <color indexed="10"/>
      <name val="HGｺﾞｼｯｸM"/>
      <family val="3"/>
    </font>
    <font>
      <strike/>
      <sz val="11"/>
      <name val="HGｺﾞｼｯｸM"/>
      <family val="3"/>
    </font>
    <font>
      <vertAlign val="subscript"/>
      <sz val="11"/>
      <name val="HGｺﾞｼｯｸM"/>
      <family val="3"/>
    </font>
    <font>
      <strike/>
      <sz val="11"/>
      <name val="ＭＳ Ｐゴシック"/>
      <family val="3"/>
    </font>
    <font>
      <sz val="10.5"/>
      <name val="HGｺﾞｼｯｸM"/>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Century"/>
      <family val="1"/>
    </font>
    <font>
      <sz val="48"/>
      <color indexed="8"/>
      <name val="Century"/>
      <family val="1"/>
    </font>
    <font>
      <sz val="48"/>
      <color indexed="8"/>
      <name val="ＭＳ ゴシック"/>
      <family val="3"/>
    </font>
    <font>
      <sz val="8"/>
      <color indexed="8"/>
      <name val="ＭＳ ゴシック"/>
      <family val="3"/>
    </font>
    <font>
      <sz val="36"/>
      <color indexed="8"/>
      <name val="ＭＳ ゴシック"/>
      <family val="3"/>
    </font>
    <font>
      <sz val="28"/>
      <color indexed="8"/>
      <name val="ＭＳ ゴシック"/>
      <family val="3"/>
    </font>
    <font>
      <sz val="3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thin"/>
    </border>
    <border>
      <left style="thin"/>
      <right style="thin"/>
      <top/>
      <bottom style="thin"/>
    </border>
    <border>
      <left style="thin"/>
      <right style="thin"/>
      <top style="thin"/>
      <bottom style="double"/>
    </border>
    <border>
      <left style="thin"/>
      <right style="thin"/>
      <top style="thin"/>
      <bottom>
        <color indexed="63"/>
      </bottom>
    </border>
    <border diagonalUp="1">
      <left style="thin"/>
      <right style="thin"/>
      <top>
        <color indexed="63"/>
      </top>
      <bottom style="thin"/>
      <diagonal style="thin"/>
    </border>
    <border>
      <left style="thin"/>
      <right>
        <color indexed="63"/>
      </right>
      <top style="double"/>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41" fillId="0" borderId="0">
      <alignment vertical="center"/>
      <protection/>
    </xf>
    <xf numFmtId="0" fontId="0" fillId="0" borderId="0">
      <alignment vertical="center"/>
      <protection/>
    </xf>
    <xf numFmtId="0" fontId="8" fillId="0" borderId="0" applyNumberFormat="0" applyFill="0" applyBorder="0" applyAlignment="0" applyProtection="0"/>
    <xf numFmtId="0" fontId="57" fillId="31" borderId="0" applyNumberFormat="0" applyBorder="0" applyAlignment="0" applyProtection="0"/>
  </cellStyleXfs>
  <cellXfs count="141">
    <xf numFmtId="0" fontId="0" fillId="0" borderId="0" xfId="0" applyAlignment="1">
      <alignment vertical="center"/>
    </xf>
    <xf numFmtId="0" fontId="3" fillId="0" borderId="10" xfId="0" applyNumberFormat="1" applyFont="1" applyFill="1" applyBorder="1" applyAlignment="1" quotePrefix="1">
      <alignment vertical="center" wrapText="1"/>
    </xf>
    <xf numFmtId="0" fontId="3" fillId="0" borderId="10" xfId="0" applyNumberFormat="1" applyFont="1" applyFill="1" applyBorder="1" applyAlignment="1">
      <alignment vertical="center" wrapText="1"/>
    </xf>
    <xf numFmtId="49" fontId="3" fillId="0" borderId="10"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horizontal="right" vertical="center" wrapText="1"/>
      <protection locked="0"/>
    </xf>
    <xf numFmtId="177" fontId="3" fillId="0" borderId="10" xfId="0" applyNumberFormat="1" applyFont="1" applyFill="1" applyBorder="1" applyAlignment="1" applyProtection="1">
      <alignment horizontal="right" vertical="center"/>
      <protection locked="0"/>
    </xf>
    <xf numFmtId="0" fontId="3" fillId="0" borderId="10" xfId="0" applyFont="1" applyFill="1" applyBorder="1" applyAlignment="1">
      <alignment horizontal="justify" vertical="center"/>
    </xf>
    <xf numFmtId="0" fontId="3" fillId="0" borderId="10" xfId="0" applyFont="1" applyFill="1" applyBorder="1" applyAlignment="1">
      <alignment vertical="center" wrapText="1"/>
    </xf>
    <xf numFmtId="0" fontId="0" fillId="0" borderId="0" xfId="0" applyFont="1" applyFill="1" applyAlignment="1">
      <alignment vertical="center"/>
    </xf>
    <xf numFmtId="0" fontId="3" fillId="0" borderId="10" xfId="0" applyNumberFormat="1" applyFont="1" applyFill="1" applyBorder="1" applyAlignment="1">
      <alignment horizontal="right" vertical="center"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49" fontId="3" fillId="0" borderId="11"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vertical="center"/>
      <protection locked="0"/>
    </xf>
    <xf numFmtId="0" fontId="3" fillId="0" borderId="10" xfId="49" applyNumberFormat="1" applyFont="1" applyFill="1" applyBorder="1" applyAlignment="1" applyProtection="1">
      <alignment horizontal="right" vertical="center" wrapText="1"/>
      <protection locked="0"/>
    </xf>
    <xf numFmtId="0" fontId="0" fillId="0" borderId="0" xfId="0" applyFont="1" applyFill="1" applyBorder="1" applyAlignment="1">
      <alignment vertical="center"/>
    </xf>
    <xf numFmtId="3" fontId="3" fillId="0" borderId="10"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3" fillId="0" borderId="10" xfId="0" applyFont="1" applyFill="1" applyBorder="1" applyAlignment="1">
      <alignment vertical="center"/>
    </xf>
    <xf numFmtId="0" fontId="0" fillId="0" borderId="11" xfId="0" applyFont="1" applyFill="1" applyBorder="1" applyAlignment="1">
      <alignment horizontal="center" vertical="center" wrapText="1"/>
    </xf>
    <xf numFmtId="0" fontId="3" fillId="0" borderId="13"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wrapText="1"/>
      <protection locked="0"/>
    </xf>
    <xf numFmtId="49" fontId="3" fillId="0" borderId="14"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locked="0"/>
    </xf>
    <xf numFmtId="179" fontId="3" fillId="0" borderId="10" xfId="0" applyNumberFormat="1" applyFont="1" applyFill="1" applyBorder="1" applyAlignment="1" applyProtection="1">
      <alignment horizontal="left" vertical="center" wrapText="1"/>
      <protection locked="0"/>
    </xf>
    <xf numFmtId="179" fontId="3" fillId="0" borderId="10"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protection locked="0"/>
    </xf>
    <xf numFmtId="179" fontId="3" fillId="0" borderId="10" xfId="0" applyNumberFormat="1" applyFont="1" applyFill="1" applyBorder="1" applyAlignment="1" applyProtection="1">
      <alignment horizontal="center" vertical="center" wrapText="1"/>
      <protection locked="0"/>
    </xf>
    <xf numFmtId="180" fontId="3" fillId="0" borderId="10" xfId="49" applyNumberFormat="1" applyFont="1" applyFill="1" applyBorder="1" applyAlignment="1" applyProtection="1">
      <alignment horizontal="right" vertical="center" wrapText="1"/>
      <protection locked="0"/>
    </xf>
    <xf numFmtId="178" fontId="3" fillId="0" borderId="10" xfId="0" applyNumberFormat="1" applyFont="1" applyFill="1" applyBorder="1" applyAlignment="1" applyProtection="1">
      <alignment horizontal="right" vertical="center" wrapText="1"/>
      <protection locked="0"/>
    </xf>
    <xf numFmtId="179" fontId="3" fillId="0" borderId="10" xfId="49" applyNumberFormat="1" applyFont="1" applyFill="1" applyBorder="1" applyAlignment="1" applyProtection="1">
      <alignment horizontal="right" vertical="center" wrapText="1"/>
      <protection locked="0"/>
    </xf>
    <xf numFmtId="0" fontId="14" fillId="0" borderId="0" xfId="0" applyFont="1" applyFill="1" applyBorder="1" applyAlignment="1">
      <alignment vertical="center"/>
    </xf>
    <xf numFmtId="179" fontId="3" fillId="0" borderId="10" xfId="0" applyNumberFormat="1" applyFont="1" applyFill="1" applyBorder="1" applyAlignment="1" applyProtection="1">
      <alignment vertical="center" wrapText="1"/>
      <protection locked="0"/>
    </xf>
    <xf numFmtId="38" fontId="3" fillId="0" borderId="10" xfId="49" applyFont="1" applyFill="1" applyBorder="1" applyAlignment="1" applyProtection="1">
      <alignment horizontal="right" vertical="center" wrapText="1"/>
      <protection locked="0"/>
    </xf>
    <xf numFmtId="0" fontId="12" fillId="0" borderId="0" xfId="0" applyFont="1" applyFill="1" applyBorder="1" applyAlignment="1" applyProtection="1">
      <alignment vertical="center" wrapText="1"/>
      <protection locked="0"/>
    </xf>
    <xf numFmtId="49" fontId="3" fillId="0" borderId="11"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right" vertical="center" wrapText="1"/>
      <protection locked="0"/>
    </xf>
    <xf numFmtId="179" fontId="3" fillId="0" borderId="11" xfId="0" applyNumberFormat="1" applyFont="1" applyFill="1" applyBorder="1" applyAlignment="1" applyProtection="1">
      <alignment horizontal="left" vertical="center" wrapText="1"/>
      <protection locked="0"/>
    </xf>
    <xf numFmtId="179" fontId="3" fillId="0" borderId="11" xfId="0" applyNumberFormat="1" applyFont="1" applyFill="1" applyBorder="1" applyAlignment="1" applyProtection="1">
      <alignment horizontal="right" vertical="center" wrapText="1"/>
      <protection locked="0"/>
    </xf>
    <xf numFmtId="0" fontId="3" fillId="0" borderId="13"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quotePrefix="1">
      <alignment horizontal="left" vertical="center" wrapText="1"/>
    </xf>
    <xf numFmtId="177" fontId="3" fillId="0" borderId="10" xfId="0" applyNumberFormat="1" applyFont="1" applyFill="1" applyBorder="1" applyAlignment="1" applyProtection="1">
      <alignment horizontal="center" vertical="center"/>
      <protection locked="0"/>
    </xf>
    <xf numFmtId="180" fontId="3" fillId="0" borderId="10" xfId="0" applyNumberFormat="1" applyFont="1" applyFill="1" applyBorder="1" applyAlignment="1" applyProtection="1">
      <alignment horizontal="right" vertical="center" wrapText="1"/>
      <protection locked="0"/>
    </xf>
    <xf numFmtId="179" fontId="3" fillId="0" borderId="11" xfId="0" applyNumberFormat="1" applyFont="1" applyFill="1" applyBorder="1" applyAlignment="1" applyProtection="1">
      <alignment vertical="center" wrapText="1"/>
      <protection locked="0"/>
    </xf>
    <xf numFmtId="183" fontId="3" fillId="0" borderId="10" xfId="0" applyNumberFormat="1" applyFont="1" applyFill="1" applyBorder="1" applyAlignment="1" applyProtection="1">
      <alignment horizontal="right" vertical="center" wrapText="1"/>
      <protection locked="0"/>
    </xf>
    <xf numFmtId="182" fontId="3" fillId="0" borderId="10" xfId="49" applyNumberFormat="1" applyFont="1" applyFill="1" applyBorder="1" applyAlignment="1" applyProtection="1">
      <alignment horizontal="right" vertical="center" wrapText="1"/>
      <protection locked="0"/>
    </xf>
    <xf numFmtId="179" fontId="3" fillId="0" borderId="14" xfId="49" applyNumberFormat="1"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9" fillId="0" borderId="0" xfId="0" applyFont="1" applyFill="1" applyAlignment="1">
      <alignment horizontal="left" vertical="center"/>
    </xf>
    <xf numFmtId="179" fontId="3" fillId="0" borderId="11" xfId="49" applyNumberFormat="1" applyFont="1" applyFill="1" applyBorder="1" applyAlignment="1" applyProtection="1">
      <alignment horizontal="right" vertical="center" wrapText="1"/>
      <protection locked="0"/>
    </xf>
    <xf numFmtId="179" fontId="0" fillId="0" borderId="0" xfId="49" applyNumberFormat="1" applyFont="1" applyFill="1" applyAlignment="1">
      <alignment horizontal="right" vertical="center"/>
    </xf>
    <xf numFmtId="178" fontId="3" fillId="0" borderId="15"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wrapText="1"/>
      <protection locked="0"/>
    </xf>
    <xf numFmtId="49" fontId="58" fillId="0" borderId="10" xfId="0" applyNumberFormat="1" applyFont="1" applyFill="1" applyBorder="1" applyAlignment="1" applyProtection="1">
      <alignment horizontal="left"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59" fillId="0" borderId="0" xfId="0" applyFont="1" applyFill="1" applyBorder="1" applyAlignment="1">
      <alignment vertical="center"/>
    </xf>
    <xf numFmtId="0" fontId="3" fillId="0" borderId="15" xfId="0" applyNumberFormat="1" applyFont="1" applyFill="1" applyBorder="1" applyAlignment="1" applyProtection="1">
      <alignment horizontal="right" vertical="center" wrapText="1"/>
      <protection locked="0"/>
    </xf>
    <xf numFmtId="0" fontId="59" fillId="0" borderId="0" xfId="0" applyFont="1" applyFill="1" applyBorder="1" applyAlignment="1">
      <alignment vertical="center" wrapText="1"/>
    </xf>
    <xf numFmtId="0" fontId="0" fillId="0" borderId="0" xfId="0" applyFont="1" applyFill="1" applyAlignment="1">
      <alignment vertical="center"/>
    </xf>
    <xf numFmtId="179" fontId="3" fillId="0" borderId="13" xfId="0" applyNumberFormat="1" applyFont="1" applyFill="1" applyBorder="1" applyAlignment="1" applyProtection="1">
      <alignment horizontal="center" vertical="center" wrapText="1"/>
      <protection locked="0"/>
    </xf>
    <xf numFmtId="49" fontId="12" fillId="0" borderId="11" xfId="0"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vertical="center" wrapText="1"/>
      <protection locked="0"/>
    </xf>
    <xf numFmtId="38" fontId="3" fillId="0" borderId="10" xfId="49" applyFont="1" applyFill="1" applyBorder="1" applyAlignment="1" applyProtection="1">
      <alignment vertical="center" wrapText="1"/>
      <protection locked="0"/>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wrapText="1"/>
      <protection locked="0"/>
    </xf>
    <xf numFmtId="38" fontId="3" fillId="0" borderId="11" xfId="49" applyFont="1" applyFill="1" applyBorder="1" applyAlignment="1" applyProtection="1">
      <alignment horizontal="right" vertical="center" wrapText="1"/>
      <protection locked="0"/>
    </xf>
    <xf numFmtId="0" fontId="3" fillId="0" borderId="10" xfId="49" applyNumberFormat="1" applyFont="1" applyFill="1" applyBorder="1" applyAlignment="1" applyProtection="1">
      <alignment horizontal="right" vertical="center"/>
      <protection locked="0"/>
    </xf>
    <xf numFmtId="195" fontId="3" fillId="0" borderId="10" xfId="0" applyNumberFormat="1" applyFont="1" applyFill="1" applyBorder="1" applyAlignment="1" applyProtection="1">
      <alignment horizontal="right" vertical="center" wrapText="1"/>
      <protection locked="0"/>
    </xf>
    <xf numFmtId="179" fontId="3" fillId="0" borderId="15" xfId="0" applyNumberFormat="1" applyFont="1" applyFill="1" applyBorder="1" applyAlignment="1" applyProtection="1">
      <alignment horizontal="right" vertical="center" wrapText="1"/>
      <protection locked="0"/>
    </xf>
    <xf numFmtId="49" fontId="3" fillId="0" borderId="13" xfId="0" applyNumberFormat="1" applyFont="1" applyFill="1" applyBorder="1" applyAlignment="1" applyProtection="1">
      <alignment horizontal="right" vertical="center" wrapText="1"/>
      <protection locked="0"/>
    </xf>
    <xf numFmtId="177" fontId="3" fillId="0" borderId="10" xfId="0" applyNumberFormat="1" applyFont="1" applyFill="1" applyBorder="1" applyAlignment="1" applyProtection="1">
      <alignment horizontal="center" vertical="center" wrapText="1"/>
      <protection locked="0"/>
    </xf>
    <xf numFmtId="178" fontId="3" fillId="0" borderId="10" xfId="0" applyNumberFormat="1" applyFont="1" applyFill="1" applyBorder="1" applyAlignment="1" applyProtection="1">
      <alignment horizontal="center" vertical="center" wrapText="1"/>
      <protection locked="0"/>
    </xf>
    <xf numFmtId="3" fontId="3" fillId="0" borderId="13" xfId="0" applyNumberFormat="1" applyFont="1" applyFill="1" applyBorder="1" applyAlignment="1" applyProtection="1">
      <alignment horizontal="right" vertical="center" wrapText="1"/>
      <protection locked="0"/>
    </xf>
    <xf numFmtId="179" fontId="3" fillId="0" borderId="16"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quotePrefix="1">
      <alignment horizontal="right" vertical="center" wrapText="1"/>
    </xf>
    <xf numFmtId="3" fontId="3" fillId="0" borderId="10" xfId="0" applyNumberFormat="1" applyFont="1" applyFill="1" applyBorder="1" applyAlignment="1" quotePrefix="1">
      <alignment vertical="center" wrapText="1"/>
    </xf>
    <xf numFmtId="0" fontId="3" fillId="0" borderId="10" xfId="0" applyFont="1" applyFill="1" applyBorder="1" applyAlignment="1">
      <alignment horizontal="left" vertical="center" wrapText="1"/>
    </xf>
    <xf numFmtId="179" fontId="3" fillId="0" borderId="10" xfId="0" applyNumberFormat="1" applyFont="1" applyFill="1" applyBorder="1" applyAlignment="1" applyProtection="1">
      <alignment horizontal="right" vertical="center"/>
      <protection locked="0"/>
    </xf>
    <xf numFmtId="188" fontId="3" fillId="0" borderId="10"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vertical="center" wrapText="1"/>
      <protection locked="0"/>
    </xf>
    <xf numFmtId="178" fontId="3" fillId="0" borderId="10" xfId="0" applyNumberFormat="1" applyFont="1" applyFill="1" applyBorder="1" applyAlignment="1" applyProtection="1">
      <alignment vertical="center" wrapText="1"/>
      <protection locked="0"/>
    </xf>
    <xf numFmtId="0" fontId="3" fillId="0" borderId="15" xfId="0" applyFont="1" applyFill="1" applyBorder="1" applyAlignment="1">
      <alignment vertical="center"/>
    </xf>
    <xf numFmtId="0" fontId="3" fillId="0" borderId="15" xfId="0" applyFont="1" applyFill="1" applyBorder="1" applyAlignment="1">
      <alignment vertical="center" wrapText="1"/>
    </xf>
    <xf numFmtId="49" fontId="3" fillId="0" borderId="15" xfId="0" applyNumberFormat="1" applyFont="1" applyFill="1" applyBorder="1" applyAlignment="1" applyProtection="1">
      <alignment horizontal="left" vertical="center" wrapText="1"/>
      <protection locked="0"/>
    </xf>
    <xf numFmtId="3" fontId="3" fillId="0" borderId="15" xfId="0" applyNumberFormat="1" applyFont="1" applyFill="1" applyBorder="1" applyAlignment="1">
      <alignment vertical="center"/>
    </xf>
    <xf numFmtId="38" fontId="3" fillId="0" borderId="10" xfId="49" applyFont="1" applyFill="1" applyBorder="1" applyAlignment="1" applyProtection="1">
      <alignment horizontal="center" vertical="center" wrapText="1"/>
      <protection locked="0"/>
    </xf>
    <xf numFmtId="38" fontId="3" fillId="0" borderId="10" xfId="49" applyFont="1" applyFill="1" applyBorder="1" applyAlignment="1" applyProtection="1">
      <alignment horizontal="right" vertical="center"/>
      <protection locked="0"/>
    </xf>
    <xf numFmtId="3" fontId="3" fillId="0" borderId="10" xfId="49" applyNumberFormat="1" applyFont="1" applyFill="1" applyBorder="1" applyAlignment="1" applyProtection="1">
      <alignment horizontal="right" vertical="center" wrapText="1"/>
      <protection locked="0"/>
    </xf>
    <xf numFmtId="180" fontId="3" fillId="0" borderId="15" xfId="49" applyNumberFormat="1" applyFont="1" applyFill="1" applyBorder="1" applyAlignment="1" applyProtection="1">
      <alignment horizontal="right" vertical="center" wrapText="1"/>
      <protection locked="0"/>
    </xf>
    <xf numFmtId="179" fontId="3" fillId="0" borderId="10" xfId="0" applyNumberFormat="1" applyFont="1" applyFill="1" applyBorder="1" applyAlignment="1">
      <alignment horizontal="left" vertical="center" wrapText="1"/>
    </xf>
    <xf numFmtId="49" fontId="3" fillId="0" borderId="11" xfId="0" applyNumberFormat="1" applyFont="1" applyFill="1" applyBorder="1" applyAlignment="1" applyProtection="1">
      <alignment vertical="center" wrapText="1"/>
      <protection locked="0"/>
    </xf>
    <xf numFmtId="179" fontId="3" fillId="0" borderId="13" xfId="0" applyNumberFormat="1" applyFont="1" applyFill="1" applyBorder="1" applyAlignment="1" applyProtection="1">
      <alignment horizontal="right" vertical="center" wrapText="1"/>
      <protection locked="0"/>
    </xf>
    <xf numFmtId="178" fontId="3" fillId="0" borderId="13" xfId="0" applyNumberFormat="1" applyFont="1" applyFill="1" applyBorder="1" applyAlignment="1" applyProtection="1">
      <alignment horizontal="right" vertical="center" wrapText="1"/>
      <protection locked="0"/>
    </xf>
    <xf numFmtId="0" fontId="15" fillId="0" borderId="10" xfId="0" applyFont="1" applyFill="1" applyBorder="1" applyAlignment="1">
      <alignment horizontal="justify" vertical="center"/>
    </xf>
    <xf numFmtId="0" fontId="3" fillId="0" borderId="10" xfId="0" applyFont="1" applyFill="1" applyBorder="1" applyAlignment="1" applyProtection="1">
      <alignment horizontal="left" vertical="center" wrapText="1"/>
      <protection locked="0"/>
    </xf>
    <xf numFmtId="0" fontId="58" fillId="0" borderId="10" xfId="0" applyFont="1" applyFill="1" applyBorder="1" applyAlignment="1" applyProtection="1">
      <alignment horizontal="left" vertical="center" wrapText="1"/>
      <protection locked="0"/>
    </xf>
    <xf numFmtId="177" fontId="3" fillId="0" borderId="10" xfId="0" applyNumberFormat="1" applyFont="1" applyFill="1" applyBorder="1" applyAlignment="1" quotePrefix="1">
      <alignment horizontal="center" vertical="center" wrapText="1"/>
    </xf>
    <xf numFmtId="177" fontId="3" fillId="0" borderId="10" xfId="49" applyNumberFormat="1" applyFont="1" applyFill="1" applyBorder="1" applyAlignment="1" applyProtection="1">
      <alignment horizontal="right" vertical="center"/>
      <protection locked="0"/>
    </xf>
    <xf numFmtId="179" fontId="3" fillId="0" borderId="10" xfId="0" applyNumberFormat="1" applyFont="1" applyFill="1" applyBorder="1" applyAlignment="1" quotePrefix="1">
      <alignment horizontal="left" vertical="center" wrapText="1"/>
    </xf>
    <xf numFmtId="178" fontId="3" fillId="0" borderId="10" xfId="49" applyNumberFormat="1" applyFont="1" applyFill="1" applyBorder="1" applyAlignment="1" applyProtection="1">
      <alignment horizontal="right" vertical="center" wrapText="1"/>
      <protection locked="0"/>
    </xf>
    <xf numFmtId="192" fontId="3" fillId="0" borderId="10" xfId="0" applyNumberFormat="1" applyFont="1" applyFill="1" applyBorder="1" applyAlignment="1" applyProtection="1">
      <alignment horizontal="right" vertical="center" wrapText="1"/>
      <protection locked="0"/>
    </xf>
    <xf numFmtId="179" fontId="3" fillId="0" borderId="10" xfId="0" applyNumberFormat="1" applyFont="1" applyFill="1" applyBorder="1" applyAlignment="1" quotePrefix="1">
      <alignment vertical="center" wrapText="1"/>
    </xf>
    <xf numFmtId="179" fontId="3" fillId="0" borderId="10" xfId="49" applyNumberFormat="1" applyFont="1" applyFill="1" applyBorder="1" applyAlignment="1" quotePrefix="1">
      <alignment vertical="center" wrapText="1"/>
    </xf>
    <xf numFmtId="181" fontId="3" fillId="0" borderId="10" xfId="0" applyNumberFormat="1" applyFont="1" applyFill="1" applyBorder="1" applyAlignment="1" applyProtection="1">
      <alignment horizontal="right" vertical="center" wrapText="1"/>
      <protection locked="0"/>
    </xf>
    <xf numFmtId="38" fontId="3" fillId="0" borderId="11" xfId="49" applyFont="1" applyFill="1" applyBorder="1" applyAlignment="1" applyProtection="1">
      <alignment vertical="center" wrapText="1"/>
      <protection locked="0"/>
    </xf>
    <xf numFmtId="179" fontId="3" fillId="0" borderId="10" xfId="0" applyNumberFormat="1" applyFont="1" applyFill="1" applyBorder="1" applyAlignment="1" quotePrefix="1">
      <alignment horizontal="right" vertical="center" wrapText="1"/>
    </xf>
    <xf numFmtId="38" fontId="3" fillId="0" borderId="10" xfId="49" applyFont="1" applyFill="1" applyBorder="1" applyAlignment="1" applyProtection="1">
      <alignment horizontal="center" vertical="center"/>
      <protection locked="0"/>
    </xf>
    <xf numFmtId="180" fontId="3" fillId="0" borderId="10" xfId="49" applyNumberFormat="1" applyFont="1" applyFill="1" applyBorder="1" applyAlignment="1" quotePrefix="1">
      <alignment horizontal="right" vertical="center" wrapText="1"/>
    </xf>
    <xf numFmtId="38" fontId="3" fillId="0" borderId="10" xfId="51" applyFont="1" applyFill="1" applyBorder="1" applyAlignment="1" applyProtection="1">
      <alignment horizontal="right" vertical="center" wrapText="1"/>
      <protection locked="0"/>
    </xf>
    <xf numFmtId="177" fontId="3" fillId="0" borderId="10" xfId="63"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left" vertical="center" wrapText="1"/>
      <protection/>
    </xf>
    <xf numFmtId="188" fontId="3" fillId="0" borderId="10" xfId="0" applyNumberFormat="1" applyFont="1" applyFill="1" applyBorder="1" applyAlignment="1" applyProtection="1">
      <alignment horizontal="right" vertical="center" wrapText="1"/>
      <protection locked="0"/>
    </xf>
    <xf numFmtId="178" fontId="3" fillId="0" borderId="10" xfId="0" applyNumberFormat="1" applyFont="1" applyFill="1" applyBorder="1" applyAlignment="1" quotePrefix="1">
      <alignment vertical="center" wrapText="1"/>
    </xf>
    <xf numFmtId="3" fontId="3" fillId="0" borderId="10" xfId="0" applyNumberFormat="1" applyFont="1" applyFill="1" applyBorder="1" applyAlignment="1">
      <alignment horizontal="right" vertical="center" wrapText="1"/>
    </xf>
    <xf numFmtId="0" fontId="3" fillId="0" borderId="10" xfId="0" applyNumberFormat="1" applyFont="1" applyFill="1" applyBorder="1" applyAlignment="1" quotePrefix="1">
      <alignment horizontal="right" vertical="center" wrapText="1"/>
    </xf>
    <xf numFmtId="0" fontId="10" fillId="0" borderId="10" xfId="0" applyFont="1" applyFill="1" applyBorder="1" applyAlignment="1">
      <alignment vertical="center"/>
    </xf>
    <xf numFmtId="0" fontId="10" fillId="0" borderId="0" xfId="0" applyFont="1" applyFill="1" applyAlignment="1">
      <alignment vertical="center" wrapText="1"/>
    </xf>
    <xf numFmtId="38" fontId="3" fillId="0" borderId="10" xfId="49" applyFont="1" applyFill="1" applyBorder="1" applyAlignment="1" quotePrefix="1">
      <alignment horizontal="right" vertical="center" wrapText="1"/>
    </xf>
    <xf numFmtId="0" fontId="3" fillId="0" borderId="0" xfId="0" applyFont="1" applyFill="1" applyBorder="1" applyAlignment="1" applyProtection="1">
      <alignment horizontal="center" vertical="center"/>
      <protection locked="0"/>
    </xf>
    <xf numFmtId="38" fontId="3" fillId="0" borderId="11" xfId="49" applyFont="1" applyFill="1" applyBorder="1" applyAlignment="1" applyProtection="1">
      <alignment horizontal="left" vertical="center" wrapText="1"/>
      <protection locked="0"/>
    </xf>
    <xf numFmtId="188" fontId="3" fillId="0" borderId="17" xfId="0" applyNumberFormat="1" applyFont="1" applyFill="1" applyBorder="1" applyAlignment="1" applyProtection="1">
      <alignment horizontal="center" vertical="center"/>
      <protection locked="0"/>
    </xf>
    <xf numFmtId="188" fontId="3" fillId="0" borderId="10" xfId="0" applyNumberFormat="1" applyFont="1" applyFill="1" applyBorder="1" applyAlignment="1" applyProtection="1">
      <alignment vertical="center"/>
      <protection locked="0"/>
    </xf>
    <xf numFmtId="188" fontId="3" fillId="0" borderId="10" xfId="0" applyNumberFormat="1" applyFont="1" applyFill="1" applyBorder="1" applyAlignment="1" applyProtection="1">
      <alignment horizontal="center" vertical="center"/>
      <protection locked="0"/>
    </xf>
    <xf numFmtId="188" fontId="3" fillId="0" borderId="10" xfId="0" applyNumberFormat="1" applyFont="1" applyFill="1" applyBorder="1" applyAlignment="1" applyProtection="1">
      <alignment horizontal="right" vertical="center"/>
      <protection locked="0"/>
    </xf>
    <xf numFmtId="188" fontId="3" fillId="0" borderId="11" xfId="0" applyNumberFormat="1" applyFont="1" applyFill="1" applyBorder="1" applyAlignment="1" applyProtection="1">
      <alignment vertical="center"/>
      <protection locked="0"/>
    </xf>
    <xf numFmtId="0" fontId="3" fillId="0" borderId="14" xfId="0" applyFont="1" applyFill="1" applyBorder="1" applyAlignment="1" applyProtection="1">
      <alignment horizontal="center" vertical="center"/>
      <protection locked="0"/>
    </xf>
    <xf numFmtId="0" fontId="3" fillId="0" borderId="0" xfId="0" applyNumberFormat="1" applyFont="1" applyFill="1" applyBorder="1" applyAlignment="1" quotePrefix="1">
      <alignment vertical="center" wrapText="1"/>
    </xf>
    <xf numFmtId="0"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horizontal="left" vertical="center" wrapText="1"/>
      <protection locked="0"/>
    </xf>
    <xf numFmtId="177" fontId="3" fillId="0" borderId="0" xfId="0" applyNumberFormat="1" applyFont="1" applyFill="1" applyBorder="1" applyAlignment="1" applyProtection="1">
      <alignment horizontal="center" vertical="center"/>
      <protection locked="0"/>
    </xf>
    <xf numFmtId="0" fontId="16" fillId="0"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514350</xdr:rowOff>
    </xdr:from>
    <xdr:to>
      <xdr:col>7</xdr:col>
      <xdr:colOff>590550</xdr:colOff>
      <xdr:row>3</xdr:row>
      <xdr:rowOff>3629025</xdr:rowOff>
    </xdr:to>
    <xdr:sp>
      <xdr:nvSpPr>
        <xdr:cNvPr id="1" name="テキスト ボックス 168"/>
        <xdr:cNvSpPr txBox="1">
          <a:spLocks noChangeArrowheads="1"/>
        </xdr:cNvSpPr>
      </xdr:nvSpPr>
      <xdr:spPr>
        <a:xfrm>
          <a:off x="742950" y="685800"/>
          <a:ext cx="17497425" cy="9458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entury"/>
              <a:ea typeface="Century"/>
              <a:cs typeface="Century"/>
            </a:rPr>
            <a:t>
</a:t>
          </a:r>
          <a:r>
            <a:rPr lang="en-US" cap="none" sz="4800" b="0" i="0" u="none" baseline="0">
              <a:solidFill>
                <a:srgbClr val="000000"/>
              </a:solidFill>
              <a:latin typeface="Century"/>
              <a:ea typeface="Century"/>
              <a:cs typeface="Century"/>
            </a:rPr>
            <a:t>    
</a:t>
          </a:r>
          <a:r>
            <a:rPr lang="en-US" cap="none" sz="4800" b="0" i="0" u="none" baseline="0">
              <a:solidFill>
                <a:srgbClr val="000000"/>
              </a:solidFill>
              <a:latin typeface="Century"/>
              <a:ea typeface="Century"/>
              <a:cs typeface="Century"/>
            </a:rPr>
            <a:t>   </a:t>
          </a:r>
          <a:r>
            <a:rPr lang="en-US" cap="none" sz="4800" b="0" i="0" u="none" baseline="0">
              <a:solidFill>
                <a:srgbClr val="000000"/>
              </a:solidFill>
              <a:latin typeface="ＭＳ ゴシック"/>
              <a:ea typeface="ＭＳ ゴシック"/>
              <a:cs typeface="ＭＳ ゴシック"/>
            </a:rPr>
            <a:t>＜基礎資料＞</a:t>
          </a:r>
          <a:r>
            <a:rPr lang="en-US" cap="none" sz="4800" b="0" i="0" u="none" baseline="0">
              <a:solidFill>
                <a:srgbClr val="000000"/>
              </a:solidFill>
              <a:latin typeface="ＭＳ ゴシック"/>
              <a:ea typeface="ＭＳ ゴシック"/>
              <a:cs typeface="ＭＳ ゴシック"/>
            </a:rPr>
            <a:t>
   平成２５年度において豊かな環境の保全
   及び創造に関して講じようとする施策・
　 予算一覧
</a:t>
          </a:r>
        </a:p>
      </xdr:txBody>
    </xdr:sp>
    <xdr:clientData/>
  </xdr:twoCellAnchor>
  <xdr:twoCellAnchor>
    <xdr:from>
      <xdr:col>0</xdr:col>
      <xdr:colOff>381000</xdr:colOff>
      <xdr:row>5</xdr:row>
      <xdr:rowOff>523875</xdr:rowOff>
    </xdr:from>
    <xdr:to>
      <xdr:col>7</xdr:col>
      <xdr:colOff>733425</xdr:colOff>
      <xdr:row>6</xdr:row>
      <xdr:rowOff>2905125</xdr:rowOff>
    </xdr:to>
    <xdr:sp>
      <xdr:nvSpPr>
        <xdr:cNvPr id="2" name="テキスト ボックス 169"/>
        <xdr:cNvSpPr txBox="1">
          <a:spLocks noChangeArrowheads="1"/>
        </xdr:cNvSpPr>
      </xdr:nvSpPr>
      <xdr:spPr>
        <a:xfrm>
          <a:off x="381000" y="13268325"/>
          <a:ext cx="18002250" cy="7572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3600" b="0" i="0" u="none" baseline="0">
              <a:solidFill>
                <a:srgbClr val="000000"/>
              </a:solidFill>
              <a:latin typeface="ＭＳ ゴシック"/>
              <a:ea typeface="ＭＳ ゴシック"/>
              <a:cs typeface="ＭＳ ゴシック"/>
            </a:rPr>
            <a:t>＜</a:t>
          </a:r>
          <a:r>
            <a:rPr lang="en-US" cap="none" sz="3600" b="0" i="0" u="none" baseline="0">
              <a:solidFill>
                <a:srgbClr val="000000"/>
              </a:solidFill>
              <a:latin typeface="ＭＳ ゴシック"/>
              <a:ea typeface="ＭＳ ゴシック"/>
              <a:cs typeface="ＭＳ ゴシック"/>
            </a:rPr>
            <a:t>目</a:t>
          </a:r>
          <a:r>
            <a:rPr lang="en-US" cap="none" sz="3600" b="0" i="0" u="none" baseline="0">
              <a:solidFill>
                <a:srgbClr val="000000"/>
              </a:solidFill>
              <a:latin typeface="ＭＳ ゴシック"/>
              <a:ea typeface="ＭＳ ゴシック"/>
              <a:cs typeface="ＭＳ ゴシック"/>
            </a:rPr>
            <a:t>  </a:t>
          </a:r>
          <a:r>
            <a:rPr lang="en-US" cap="none" sz="3600" b="0" i="0" u="none" baseline="0">
              <a:solidFill>
                <a:srgbClr val="000000"/>
              </a:solidFill>
              <a:latin typeface="ＭＳ ゴシック"/>
              <a:ea typeface="ＭＳ ゴシック"/>
              <a:cs typeface="ＭＳ ゴシック"/>
            </a:rPr>
            <a:t>次</a:t>
          </a:r>
          <a:r>
            <a:rPr lang="en-US" cap="none" sz="3600" b="0" i="0" u="none" baseline="0">
              <a:solidFill>
                <a:srgbClr val="000000"/>
              </a:solidFill>
              <a:latin typeface="ＭＳ ゴシック"/>
              <a:ea typeface="ＭＳ ゴシック"/>
              <a:cs typeface="ＭＳ ゴシック"/>
            </a:rPr>
            <a:t>＞</a:t>
          </a:r>
          <a:r>
            <a:rPr lang="en-US" cap="none" sz="3600" b="0" i="0" u="none" baseline="0">
              <a:solidFill>
                <a:srgbClr val="000000"/>
              </a:solidFill>
              <a:latin typeface="ＭＳ ゴシック"/>
              <a:ea typeface="ＭＳ ゴシック"/>
              <a:cs typeface="ＭＳ ゴシック"/>
            </a:rPr>
            <a:t>
</a:t>
          </a:r>
          <a:r>
            <a:rPr lang="en-US" cap="none" sz="2800" b="0" i="0" u="none" baseline="0">
              <a:solidFill>
                <a:srgbClr val="000000"/>
              </a:solidFill>
              <a:latin typeface="ＭＳ ゴシック"/>
              <a:ea typeface="ＭＳ ゴシック"/>
              <a:cs typeface="ＭＳ ゴシック"/>
            </a:rPr>
            <a:t>
</a:t>
          </a:r>
          <a:r>
            <a:rPr lang="en-US" cap="none" sz="3200" b="0" i="0" u="none" baseline="0">
              <a:solidFill>
                <a:srgbClr val="000000"/>
              </a:solidFill>
              <a:latin typeface="ＭＳ ゴシック"/>
              <a:ea typeface="ＭＳ ゴシック"/>
              <a:cs typeface="ＭＳ ゴシック"/>
            </a:rPr>
            <a:t>       </a:t>
          </a:r>
          <a:r>
            <a:rPr lang="en-US" cap="none" sz="3200" b="0" i="0" u="none" baseline="0">
              <a:solidFill>
                <a:srgbClr val="000000"/>
              </a:solidFill>
              <a:latin typeface="ＭＳ ゴシック"/>
              <a:ea typeface="ＭＳ ゴシック"/>
              <a:cs typeface="ＭＳ ゴシック"/>
            </a:rPr>
            <a:t>Ⅰ</a:t>
          </a:r>
          <a:r>
            <a:rPr lang="en-US" cap="none" sz="3200" b="0" i="0" u="none" baseline="0">
              <a:solidFill>
                <a:srgbClr val="000000"/>
              </a:solidFill>
              <a:latin typeface="ＭＳ ゴシック"/>
              <a:ea typeface="ＭＳ ゴシック"/>
              <a:cs typeface="ＭＳ ゴシック"/>
            </a:rPr>
            <a:t>　　</a:t>
          </a:r>
          <a:r>
            <a:rPr lang="en-US" cap="none" sz="3200" b="0" i="0" u="none" baseline="0">
              <a:solidFill>
                <a:srgbClr val="000000"/>
              </a:solidFill>
              <a:latin typeface="ＭＳ ゴシック"/>
              <a:ea typeface="ＭＳ ゴシック"/>
              <a:cs typeface="ＭＳ ゴシック"/>
            </a:rPr>
            <a:t>　　</a:t>
          </a:r>
          <a:r>
            <a:rPr lang="en-US" cap="none" sz="3200" b="0" i="0" u="none" baseline="0">
              <a:solidFill>
                <a:srgbClr val="000000"/>
              </a:solidFill>
              <a:latin typeface="ＭＳ ゴシック"/>
              <a:ea typeface="ＭＳ ゴシック"/>
              <a:cs typeface="ＭＳ ゴシック"/>
            </a:rPr>
            <a:t>府民の参加・行動</a:t>
          </a:r>
          <a:r>
            <a:rPr lang="en-US" cap="none" sz="3200" b="0" i="0" u="none" baseline="0">
              <a:solidFill>
                <a:srgbClr val="000000"/>
              </a:solidFill>
              <a:latin typeface="ＭＳ ゴシック"/>
              <a:ea typeface="ＭＳ ゴシック"/>
              <a:cs typeface="ＭＳ ゴシック"/>
            </a:rPr>
            <a:t> ･････････････････････････････････････････１
       Ⅱ－１　　低炭素・省エネルギー社会の構築 ･･･････････････････････････３      
 　　　Ⅱ－２　　循環型社会の構築･･････････････････････････････････････････７
 　　　Ⅱ－３　　全てのいのちが共生する社会の構築 ･････････････････････････９
 　　　Ⅱ－４　　健康で安心して暮らせる社会の構築 ･･･････････････････････１４
 　　　Ⅲ　　　　魅力と活力ある快適な地域づくりの推進 ･･･････････････････１８
 　　　Ⅳ　　　　施策推進に当たっての視点 ･･･････････････････････････････２５    
 　　　Ⅴ　　　　その他･･････････････････････････････････････････････････２６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9525</xdr:rowOff>
    </xdr:from>
    <xdr:to>
      <xdr:col>2</xdr:col>
      <xdr:colOff>9525</xdr:colOff>
      <xdr:row>13</xdr:row>
      <xdr:rowOff>9525</xdr:rowOff>
    </xdr:to>
    <xdr:sp>
      <xdr:nvSpPr>
        <xdr:cNvPr id="1"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2"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36</xdr:row>
      <xdr:rowOff>0</xdr:rowOff>
    </xdr:from>
    <xdr:to>
      <xdr:col>1</xdr:col>
      <xdr:colOff>3914775</xdr:colOff>
      <xdr:row>36</xdr:row>
      <xdr:rowOff>0</xdr:rowOff>
    </xdr:to>
    <xdr:sp>
      <xdr:nvSpPr>
        <xdr:cNvPr id="3" name="Rectangle 1"/>
        <xdr:cNvSpPr>
          <a:spLocks/>
        </xdr:cNvSpPr>
      </xdr:nvSpPr>
      <xdr:spPr>
        <a:xfrm>
          <a:off x="4391025" y="210026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36</xdr:row>
      <xdr:rowOff>0</xdr:rowOff>
    </xdr:from>
    <xdr:to>
      <xdr:col>1</xdr:col>
      <xdr:colOff>3914775</xdr:colOff>
      <xdr:row>36</xdr:row>
      <xdr:rowOff>0</xdr:rowOff>
    </xdr:to>
    <xdr:sp>
      <xdr:nvSpPr>
        <xdr:cNvPr id="4" name="Rectangle 2"/>
        <xdr:cNvSpPr>
          <a:spLocks/>
        </xdr:cNvSpPr>
      </xdr:nvSpPr>
      <xdr:spPr>
        <a:xfrm>
          <a:off x="4391025" y="210026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5" name="Rectangle 1"/>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6" name="Rectangle 2"/>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7" name="Rectangle 1"/>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8" name="Rectangle 2"/>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9"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10"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361</xdr:row>
      <xdr:rowOff>0</xdr:rowOff>
    </xdr:from>
    <xdr:to>
      <xdr:col>1</xdr:col>
      <xdr:colOff>3914775</xdr:colOff>
      <xdr:row>361</xdr:row>
      <xdr:rowOff>0</xdr:rowOff>
    </xdr:to>
    <xdr:sp>
      <xdr:nvSpPr>
        <xdr:cNvPr id="11" name="Rectangle 1"/>
        <xdr:cNvSpPr>
          <a:spLocks/>
        </xdr:cNvSpPr>
      </xdr:nvSpPr>
      <xdr:spPr>
        <a:xfrm>
          <a:off x="4391025" y="2155507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361</xdr:row>
      <xdr:rowOff>0</xdr:rowOff>
    </xdr:from>
    <xdr:to>
      <xdr:col>1</xdr:col>
      <xdr:colOff>3914775</xdr:colOff>
      <xdr:row>361</xdr:row>
      <xdr:rowOff>0</xdr:rowOff>
    </xdr:to>
    <xdr:sp>
      <xdr:nvSpPr>
        <xdr:cNvPr id="12" name="Rectangle 2"/>
        <xdr:cNvSpPr>
          <a:spLocks/>
        </xdr:cNvSpPr>
      </xdr:nvSpPr>
      <xdr:spPr>
        <a:xfrm>
          <a:off x="4391025" y="2155507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13"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14"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15"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16"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17" name="Rectangle 1"/>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18" name="Rectangle 2"/>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19" name="Rectangle 1"/>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20" name="Rectangle 2"/>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xdr:row>
      <xdr:rowOff>0</xdr:rowOff>
    </xdr:from>
    <xdr:to>
      <xdr:col>1</xdr:col>
      <xdr:colOff>3914775</xdr:colOff>
      <xdr:row>9</xdr:row>
      <xdr:rowOff>0</xdr:rowOff>
    </xdr:to>
    <xdr:sp>
      <xdr:nvSpPr>
        <xdr:cNvPr id="21" name="Rectangle 1"/>
        <xdr:cNvSpPr>
          <a:spLocks/>
        </xdr:cNvSpPr>
      </xdr:nvSpPr>
      <xdr:spPr>
        <a:xfrm>
          <a:off x="4391025" y="48387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xdr:row>
      <xdr:rowOff>0</xdr:rowOff>
    </xdr:from>
    <xdr:to>
      <xdr:col>1</xdr:col>
      <xdr:colOff>3914775</xdr:colOff>
      <xdr:row>9</xdr:row>
      <xdr:rowOff>0</xdr:rowOff>
    </xdr:to>
    <xdr:sp>
      <xdr:nvSpPr>
        <xdr:cNvPr id="22" name="Rectangle 2"/>
        <xdr:cNvSpPr>
          <a:spLocks/>
        </xdr:cNvSpPr>
      </xdr:nvSpPr>
      <xdr:spPr>
        <a:xfrm>
          <a:off x="4391025" y="48387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26</xdr:row>
      <xdr:rowOff>0</xdr:rowOff>
    </xdr:from>
    <xdr:to>
      <xdr:col>1</xdr:col>
      <xdr:colOff>3914775</xdr:colOff>
      <xdr:row>26</xdr:row>
      <xdr:rowOff>0</xdr:rowOff>
    </xdr:to>
    <xdr:sp>
      <xdr:nvSpPr>
        <xdr:cNvPr id="23" name="Rectangle 1"/>
        <xdr:cNvSpPr>
          <a:spLocks/>
        </xdr:cNvSpPr>
      </xdr:nvSpPr>
      <xdr:spPr>
        <a:xfrm>
          <a:off x="4391025" y="149828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26</xdr:row>
      <xdr:rowOff>0</xdr:rowOff>
    </xdr:from>
    <xdr:to>
      <xdr:col>1</xdr:col>
      <xdr:colOff>3914775</xdr:colOff>
      <xdr:row>26</xdr:row>
      <xdr:rowOff>0</xdr:rowOff>
    </xdr:to>
    <xdr:sp>
      <xdr:nvSpPr>
        <xdr:cNvPr id="24" name="Rectangle 2"/>
        <xdr:cNvSpPr>
          <a:spLocks/>
        </xdr:cNvSpPr>
      </xdr:nvSpPr>
      <xdr:spPr>
        <a:xfrm>
          <a:off x="4391025" y="149828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25" name="Rectangle 1"/>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26" name="Rectangle 2"/>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27"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28"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29"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30"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31"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32"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33"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34"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467</xdr:row>
      <xdr:rowOff>0</xdr:rowOff>
    </xdr:from>
    <xdr:to>
      <xdr:col>1</xdr:col>
      <xdr:colOff>3914775</xdr:colOff>
      <xdr:row>467</xdr:row>
      <xdr:rowOff>0</xdr:rowOff>
    </xdr:to>
    <xdr:sp>
      <xdr:nvSpPr>
        <xdr:cNvPr id="35" name="Rectangle 1"/>
        <xdr:cNvSpPr>
          <a:spLocks/>
        </xdr:cNvSpPr>
      </xdr:nvSpPr>
      <xdr:spPr>
        <a:xfrm>
          <a:off x="4391025" y="278663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467</xdr:row>
      <xdr:rowOff>0</xdr:rowOff>
    </xdr:from>
    <xdr:to>
      <xdr:col>1</xdr:col>
      <xdr:colOff>3914775</xdr:colOff>
      <xdr:row>467</xdr:row>
      <xdr:rowOff>0</xdr:rowOff>
    </xdr:to>
    <xdr:sp>
      <xdr:nvSpPr>
        <xdr:cNvPr id="36" name="Rectangle 2"/>
        <xdr:cNvSpPr>
          <a:spLocks/>
        </xdr:cNvSpPr>
      </xdr:nvSpPr>
      <xdr:spPr>
        <a:xfrm>
          <a:off x="4391025" y="278663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37" name="Rectangle 1"/>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38" name="Rectangle 2"/>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39" name="Rectangle 1"/>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40" name="Rectangle 2"/>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41" name="Rectangle 1"/>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42" name="Rectangle 2"/>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43" name="Rectangle 1"/>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44" name="Rectangle 2"/>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45" name="Rectangle 1"/>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46" name="Rectangle 2"/>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47" name="Rectangle 1"/>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48" name="Rectangle 2"/>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49" name="Rectangle 1"/>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189</xdr:row>
      <xdr:rowOff>9525</xdr:rowOff>
    </xdr:from>
    <xdr:to>
      <xdr:col>2</xdr:col>
      <xdr:colOff>9525</xdr:colOff>
      <xdr:row>189</xdr:row>
      <xdr:rowOff>9525</xdr:rowOff>
    </xdr:to>
    <xdr:sp>
      <xdr:nvSpPr>
        <xdr:cNvPr id="50" name="Rectangle 2"/>
        <xdr:cNvSpPr>
          <a:spLocks/>
        </xdr:cNvSpPr>
      </xdr:nvSpPr>
      <xdr:spPr>
        <a:xfrm>
          <a:off x="4410075" y="112166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1" name="Rectangle 1"/>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2" name="Rectangle 2"/>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3" name="Rectangle 1"/>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4" name="Rectangle 2"/>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5" name="Rectangle 1"/>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6" name="Rectangle 2"/>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7" name="Rectangle 1"/>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255</xdr:row>
      <xdr:rowOff>9525</xdr:rowOff>
    </xdr:from>
    <xdr:to>
      <xdr:col>2</xdr:col>
      <xdr:colOff>9525</xdr:colOff>
      <xdr:row>255</xdr:row>
      <xdr:rowOff>9525</xdr:rowOff>
    </xdr:to>
    <xdr:sp>
      <xdr:nvSpPr>
        <xdr:cNvPr id="58" name="Rectangle 2"/>
        <xdr:cNvSpPr>
          <a:spLocks/>
        </xdr:cNvSpPr>
      </xdr:nvSpPr>
      <xdr:spPr>
        <a:xfrm>
          <a:off x="4410075" y="152514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59" name="Rectangle 1"/>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60" name="Rectangle 2"/>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61" name="Rectangle 1"/>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95</xdr:row>
      <xdr:rowOff>0</xdr:rowOff>
    </xdr:from>
    <xdr:to>
      <xdr:col>1</xdr:col>
      <xdr:colOff>3914775</xdr:colOff>
      <xdr:row>95</xdr:row>
      <xdr:rowOff>0</xdr:rowOff>
    </xdr:to>
    <xdr:sp>
      <xdr:nvSpPr>
        <xdr:cNvPr id="62" name="Rectangle 2"/>
        <xdr:cNvSpPr>
          <a:spLocks/>
        </xdr:cNvSpPr>
      </xdr:nvSpPr>
      <xdr:spPr>
        <a:xfrm>
          <a:off x="4391025" y="58150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63" name="Rectangle 1"/>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64" name="Rectangle 2"/>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65" name="Rectangle 1"/>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154</xdr:row>
      <xdr:rowOff>0</xdr:rowOff>
    </xdr:from>
    <xdr:to>
      <xdr:col>1</xdr:col>
      <xdr:colOff>3914775</xdr:colOff>
      <xdr:row>154</xdr:row>
      <xdr:rowOff>0</xdr:rowOff>
    </xdr:to>
    <xdr:sp>
      <xdr:nvSpPr>
        <xdr:cNvPr id="66" name="Rectangle 2"/>
        <xdr:cNvSpPr>
          <a:spLocks/>
        </xdr:cNvSpPr>
      </xdr:nvSpPr>
      <xdr:spPr>
        <a:xfrm>
          <a:off x="4391025" y="915733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476</xdr:row>
      <xdr:rowOff>0</xdr:rowOff>
    </xdr:from>
    <xdr:to>
      <xdr:col>1</xdr:col>
      <xdr:colOff>3914775</xdr:colOff>
      <xdr:row>476</xdr:row>
      <xdr:rowOff>0</xdr:rowOff>
    </xdr:to>
    <xdr:sp>
      <xdr:nvSpPr>
        <xdr:cNvPr id="67" name="Rectangle 1"/>
        <xdr:cNvSpPr>
          <a:spLocks/>
        </xdr:cNvSpPr>
      </xdr:nvSpPr>
      <xdr:spPr>
        <a:xfrm>
          <a:off x="4391025" y="2838069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476</xdr:row>
      <xdr:rowOff>0</xdr:rowOff>
    </xdr:from>
    <xdr:to>
      <xdr:col>1</xdr:col>
      <xdr:colOff>3914775</xdr:colOff>
      <xdr:row>476</xdr:row>
      <xdr:rowOff>0</xdr:rowOff>
    </xdr:to>
    <xdr:sp>
      <xdr:nvSpPr>
        <xdr:cNvPr id="68" name="Rectangle 2"/>
        <xdr:cNvSpPr>
          <a:spLocks/>
        </xdr:cNvSpPr>
      </xdr:nvSpPr>
      <xdr:spPr>
        <a:xfrm>
          <a:off x="4391025" y="2838069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69"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0"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1"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2"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3"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4"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5"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6"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7"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8"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79"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0"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1"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2"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3"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4"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5"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6"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7"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8"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89"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90"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91" name="Rectangle 1"/>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13</xdr:row>
      <xdr:rowOff>9525</xdr:rowOff>
    </xdr:from>
    <xdr:to>
      <xdr:col>2</xdr:col>
      <xdr:colOff>9525</xdr:colOff>
      <xdr:row>13</xdr:row>
      <xdr:rowOff>9525</xdr:rowOff>
    </xdr:to>
    <xdr:sp>
      <xdr:nvSpPr>
        <xdr:cNvPr id="92" name="Rectangle 2"/>
        <xdr:cNvSpPr>
          <a:spLocks/>
        </xdr:cNvSpPr>
      </xdr:nvSpPr>
      <xdr:spPr>
        <a:xfrm>
          <a:off x="4410075" y="7067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93"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94"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95"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96"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97"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98"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99"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0"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1"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2"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3"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4"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5"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6"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7"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8"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09"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10"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11"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12"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13"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14"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15" name="Rectangle 1"/>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9525</xdr:colOff>
      <xdr:row>43</xdr:row>
      <xdr:rowOff>9525</xdr:rowOff>
    </xdr:from>
    <xdr:to>
      <xdr:col>2</xdr:col>
      <xdr:colOff>9525</xdr:colOff>
      <xdr:row>43</xdr:row>
      <xdr:rowOff>9525</xdr:rowOff>
    </xdr:to>
    <xdr:sp>
      <xdr:nvSpPr>
        <xdr:cNvPr id="116" name="Rectangle 2"/>
        <xdr:cNvSpPr>
          <a:spLocks/>
        </xdr:cNvSpPr>
      </xdr:nvSpPr>
      <xdr:spPr>
        <a:xfrm>
          <a:off x="4410075" y="25384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117" name="Rectangle 1"/>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118" name="Rectangle 2"/>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119" name="Rectangle 1"/>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xdr:colOff>
      <xdr:row>50</xdr:row>
      <xdr:rowOff>9525</xdr:rowOff>
    </xdr:from>
    <xdr:to>
      <xdr:col>7</xdr:col>
      <xdr:colOff>9525</xdr:colOff>
      <xdr:row>50</xdr:row>
      <xdr:rowOff>9525</xdr:rowOff>
    </xdr:to>
    <xdr:sp>
      <xdr:nvSpPr>
        <xdr:cNvPr id="120" name="Rectangle 2"/>
        <xdr:cNvSpPr>
          <a:spLocks/>
        </xdr:cNvSpPr>
      </xdr:nvSpPr>
      <xdr:spPr>
        <a:xfrm>
          <a:off x="17659350" y="291369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121" name="Rectangle 1"/>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122" name="Rectangle 2"/>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123" name="Rectangle 1"/>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49</xdr:row>
      <xdr:rowOff>0</xdr:rowOff>
    </xdr:from>
    <xdr:to>
      <xdr:col>1</xdr:col>
      <xdr:colOff>3914775</xdr:colOff>
      <xdr:row>49</xdr:row>
      <xdr:rowOff>0</xdr:rowOff>
    </xdr:to>
    <xdr:sp>
      <xdr:nvSpPr>
        <xdr:cNvPr id="124" name="Rectangle 2"/>
        <xdr:cNvSpPr>
          <a:spLocks/>
        </xdr:cNvSpPr>
      </xdr:nvSpPr>
      <xdr:spPr>
        <a:xfrm>
          <a:off x="4391025" y="284321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180</xdr:row>
      <xdr:rowOff>0</xdr:rowOff>
    </xdr:from>
    <xdr:to>
      <xdr:col>1</xdr:col>
      <xdr:colOff>3914775</xdr:colOff>
      <xdr:row>180</xdr:row>
      <xdr:rowOff>0</xdr:rowOff>
    </xdr:to>
    <xdr:sp>
      <xdr:nvSpPr>
        <xdr:cNvPr id="125" name="Rectangle 1"/>
        <xdr:cNvSpPr>
          <a:spLocks/>
        </xdr:cNvSpPr>
      </xdr:nvSpPr>
      <xdr:spPr>
        <a:xfrm>
          <a:off x="4391025" y="106889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180</xdr:row>
      <xdr:rowOff>0</xdr:rowOff>
    </xdr:from>
    <xdr:to>
      <xdr:col>1</xdr:col>
      <xdr:colOff>3914775</xdr:colOff>
      <xdr:row>180</xdr:row>
      <xdr:rowOff>0</xdr:rowOff>
    </xdr:to>
    <xdr:sp>
      <xdr:nvSpPr>
        <xdr:cNvPr id="126" name="Rectangle 2"/>
        <xdr:cNvSpPr>
          <a:spLocks/>
        </xdr:cNvSpPr>
      </xdr:nvSpPr>
      <xdr:spPr>
        <a:xfrm>
          <a:off x="4391025" y="106889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7</xdr:row>
      <xdr:rowOff>0</xdr:rowOff>
    </xdr:from>
    <xdr:to>
      <xdr:col>1</xdr:col>
      <xdr:colOff>3914775</xdr:colOff>
      <xdr:row>7</xdr:row>
      <xdr:rowOff>0</xdr:rowOff>
    </xdr:to>
    <xdr:sp>
      <xdr:nvSpPr>
        <xdr:cNvPr id="127" name="Rectangle 1"/>
        <xdr:cNvSpPr>
          <a:spLocks/>
        </xdr:cNvSpPr>
      </xdr:nvSpPr>
      <xdr:spPr>
        <a:xfrm>
          <a:off x="4391025" y="35718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7</xdr:row>
      <xdr:rowOff>0</xdr:rowOff>
    </xdr:from>
    <xdr:to>
      <xdr:col>1</xdr:col>
      <xdr:colOff>3914775</xdr:colOff>
      <xdr:row>7</xdr:row>
      <xdr:rowOff>0</xdr:rowOff>
    </xdr:to>
    <xdr:sp>
      <xdr:nvSpPr>
        <xdr:cNvPr id="128" name="Rectangle 2"/>
        <xdr:cNvSpPr>
          <a:spLocks/>
        </xdr:cNvSpPr>
      </xdr:nvSpPr>
      <xdr:spPr>
        <a:xfrm>
          <a:off x="4391025" y="35718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20</xdr:row>
      <xdr:rowOff>0</xdr:rowOff>
    </xdr:from>
    <xdr:to>
      <xdr:col>1</xdr:col>
      <xdr:colOff>3914775</xdr:colOff>
      <xdr:row>20</xdr:row>
      <xdr:rowOff>0</xdr:rowOff>
    </xdr:to>
    <xdr:sp>
      <xdr:nvSpPr>
        <xdr:cNvPr id="129" name="Rectangle 1"/>
        <xdr:cNvSpPr>
          <a:spLocks/>
        </xdr:cNvSpPr>
      </xdr:nvSpPr>
      <xdr:spPr>
        <a:xfrm>
          <a:off x="4391025" y="115538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20</xdr:row>
      <xdr:rowOff>0</xdr:rowOff>
    </xdr:from>
    <xdr:to>
      <xdr:col>1</xdr:col>
      <xdr:colOff>3914775</xdr:colOff>
      <xdr:row>20</xdr:row>
      <xdr:rowOff>0</xdr:rowOff>
    </xdr:to>
    <xdr:sp>
      <xdr:nvSpPr>
        <xdr:cNvPr id="130" name="Rectangle 2"/>
        <xdr:cNvSpPr>
          <a:spLocks/>
        </xdr:cNvSpPr>
      </xdr:nvSpPr>
      <xdr:spPr>
        <a:xfrm>
          <a:off x="4391025" y="115538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41</xdr:row>
      <xdr:rowOff>0</xdr:rowOff>
    </xdr:from>
    <xdr:to>
      <xdr:col>1</xdr:col>
      <xdr:colOff>3914775</xdr:colOff>
      <xdr:row>41</xdr:row>
      <xdr:rowOff>0</xdr:rowOff>
    </xdr:to>
    <xdr:sp>
      <xdr:nvSpPr>
        <xdr:cNvPr id="131" name="Rectangle 1"/>
        <xdr:cNvSpPr>
          <a:spLocks/>
        </xdr:cNvSpPr>
      </xdr:nvSpPr>
      <xdr:spPr>
        <a:xfrm>
          <a:off x="4391025" y="241077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41</xdr:row>
      <xdr:rowOff>0</xdr:rowOff>
    </xdr:from>
    <xdr:to>
      <xdr:col>1</xdr:col>
      <xdr:colOff>3914775</xdr:colOff>
      <xdr:row>41</xdr:row>
      <xdr:rowOff>0</xdr:rowOff>
    </xdr:to>
    <xdr:sp>
      <xdr:nvSpPr>
        <xdr:cNvPr id="132" name="Rectangle 2"/>
        <xdr:cNvSpPr>
          <a:spLocks/>
        </xdr:cNvSpPr>
      </xdr:nvSpPr>
      <xdr:spPr>
        <a:xfrm>
          <a:off x="4391025" y="2410777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180</xdr:row>
      <xdr:rowOff>0</xdr:rowOff>
    </xdr:from>
    <xdr:to>
      <xdr:col>1</xdr:col>
      <xdr:colOff>3914775</xdr:colOff>
      <xdr:row>180</xdr:row>
      <xdr:rowOff>0</xdr:rowOff>
    </xdr:to>
    <xdr:sp>
      <xdr:nvSpPr>
        <xdr:cNvPr id="133" name="Rectangle 1"/>
        <xdr:cNvSpPr>
          <a:spLocks/>
        </xdr:cNvSpPr>
      </xdr:nvSpPr>
      <xdr:spPr>
        <a:xfrm>
          <a:off x="4391025" y="106889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180</xdr:row>
      <xdr:rowOff>0</xdr:rowOff>
    </xdr:from>
    <xdr:to>
      <xdr:col>1</xdr:col>
      <xdr:colOff>3914775</xdr:colOff>
      <xdr:row>180</xdr:row>
      <xdr:rowOff>0</xdr:rowOff>
    </xdr:to>
    <xdr:sp>
      <xdr:nvSpPr>
        <xdr:cNvPr id="134" name="Rectangle 2"/>
        <xdr:cNvSpPr>
          <a:spLocks/>
        </xdr:cNvSpPr>
      </xdr:nvSpPr>
      <xdr:spPr>
        <a:xfrm>
          <a:off x="4391025" y="1068895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7"/>
  <sheetViews>
    <sheetView view="pageBreakPreview" zoomScale="40" zoomScaleNormal="75" zoomScaleSheetLayoutView="40" zoomScalePageLayoutView="50" workbookViewId="0" topLeftCell="A1">
      <selection activeCell="N3" sqref="N3"/>
    </sheetView>
  </sheetViews>
  <sheetFormatPr defaultColWidth="9.00390625" defaultRowHeight="13.5"/>
  <cols>
    <col min="1" max="1" width="6.25390625" style="14" customWidth="1"/>
    <col min="2" max="2" width="51.50390625" style="11" customWidth="1"/>
    <col min="3" max="3" width="88.875" style="11" customWidth="1"/>
    <col min="4" max="4" width="19.125" style="11" customWidth="1"/>
    <col min="5" max="5" width="34.625" style="11" customWidth="1"/>
    <col min="6" max="6" width="15.625" style="68" bestFit="1" customWidth="1"/>
    <col min="7" max="7" width="15.625" style="58" customWidth="1"/>
    <col min="8" max="8" width="15.375" style="13" customWidth="1"/>
    <col min="9" max="16384" width="9.00390625" style="13" customWidth="1"/>
  </cols>
  <sheetData>
    <row r="1" spans="1:8" ht="13.5">
      <c r="A1" s="55"/>
      <c r="B1" s="68"/>
      <c r="C1" s="68"/>
      <c r="D1" s="68"/>
      <c r="E1" s="68"/>
      <c r="G1" s="68"/>
      <c r="H1" s="21"/>
    </row>
    <row r="2" spans="1:8" ht="105.75" customHeight="1">
      <c r="A2" s="55"/>
      <c r="B2" s="68"/>
      <c r="C2" s="68"/>
      <c r="D2" s="68"/>
      <c r="E2" s="68"/>
      <c r="G2" s="68"/>
      <c r="H2" s="21"/>
    </row>
    <row r="3" spans="1:8" ht="393.75" customHeight="1">
      <c r="A3" s="55"/>
      <c r="B3" s="68"/>
      <c r="C3" s="68"/>
      <c r="D3" s="68"/>
      <c r="E3" s="68"/>
      <c r="G3" s="68"/>
      <c r="H3" s="21"/>
    </row>
    <row r="4" spans="1:8" ht="384.75" customHeight="1">
      <c r="A4" s="55"/>
      <c r="B4" s="68"/>
      <c r="C4" s="68"/>
      <c r="D4" s="68"/>
      <c r="E4" s="68"/>
      <c r="G4" s="68"/>
      <c r="H4" s="21"/>
    </row>
    <row r="5" spans="1:8" ht="105.75" customHeight="1">
      <c r="A5" s="55"/>
      <c r="B5" s="68"/>
      <c r="C5" s="68"/>
      <c r="D5" s="68"/>
      <c r="E5" s="68"/>
      <c r="G5" s="68"/>
      <c r="H5" s="21"/>
    </row>
    <row r="6" spans="1:8" ht="408.75" customHeight="1">
      <c r="A6" s="55"/>
      <c r="B6" s="68"/>
      <c r="C6" s="68"/>
      <c r="D6" s="68"/>
      <c r="E6" s="68"/>
      <c r="G6" s="68"/>
      <c r="H6" s="21"/>
    </row>
    <row r="7" spans="1:8" ht="409.5" customHeight="1">
      <c r="A7" s="55"/>
      <c r="B7" s="68"/>
      <c r="C7" s="68"/>
      <c r="D7" s="68"/>
      <c r="E7" s="68"/>
      <c r="G7" s="68"/>
      <c r="H7" s="21"/>
    </row>
  </sheetData>
  <sheetProtection/>
  <printOptions horizontalCentered="1"/>
  <pageMargins left="0.1968503937007874" right="0.1968503937007874" top="0.5905511811023623" bottom="0.5905511811023623" header="0.31496062992125984" footer="0.31496062992125984"/>
  <pageSetup firstPageNumber="-1" useFirstPageNumber="1" fitToHeight="0" fitToWidth="1" horizontalDpi="600" verticalDpi="600" orientation="landscape" paperSize="9" scale="59" r:id="rId2"/>
  <rowBreaks count="1" manualBreakCount="1">
    <brk id="4"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551"/>
  <sheetViews>
    <sheetView tabSelected="1" view="pageBreakPreview" zoomScale="70" zoomScaleNormal="75" zoomScaleSheetLayoutView="70" zoomScalePageLayoutView="50" workbookViewId="0" topLeftCell="A23">
      <selection activeCell="N3" sqref="N3"/>
    </sheetView>
  </sheetViews>
  <sheetFormatPr defaultColWidth="9.00390625" defaultRowHeight="13.5"/>
  <cols>
    <col min="1" max="1" width="6.25390625" style="14" customWidth="1"/>
    <col min="2" max="2" width="51.50390625" style="11" customWidth="1"/>
    <col min="3" max="3" width="88.875" style="11" customWidth="1"/>
    <col min="4" max="4" width="19.125" style="11" customWidth="1"/>
    <col min="5" max="5" width="34.625" style="11" customWidth="1"/>
    <col min="6" max="6" width="15.625" style="68" bestFit="1" customWidth="1"/>
    <col min="7" max="7" width="15.625" style="58" customWidth="1"/>
    <col min="8" max="8" width="15.375" style="13" customWidth="1"/>
    <col min="9" max="16384" width="9.00390625" style="13" customWidth="1"/>
  </cols>
  <sheetData>
    <row r="1" ht="25.5" customHeight="1">
      <c r="A1" s="56"/>
    </row>
    <row r="2" ht="36" customHeight="1">
      <c r="A2" s="140" t="s">
        <v>967</v>
      </c>
    </row>
    <row r="3" spans="1:8" ht="37.5" customHeight="1">
      <c r="A3" s="56" t="s">
        <v>968</v>
      </c>
      <c r="H3" s="58" t="s">
        <v>526</v>
      </c>
    </row>
    <row r="4" spans="1:8" s="4" customFormat="1" ht="37.5" customHeight="1" thickBot="1">
      <c r="A4" s="29" t="s">
        <v>910</v>
      </c>
      <c r="B4" s="29" t="s">
        <v>10</v>
      </c>
      <c r="C4" s="29" t="s">
        <v>11</v>
      </c>
      <c r="D4" s="29" t="s">
        <v>12</v>
      </c>
      <c r="E4" s="29" t="s">
        <v>789</v>
      </c>
      <c r="F4" s="29" t="s">
        <v>843</v>
      </c>
      <c r="G4" s="54" t="s">
        <v>844</v>
      </c>
      <c r="H4" s="135" t="s">
        <v>911</v>
      </c>
    </row>
    <row r="5" spans="1:8" s="16" customFormat="1" ht="45" customHeight="1" thickTop="1">
      <c r="A5" s="27">
        <v>1</v>
      </c>
      <c r="B5" s="46" t="s">
        <v>591</v>
      </c>
      <c r="C5" s="46" t="s">
        <v>495</v>
      </c>
      <c r="D5" s="28" t="s">
        <v>223</v>
      </c>
      <c r="E5" s="28" t="s">
        <v>41</v>
      </c>
      <c r="F5" s="69" t="s">
        <v>0</v>
      </c>
      <c r="G5" s="69" t="s">
        <v>0</v>
      </c>
      <c r="H5" s="130" t="str">
        <f>_xlfn.IFERROR(F5-G5,"-")</f>
        <v>-</v>
      </c>
    </row>
    <row r="6" spans="1:8" ht="45" customHeight="1">
      <c r="A6" s="27">
        <v>2</v>
      </c>
      <c r="B6" s="3" t="s">
        <v>371</v>
      </c>
      <c r="C6" s="3" t="s">
        <v>372</v>
      </c>
      <c r="D6" s="3" t="s">
        <v>223</v>
      </c>
      <c r="E6" s="3" t="s">
        <v>41</v>
      </c>
      <c r="F6" s="72">
        <v>1520</v>
      </c>
      <c r="G6" s="37">
        <v>1520</v>
      </c>
      <c r="H6" s="131">
        <f>_xlfn.IFERROR(F6-G6,"-")</f>
        <v>0</v>
      </c>
    </row>
    <row r="7" spans="1:8" ht="54.75" customHeight="1">
      <c r="A7" s="27">
        <v>3</v>
      </c>
      <c r="B7" s="46" t="s">
        <v>840</v>
      </c>
      <c r="C7" s="46" t="s">
        <v>841</v>
      </c>
      <c r="D7" s="28" t="s">
        <v>250</v>
      </c>
      <c r="E7" s="28" t="s">
        <v>451</v>
      </c>
      <c r="F7" s="82">
        <v>2060</v>
      </c>
      <c r="G7" s="83"/>
      <c r="H7" s="131">
        <f aca="true" t="shared" si="0" ref="H7:H78">_xlfn.IFERROR(F7-G7,"-")</f>
        <v>2060</v>
      </c>
    </row>
    <row r="8" spans="1:8" ht="45" customHeight="1">
      <c r="A8" s="27">
        <v>4</v>
      </c>
      <c r="B8" s="2" t="s">
        <v>729</v>
      </c>
      <c r="C8" s="2" t="s">
        <v>513</v>
      </c>
      <c r="D8" s="3" t="s">
        <v>730</v>
      </c>
      <c r="E8" s="3" t="s">
        <v>731</v>
      </c>
      <c r="F8" s="49" t="s">
        <v>406</v>
      </c>
      <c r="G8" s="49" t="s">
        <v>406</v>
      </c>
      <c r="H8" s="49" t="s">
        <v>406</v>
      </c>
    </row>
    <row r="9" spans="1:8" ht="54.75" customHeight="1">
      <c r="A9" s="27">
        <v>5</v>
      </c>
      <c r="B9" s="1" t="s">
        <v>732</v>
      </c>
      <c r="C9" s="2" t="s">
        <v>513</v>
      </c>
      <c r="D9" s="3" t="s">
        <v>730</v>
      </c>
      <c r="E9" s="3" t="s">
        <v>731</v>
      </c>
      <c r="F9" s="49" t="s">
        <v>406</v>
      </c>
      <c r="G9" s="49" t="s">
        <v>406</v>
      </c>
      <c r="H9" s="49" t="s">
        <v>406</v>
      </c>
    </row>
    <row r="10" spans="1:8" ht="45" customHeight="1">
      <c r="A10" s="27">
        <v>6</v>
      </c>
      <c r="B10" s="2" t="s">
        <v>351</v>
      </c>
      <c r="C10" s="2" t="s">
        <v>512</v>
      </c>
      <c r="D10" s="3" t="s">
        <v>24</v>
      </c>
      <c r="E10" s="3" t="s">
        <v>23</v>
      </c>
      <c r="F10" s="49" t="s">
        <v>406</v>
      </c>
      <c r="G10" s="49" t="s">
        <v>406</v>
      </c>
      <c r="H10" s="49" t="s">
        <v>406</v>
      </c>
    </row>
    <row r="11" spans="1:8" ht="37.5" customHeight="1">
      <c r="A11" s="56" t="s">
        <v>969</v>
      </c>
      <c r="H11" s="58" t="s">
        <v>526</v>
      </c>
    </row>
    <row r="12" spans="1:8" s="4" customFormat="1" ht="37.5" customHeight="1" thickBot="1">
      <c r="A12" s="29" t="s">
        <v>910</v>
      </c>
      <c r="B12" s="29" t="s">
        <v>10</v>
      </c>
      <c r="C12" s="29" t="s">
        <v>11</v>
      </c>
      <c r="D12" s="29" t="s">
        <v>12</v>
      </c>
      <c r="E12" s="29" t="s">
        <v>789</v>
      </c>
      <c r="F12" s="29" t="s">
        <v>843</v>
      </c>
      <c r="G12" s="54" t="s">
        <v>844</v>
      </c>
      <c r="H12" s="135" t="s">
        <v>911</v>
      </c>
    </row>
    <row r="13" spans="1:8" ht="54.75" customHeight="1" thickTop="1">
      <c r="A13" s="27">
        <v>7</v>
      </c>
      <c r="B13" s="1" t="s">
        <v>373</v>
      </c>
      <c r="C13" s="2" t="s">
        <v>374</v>
      </c>
      <c r="D13" s="3" t="s">
        <v>223</v>
      </c>
      <c r="E13" s="3" t="s">
        <v>38</v>
      </c>
      <c r="F13" s="30" t="s">
        <v>0</v>
      </c>
      <c r="G13" s="30" t="s">
        <v>0</v>
      </c>
      <c r="H13" s="132" t="str">
        <f t="shared" si="0"/>
        <v>-</v>
      </c>
    </row>
    <row r="14" spans="1:8" s="4" customFormat="1" ht="64.5" customHeight="1">
      <c r="A14" s="27">
        <v>8</v>
      </c>
      <c r="B14" s="3" t="s">
        <v>296</v>
      </c>
      <c r="C14" s="2" t="s">
        <v>792</v>
      </c>
      <c r="D14" s="3" t="s">
        <v>223</v>
      </c>
      <c r="E14" s="3" t="s">
        <v>502</v>
      </c>
      <c r="F14" s="37">
        <v>1062</v>
      </c>
      <c r="G14" s="37">
        <v>1062</v>
      </c>
      <c r="H14" s="131">
        <f t="shared" si="0"/>
        <v>0</v>
      </c>
    </row>
    <row r="15" spans="1:8" s="4" customFormat="1" ht="45" customHeight="1">
      <c r="A15" s="27">
        <v>9</v>
      </c>
      <c r="B15" s="3" t="s">
        <v>297</v>
      </c>
      <c r="C15" s="2" t="s">
        <v>907</v>
      </c>
      <c r="D15" s="3" t="s">
        <v>223</v>
      </c>
      <c r="E15" s="3" t="s">
        <v>502</v>
      </c>
      <c r="F15" s="30" t="s">
        <v>0</v>
      </c>
      <c r="G15" s="34" t="s">
        <v>0</v>
      </c>
      <c r="H15" s="132" t="str">
        <f t="shared" si="0"/>
        <v>-</v>
      </c>
    </row>
    <row r="16" spans="1:8" s="4" customFormat="1" ht="45" customHeight="1">
      <c r="A16" s="27">
        <v>10</v>
      </c>
      <c r="B16" s="1" t="s">
        <v>901</v>
      </c>
      <c r="C16" s="2" t="s">
        <v>902</v>
      </c>
      <c r="D16" s="3" t="s">
        <v>223</v>
      </c>
      <c r="E16" s="3" t="s">
        <v>38</v>
      </c>
      <c r="F16" s="30" t="s">
        <v>0</v>
      </c>
      <c r="G16" s="43">
        <v>199</v>
      </c>
      <c r="H16" s="133" t="s">
        <v>966</v>
      </c>
    </row>
    <row r="17" spans="1:8" s="4" customFormat="1" ht="54.75" customHeight="1">
      <c r="A17" s="27">
        <v>11</v>
      </c>
      <c r="B17" s="1" t="s">
        <v>298</v>
      </c>
      <c r="C17" s="2" t="s">
        <v>479</v>
      </c>
      <c r="D17" s="1" t="s">
        <v>201</v>
      </c>
      <c r="E17" s="2" t="s">
        <v>202</v>
      </c>
      <c r="F17" s="30" t="s">
        <v>0</v>
      </c>
      <c r="G17" s="64" t="s">
        <v>0</v>
      </c>
      <c r="H17" s="132" t="str">
        <f t="shared" si="0"/>
        <v>-</v>
      </c>
    </row>
    <row r="18" spans="1:8" ht="54.75" customHeight="1">
      <c r="A18" s="27">
        <v>12</v>
      </c>
      <c r="B18" s="3" t="s">
        <v>823</v>
      </c>
      <c r="C18" s="2" t="s">
        <v>338</v>
      </c>
      <c r="D18" s="3" t="s">
        <v>243</v>
      </c>
      <c r="E18" s="3" t="s">
        <v>203</v>
      </c>
      <c r="F18" s="30" t="s">
        <v>0</v>
      </c>
      <c r="G18" s="30" t="s">
        <v>0</v>
      </c>
      <c r="H18" s="132" t="str">
        <f t="shared" si="0"/>
        <v>-</v>
      </c>
    </row>
    <row r="19" spans="1:8" s="15" customFormat="1" ht="45" customHeight="1">
      <c r="A19" s="27">
        <v>13</v>
      </c>
      <c r="B19" s="2" t="s">
        <v>339</v>
      </c>
      <c r="C19" s="2" t="s">
        <v>340</v>
      </c>
      <c r="D19" s="3" t="s">
        <v>243</v>
      </c>
      <c r="E19" s="1" t="s">
        <v>205</v>
      </c>
      <c r="F19" s="84">
        <v>12202</v>
      </c>
      <c r="G19" s="85">
        <v>12635</v>
      </c>
      <c r="H19" s="131">
        <f t="shared" si="0"/>
        <v>-433</v>
      </c>
    </row>
    <row r="20" spans="1:8" s="33" customFormat="1" ht="45" customHeight="1">
      <c r="A20" s="27">
        <v>14</v>
      </c>
      <c r="B20" s="3" t="s">
        <v>204</v>
      </c>
      <c r="C20" s="3" t="s">
        <v>380</v>
      </c>
      <c r="D20" s="3" t="s">
        <v>243</v>
      </c>
      <c r="E20" s="3" t="s">
        <v>244</v>
      </c>
      <c r="F20" s="7" t="s">
        <v>822</v>
      </c>
      <c r="G20" s="50">
        <v>73607</v>
      </c>
      <c r="H20" s="133" t="s">
        <v>919</v>
      </c>
    </row>
    <row r="21" spans="1:8" ht="45" customHeight="1">
      <c r="A21" s="27">
        <v>15</v>
      </c>
      <c r="B21" s="2" t="s">
        <v>729</v>
      </c>
      <c r="C21" s="2" t="s">
        <v>513</v>
      </c>
      <c r="D21" s="3" t="s">
        <v>730</v>
      </c>
      <c r="E21" s="3" t="s">
        <v>731</v>
      </c>
      <c r="F21" s="49" t="s">
        <v>406</v>
      </c>
      <c r="G21" s="49" t="s">
        <v>406</v>
      </c>
      <c r="H21" s="49" t="s">
        <v>406</v>
      </c>
    </row>
    <row r="22" spans="1:8" s="4" customFormat="1" ht="45" customHeight="1">
      <c r="A22" s="27">
        <v>16</v>
      </c>
      <c r="B22" s="1" t="s">
        <v>73</v>
      </c>
      <c r="C22" s="2" t="s">
        <v>513</v>
      </c>
      <c r="D22" s="1" t="s">
        <v>677</v>
      </c>
      <c r="E22" s="3" t="s">
        <v>259</v>
      </c>
      <c r="F22" s="49" t="s">
        <v>406</v>
      </c>
      <c r="G22" s="49" t="s">
        <v>406</v>
      </c>
      <c r="H22" s="49" t="s">
        <v>406</v>
      </c>
    </row>
    <row r="23" spans="1:8" s="4" customFormat="1" ht="45" customHeight="1">
      <c r="A23" s="27">
        <v>17</v>
      </c>
      <c r="B23" s="3" t="s">
        <v>242</v>
      </c>
      <c r="C23" s="2" t="s">
        <v>514</v>
      </c>
      <c r="D23" s="6" t="s">
        <v>174</v>
      </c>
      <c r="E23" s="3" t="s">
        <v>234</v>
      </c>
      <c r="F23" s="49" t="s">
        <v>406</v>
      </c>
      <c r="G23" s="49" t="s">
        <v>406</v>
      </c>
      <c r="H23" s="49" t="s">
        <v>406</v>
      </c>
    </row>
    <row r="24" spans="1:8" s="4" customFormat="1" ht="45" customHeight="1">
      <c r="A24" s="27">
        <v>18</v>
      </c>
      <c r="B24" s="1" t="s">
        <v>52</v>
      </c>
      <c r="C24" s="2" t="s">
        <v>514</v>
      </c>
      <c r="D24" s="3" t="s">
        <v>223</v>
      </c>
      <c r="E24" s="3" t="s">
        <v>259</v>
      </c>
      <c r="F24" s="49" t="s">
        <v>406</v>
      </c>
      <c r="G24" s="49" t="s">
        <v>406</v>
      </c>
      <c r="H24" s="49" t="s">
        <v>406</v>
      </c>
    </row>
    <row r="25" spans="1:8" s="19" customFormat="1" ht="45" customHeight="1">
      <c r="A25" s="27">
        <v>19</v>
      </c>
      <c r="B25" s="3" t="s">
        <v>220</v>
      </c>
      <c r="C25" s="2" t="s">
        <v>514</v>
      </c>
      <c r="D25" s="3" t="s">
        <v>223</v>
      </c>
      <c r="E25" s="3" t="s">
        <v>259</v>
      </c>
      <c r="F25" s="49" t="s">
        <v>406</v>
      </c>
      <c r="G25" s="49" t="s">
        <v>406</v>
      </c>
      <c r="H25" s="49" t="s">
        <v>406</v>
      </c>
    </row>
    <row r="26" spans="1:8" s="17" customFormat="1" ht="45" customHeight="1">
      <c r="A26" s="27">
        <v>20</v>
      </c>
      <c r="B26" s="2" t="s">
        <v>208</v>
      </c>
      <c r="C26" s="2" t="s">
        <v>514</v>
      </c>
      <c r="D26" s="3" t="s">
        <v>223</v>
      </c>
      <c r="E26" s="3" t="s">
        <v>503</v>
      </c>
      <c r="F26" s="49" t="s">
        <v>406</v>
      </c>
      <c r="G26" s="49" t="s">
        <v>406</v>
      </c>
      <c r="H26" s="49" t="s">
        <v>406</v>
      </c>
    </row>
    <row r="27" spans="1:8" s="4" customFormat="1" ht="45" customHeight="1">
      <c r="A27" s="27">
        <v>21</v>
      </c>
      <c r="B27" s="2" t="s">
        <v>351</v>
      </c>
      <c r="C27" s="2" t="s">
        <v>512</v>
      </c>
      <c r="D27" s="3" t="s">
        <v>24</v>
      </c>
      <c r="E27" s="3" t="s">
        <v>23</v>
      </c>
      <c r="F27" s="49" t="s">
        <v>406</v>
      </c>
      <c r="G27" s="49" t="s">
        <v>406</v>
      </c>
      <c r="H27" s="49" t="s">
        <v>406</v>
      </c>
    </row>
    <row r="28" spans="1:8" s="17" customFormat="1" ht="45" customHeight="1">
      <c r="A28" s="27">
        <v>22</v>
      </c>
      <c r="B28" s="3" t="s">
        <v>483</v>
      </c>
      <c r="C28" s="2" t="s">
        <v>515</v>
      </c>
      <c r="D28" s="3" t="s">
        <v>24</v>
      </c>
      <c r="E28" s="3" t="s">
        <v>485</v>
      </c>
      <c r="F28" s="49" t="s">
        <v>406</v>
      </c>
      <c r="G28" s="49" t="s">
        <v>406</v>
      </c>
      <c r="H28" s="49" t="s">
        <v>406</v>
      </c>
    </row>
    <row r="29" spans="1:8" ht="37.5" customHeight="1">
      <c r="A29" s="56" t="s">
        <v>970</v>
      </c>
      <c r="H29" s="58" t="s">
        <v>526</v>
      </c>
    </row>
    <row r="30" spans="1:8" s="4" customFormat="1" ht="37.5" customHeight="1" thickBot="1">
      <c r="A30" s="29" t="s">
        <v>910</v>
      </c>
      <c r="B30" s="29" t="s">
        <v>10</v>
      </c>
      <c r="C30" s="29" t="s">
        <v>11</v>
      </c>
      <c r="D30" s="29" t="s">
        <v>12</v>
      </c>
      <c r="E30" s="29" t="s">
        <v>789</v>
      </c>
      <c r="F30" s="29" t="s">
        <v>843</v>
      </c>
      <c r="G30" s="54" t="s">
        <v>844</v>
      </c>
      <c r="H30" s="135" t="s">
        <v>911</v>
      </c>
    </row>
    <row r="31" spans="1:8" s="16" customFormat="1" ht="64.5" customHeight="1" thickTop="1">
      <c r="A31" s="27">
        <v>23</v>
      </c>
      <c r="B31" s="1" t="s">
        <v>678</v>
      </c>
      <c r="C31" s="2" t="s">
        <v>680</v>
      </c>
      <c r="D31" s="3" t="s">
        <v>27</v>
      </c>
      <c r="E31" s="3" t="s">
        <v>434</v>
      </c>
      <c r="F31" s="30" t="s">
        <v>0</v>
      </c>
      <c r="G31" s="30" t="s">
        <v>0</v>
      </c>
      <c r="H31" s="132" t="str">
        <f t="shared" si="0"/>
        <v>-</v>
      </c>
    </row>
    <row r="32" spans="1:8" s="16" customFormat="1" ht="45" customHeight="1">
      <c r="A32" s="27">
        <v>24</v>
      </c>
      <c r="B32" s="1" t="s">
        <v>39</v>
      </c>
      <c r="C32" s="86" t="s">
        <v>40</v>
      </c>
      <c r="D32" s="3" t="s">
        <v>223</v>
      </c>
      <c r="E32" s="3" t="s">
        <v>38</v>
      </c>
      <c r="F32" s="30" t="s">
        <v>0</v>
      </c>
      <c r="G32" s="30" t="s">
        <v>0</v>
      </c>
      <c r="H32" s="132" t="str">
        <f t="shared" si="0"/>
        <v>-</v>
      </c>
    </row>
    <row r="33" spans="1:8" s="4" customFormat="1" ht="45" customHeight="1">
      <c r="A33" s="27">
        <v>25</v>
      </c>
      <c r="B33" s="1" t="s">
        <v>258</v>
      </c>
      <c r="C33" s="2" t="s">
        <v>679</v>
      </c>
      <c r="D33" s="3" t="s">
        <v>27</v>
      </c>
      <c r="E33" s="3" t="s">
        <v>257</v>
      </c>
      <c r="F33" s="30" t="s">
        <v>0</v>
      </c>
      <c r="G33" s="30" t="s">
        <v>0</v>
      </c>
      <c r="H33" s="132" t="str">
        <f t="shared" si="0"/>
        <v>-</v>
      </c>
    </row>
    <row r="34" spans="1:8" s="4" customFormat="1" ht="54.75" customHeight="1">
      <c r="A34" s="27">
        <v>26</v>
      </c>
      <c r="B34" s="3" t="s">
        <v>7</v>
      </c>
      <c r="C34" s="2" t="s">
        <v>375</v>
      </c>
      <c r="D34" s="3" t="s">
        <v>223</v>
      </c>
      <c r="E34" s="3" t="s">
        <v>38</v>
      </c>
      <c r="F34" s="30" t="s">
        <v>0</v>
      </c>
      <c r="G34" s="30" t="s">
        <v>0</v>
      </c>
      <c r="H34" s="132" t="str">
        <f t="shared" si="0"/>
        <v>-</v>
      </c>
    </row>
    <row r="35" spans="1:8" s="4" customFormat="1" ht="54.75" customHeight="1">
      <c r="A35" s="27">
        <v>27</v>
      </c>
      <c r="B35" s="1" t="s">
        <v>824</v>
      </c>
      <c r="C35" s="2" t="s">
        <v>681</v>
      </c>
      <c r="D35" s="1" t="s">
        <v>223</v>
      </c>
      <c r="E35" s="1" t="s">
        <v>38</v>
      </c>
      <c r="F35" s="85">
        <v>3613</v>
      </c>
      <c r="G35" s="84">
        <v>3645</v>
      </c>
      <c r="H35" s="131">
        <f t="shared" si="0"/>
        <v>-32</v>
      </c>
    </row>
    <row r="36" spans="1:8" s="16" customFormat="1" ht="45" customHeight="1">
      <c r="A36" s="27">
        <v>28</v>
      </c>
      <c r="B36" s="3" t="s">
        <v>162</v>
      </c>
      <c r="C36" s="3" t="s">
        <v>163</v>
      </c>
      <c r="D36" s="3" t="s">
        <v>27</v>
      </c>
      <c r="E36" s="3" t="s">
        <v>164</v>
      </c>
      <c r="F36" s="34" t="s">
        <v>350</v>
      </c>
      <c r="G36" s="34" t="s">
        <v>350</v>
      </c>
      <c r="H36" s="132" t="str">
        <f t="shared" si="0"/>
        <v>-</v>
      </c>
    </row>
    <row r="37" spans="1:8" s="4" customFormat="1" ht="45" customHeight="1">
      <c r="A37" s="27">
        <v>29</v>
      </c>
      <c r="B37" s="2" t="s">
        <v>351</v>
      </c>
      <c r="C37" s="2" t="s">
        <v>428</v>
      </c>
      <c r="D37" s="3" t="s">
        <v>24</v>
      </c>
      <c r="E37" s="3" t="s">
        <v>23</v>
      </c>
      <c r="F37" s="30" t="s">
        <v>0</v>
      </c>
      <c r="G37" s="34" t="s">
        <v>0</v>
      </c>
      <c r="H37" s="132" t="str">
        <f t="shared" si="0"/>
        <v>-</v>
      </c>
    </row>
    <row r="38" spans="1:8" s="17" customFormat="1" ht="54.75" customHeight="1">
      <c r="A38" s="27">
        <v>30</v>
      </c>
      <c r="B38" s="2" t="s">
        <v>399</v>
      </c>
      <c r="C38" s="2" t="s">
        <v>410</v>
      </c>
      <c r="D38" s="3" t="s">
        <v>24</v>
      </c>
      <c r="E38" s="3" t="s">
        <v>99</v>
      </c>
      <c r="F38" s="72">
        <v>1600</v>
      </c>
      <c r="G38" s="32">
        <v>1337</v>
      </c>
      <c r="H38" s="131">
        <f t="shared" si="0"/>
        <v>263</v>
      </c>
    </row>
    <row r="39" spans="1:8" s="17" customFormat="1" ht="54.75" customHeight="1">
      <c r="A39" s="27">
        <v>31</v>
      </c>
      <c r="B39" s="3" t="s">
        <v>292</v>
      </c>
      <c r="C39" s="3" t="s">
        <v>417</v>
      </c>
      <c r="D39" s="3" t="s">
        <v>24</v>
      </c>
      <c r="E39" s="3" t="s">
        <v>96</v>
      </c>
      <c r="F39" s="72">
        <v>1859</v>
      </c>
      <c r="G39" s="87">
        <v>1616</v>
      </c>
      <c r="H39" s="131">
        <f t="shared" si="0"/>
        <v>243</v>
      </c>
    </row>
    <row r="40" spans="1:8" ht="45" customHeight="1">
      <c r="A40" s="27">
        <v>32</v>
      </c>
      <c r="B40" s="3" t="s">
        <v>293</v>
      </c>
      <c r="C40" s="3" t="s">
        <v>294</v>
      </c>
      <c r="D40" s="3" t="s">
        <v>24</v>
      </c>
      <c r="E40" s="3" t="s">
        <v>96</v>
      </c>
      <c r="F40" s="72">
        <v>3429</v>
      </c>
      <c r="G40" s="87">
        <v>3429</v>
      </c>
      <c r="H40" s="131">
        <f t="shared" si="0"/>
        <v>0</v>
      </c>
    </row>
    <row r="41" spans="1:8" s="15" customFormat="1" ht="45" customHeight="1">
      <c r="A41" s="27">
        <v>33</v>
      </c>
      <c r="B41" s="3" t="s">
        <v>295</v>
      </c>
      <c r="C41" s="3" t="s">
        <v>400</v>
      </c>
      <c r="D41" s="3" t="s">
        <v>24</v>
      </c>
      <c r="E41" s="3" t="s">
        <v>96</v>
      </c>
      <c r="F41" s="72">
        <v>110</v>
      </c>
      <c r="G41" s="87">
        <v>110</v>
      </c>
      <c r="H41" s="131">
        <f t="shared" si="0"/>
        <v>0</v>
      </c>
    </row>
    <row r="42" spans="1:8" ht="45" customHeight="1">
      <c r="A42" s="27">
        <v>34</v>
      </c>
      <c r="B42" s="2" t="s">
        <v>729</v>
      </c>
      <c r="C42" s="2" t="s">
        <v>513</v>
      </c>
      <c r="D42" s="3" t="s">
        <v>730</v>
      </c>
      <c r="E42" s="3" t="s">
        <v>731</v>
      </c>
      <c r="F42" s="49" t="s">
        <v>406</v>
      </c>
      <c r="G42" s="49" t="s">
        <v>406</v>
      </c>
      <c r="H42" s="49" t="s">
        <v>406</v>
      </c>
    </row>
    <row r="43" spans="1:8" ht="54.75" customHeight="1">
      <c r="A43" s="27">
        <v>35</v>
      </c>
      <c r="B43" s="1" t="s">
        <v>732</v>
      </c>
      <c r="C43" s="2" t="s">
        <v>513</v>
      </c>
      <c r="D43" s="3" t="s">
        <v>730</v>
      </c>
      <c r="E43" s="3" t="s">
        <v>731</v>
      </c>
      <c r="F43" s="49" t="s">
        <v>406</v>
      </c>
      <c r="G43" s="49" t="s">
        <v>406</v>
      </c>
      <c r="H43" s="49" t="s">
        <v>406</v>
      </c>
    </row>
    <row r="44" spans="1:8" s="16" customFormat="1" ht="45" customHeight="1">
      <c r="A44" s="27">
        <v>36</v>
      </c>
      <c r="B44" s="3" t="s">
        <v>296</v>
      </c>
      <c r="C44" s="2" t="s">
        <v>516</v>
      </c>
      <c r="D44" s="3" t="s">
        <v>223</v>
      </c>
      <c r="E44" s="3" t="s">
        <v>502</v>
      </c>
      <c r="F44" s="49" t="s">
        <v>406</v>
      </c>
      <c r="G44" s="49" t="s">
        <v>406</v>
      </c>
      <c r="H44" s="49" t="s">
        <v>406</v>
      </c>
    </row>
    <row r="45" spans="1:8" s="16" customFormat="1" ht="45" customHeight="1">
      <c r="A45" s="27">
        <v>37</v>
      </c>
      <c r="B45" s="1" t="s">
        <v>272</v>
      </c>
      <c r="C45" s="2" t="s">
        <v>517</v>
      </c>
      <c r="D45" s="3" t="s">
        <v>223</v>
      </c>
      <c r="E45" s="3" t="s">
        <v>259</v>
      </c>
      <c r="F45" s="49" t="s">
        <v>406</v>
      </c>
      <c r="G45" s="49" t="s">
        <v>406</v>
      </c>
      <c r="H45" s="49" t="s">
        <v>406</v>
      </c>
    </row>
    <row r="46" spans="1:8" s="16" customFormat="1" ht="39.75" customHeight="1">
      <c r="A46" s="128"/>
      <c r="B46" s="136"/>
      <c r="C46" s="137"/>
      <c r="D46" s="138"/>
      <c r="E46" s="138"/>
      <c r="F46" s="139"/>
      <c r="G46" s="139"/>
      <c r="H46" s="139"/>
    </row>
    <row r="47" ht="36" customHeight="1">
      <c r="A47" s="140" t="s">
        <v>971</v>
      </c>
    </row>
    <row r="48" spans="1:8" ht="37.5" customHeight="1">
      <c r="A48" s="56" t="s">
        <v>972</v>
      </c>
      <c r="H48" s="58" t="s">
        <v>526</v>
      </c>
    </row>
    <row r="49" spans="1:8" s="4" customFormat="1" ht="37.5" customHeight="1" thickBot="1">
      <c r="A49" s="29" t="s">
        <v>910</v>
      </c>
      <c r="B49" s="29" t="s">
        <v>10</v>
      </c>
      <c r="C49" s="29" t="s">
        <v>11</v>
      </c>
      <c r="D49" s="29" t="s">
        <v>12</v>
      </c>
      <c r="E49" s="29" t="s">
        <v>789</v>
      </c>
      <c r="F49" s="29" t="s">
        <v>843</v>
      </c>
      <c r="G49" s="54" t="s">
        <v>844</v>
      </c>
      <c r="H49" s="135" t="s">
        <v>911</v>
      </c>
    </row>
    <row r="50" spans="1:8" s="4" customFormat="1" ht="54.75" customHeight="1" thickTop="1">
      <c r="A50" s="27">
        <v>38</v>
      </c>
      <c r="B50" s="2" t="s">
        <v>476</v>
      </c>
      <c r="C50" s="2" t="s">
        <v>872</v>
      </c>
      <c r="D50" s="3" t="s">
        <v>223</v>
      </c>
      <c r="E50" s="3" t="s">
        <v>38</v>
      </c>
      <c r="F50" s="30" t="s">
        <v>0</v>
      </c>
      <c r="G50" s="30" t="s">
        <v>0</v>
      </c>
      <c r="H50" s="132" t="str">
        <f t="shared" si="0"/>
        <v>-</v>
      </c>
    </row>
    <row r="51" spans="1:8" s="4" customFormat="1" ht="54.75" customHeight="1">
      <c r="A51" s="27">
        <v>39</v>
      </c>
      <c r="B51" s="2" t="s">
        <v>427</v>
      </c>
      <c r="C51" s="2" t="s">
        <v>847</v>
      </c>
      <c r="D51" s="3" t="s">
        <v>223</v>
      </c>
      <c r="E51" s="3" t="s">
        <v>38</v>
      </c>
      <c r="F51" s="42"/>
      <c r="G51" s="40">
        <v>1417</v>
      </c>
      <c r="H51" s="131">
        <f t="shared" si="0"/>
        <v>-1417</v>
      </c>
    </row>
    <row r="52" spans="1:8" s="4" customFormat="1" ht="64.5" customHeight="1">
      <c r="A52" s="27">
        <v>40</v>
      </c>
      <c r="B52" s="3" t="s">
        <v>376</v>
      </c>
      <c r="C52" s="2" t="s">
        <v>827</v>
      </c>
      <c r="D52" s="3" t="s">
        <v>223</v>
      </c>
      <c r="E52" s="3" t="s">
        <v>687</v>
      </c>
      <c r="F52" s="43">
        <v>40</v>
      </c>
      <c r="G52" s="43">
        <v>40</v>
      </c>
      <c r="H52" s="131">
        <f t="shared" si="0"/>
        <v>0</v>
      </c>
    </row>
    <row r="53" spans="1:8" s="4" customFormat="1" ht="64.5" customHeight="1">
      <c r="A53" s="27">
        <v>41</v>
      </c>
      <c r="B53" s="3" t="s">
        <v>825</v>
      </c>
      <c r="C53" s="2" t="s">
        <v>826</v>
      </c>
      <c r="D53" s="3" t="s">
        <v>27</v>
      </c>
      <c r="E53" s="3" t="s">
        <v>434</v>
      </c>
      <c r="F53" s="43">
        <v>84</v>
      </c>
      <c r="G53" s="43">
        <v>105</v>
      </c>
      <c r="H53" s="131">
        <f t="shared" si="0"/>
        <v>-21</v>
      </c>
    </row>
    <row r="54" spans="1:8" s="4" customFormat="1" ht="64.5" customHeight="1">
      <c r="A54" s="27">
        <v>42</v>
      </c>
      <c r="B54" s="3" t="s">
        <v>835</v>
      </c>
      <c r="C54" s="2" t="s">
        <v>836</v>
      </c>
      <c r="D54" s="3" t="s">
        <v>223</v>
      </c>
      <c r="E54" s="3" t="s">
        <v>38</v>
      </c>
      <c r="F54" s="43">
        <v>168</v>
      </c>
      <c r="G54" s="8">
        <v>182</v>
      </c>
      <c r="H54" s="131">
        <f t="shared" si="0"/>
        <v>-14</v>
      </c>
    </row>
    <row r="55" spans="1:8" s="16" customFormat="1" ht="45" customHeight="1">
      <c r="A55" s="27">
        <v>43</v>
      </c>
      <c r="B55" s="62" t="s">
        <v>478</v>
      </c>
      <c r="C55" s="2" t="s">
        <v>684</v>
      </c>
      <c r="D55" s="3" t="s">
        <v>27</v>
      </c>
      <c r="E55" s="25" t="s">
        <v>38</v>
      </c>
      <c r="F55" s="30" t="s">
        <v>0</v>
      </c>
      <c r="G55" s="36">
        <v>12591</v>
      </c>
      <c r="H55" s="133" t="s">
        <v>965</v>
      </c>
    </row>
    <row r="56" spans="1:8" s="4" customFormat="1" ht="45" customHeight="1">
      <c r="A56" s="27">
        <v>44</v>
      </c>
      <c r="B56" s="3" t="s">
        <v>255</v>
      </c>
      <c r="C56" s="3" t="s">
        <v>256</v>
      </c>
      <c r="D56" s="3" t="s">
        <v>223</v>
      </c>
      <c r="E56" s="3" t="s">
        <v>38</v>
      </c>
      <c r="F56" s="43">
        <v>300</v>
      </c>
      <c r="G56" s="76">
        <v>300</v>
      </c>
      <c r="H56" s="131">
        <f t="shared" si="0"/>
        <v>0</v>
      </c>
    </row>
    <row r="57" spans="1:8" s="16" customFormat="1" ht="54.75" customHeight="1">
      <c r="A57" s="27">
        <v>45</v>
      </c>
      <c r="B57" s="1" t="s">
        <v>685</v>
      </c>
      <c r="C57" s="2" t="s">
        <v>686</v>
      </c>
      <c r="D57" s="3" t="s">
        <v>27</v>
      </c>
      <c r="E57" s="3" t="s">
        <v>257</v>
      </c>
      <c r="F57" s="30" t="s">
        <v>0</v>
      </c>
      <c r="G57" s="30" t="s">
        <v>0</v>
      </c>
      <c r="H57" s="132" t="str">
        <f t="shared" si="0"/>
        <v>-</v>
      </c>
    </row>
    <row r="58" spans="1:8" s="16" customFormat="1" ht="64.5" customHeight="1">
      <c r="A58" s="27">
        <v>46</v>
      </c>
      <c r="B58" s="3" t="s">
        <v>463</v>
      </c>
      <c r="C58" s="2" t="s">
        <v>682</v>
      </c>
      <c r="D58" s="3" t="s">
        <v>223</v>
      </c>
      <c r="E58" s="3" t="s">
        <v>683</v>
      </c>
      <c r="F58" s="43">
        <v>156</v>
      </c>
      <c r="G58" s="52">
        <v>258</v>
      </c>
      <c r="H58" s="131">
        <f t="shared" si="0"/>
        <v>-102</v>
      </c>
    </row>
    <row r="59" spans="1:8" s="4" customFormat="1" ht="45" customHeight="1">
      <c r="A59" s="27">
        <v>47</v>
      </c>
      <c r="B59" s="3" t="s">
        <v>260</v>
      </c>
      <c r="C59" s="2" t="s">
        <v>365</v>
      </c>
      <c r="D59" s="3" t="s">
        <v>223</v>
      </c>
      <c r="E59" s="3" t="s">
        <v>230</v>
      </c>
      <c r="F59" s="30" t="s">
        <v>0</v>
      </c>
      <c r="G59" s="34" t="s">
        <v>0</v>
      </c>
      <c r="H59" s="132" t="str">
        <f t="shared" si="0"/>
        <v>-</v>
      </c>
    </row>
    <row r="60" spans="1:8" s="4" customFormat="1" ht="45" customHeight="1">
      <c r="A60" s="27">
        <v>48</v>
      </c>
      <c r="B60" s="3" t="s">
        <v>261</v>
      </c>
      <c r="C60" s="2" t="s">
        <v>262</v>
      </c>
      <c r="D60" s="3" t="s">
        <v>223</v>
      </c>
      <c r="E60" s="3" t="s">
        <v>230</v>
      </c>
      <c r="F60" s="43">
        <v>717</v>
      </c>
      <c r="G60" s="43">
        <v>734</v>
      </c>
      <c r="H60" s="131">
        <f t="shared" si="0"/>
        <v>-17</v>
      </c>
    </row>
    <row r="61" spans="1:8" s="4" customFormat="1" ht="45" customHeight="1">
      <c r="A61" s="27">
        <v>49</v>
      </c>
      <c r="B61" s="3" t="s">
        <v>273</v>
      </c>
      <c r="C61" s="10" t="s">
        <v>411</v>
      </c>
      <c r="D61" s="3" t="s">
        <v>223</v>
      </c>
      <c r="E61" s="3" t="s">
        <v>274</v>
      </c>
      <c r="F61" s="30" t="s">
        <v>0</v>
      </c>
      <c r="G61" s="88" t="s">
        <v>0</v>
      </c>
      <c r="H61" s="132" t="str">
        <f t="shared" si="0"/>
        <v>-</v>
      </c>
    </row>
    <row r="62" spans="1:8" s="16" customFormat="1" ht="45" customHeight="1">
      <c r="A62" s="27">
        <v>50</v>
      </c>
      <c r="B62" s="2" t="s">
        <v>29</v>
      </c>
      <c r="C62" s="2" t="s">
        <v>30</v>
      </c>
      <c r="D62" s="3" t="s">
        <v>31</v>
      </c>
      <c r="E62" s="3" t="s">
        <v>32</v>
      </c>
      <c r="F62" s="89">
        <v>7700</v>
      </c>
      <c r="G62" s="23">
        <v>7700</v>
      </c>
      <c r="H62" s="131">
        <f t="shared" si="0"/>
        <v>0</v>
      </c>
    </row>
    <row r="63" spans="1:8" s="16" customFormat="1" ht="54.75" customHeight="1">
      <c r="A63" s="27">
        <v>51</v>
      </c>
      <c r="B63" s="3" t="s">
        <v>33</v>
      </c>
      <c r="C63" s="3" t="s">
        <v>870</v>
      </c>
      <c r="D63" s="3" t="s">
        <v>31</v>
      </c>
      <c r="E63" s="3" t="s">
        <v>34</v>
      </c>
      <c r="F63" s="90">
        <v>2695</v>
      </c>
      <c r="G63" s="36">
        <v>10999</v>
      </c>
      <c r="H63" s="131">
        <f t="shared" si="0"/>
        <v>-8304</v>
      </c>
    </row>
    <row r="64" spans="1:8" s="21" customFormat="1" ht="44.25" customHeight="1">
      <c r="A64" s="27">
        <v>52</v>
      </c>
      <c r="B64" s="91" t="s">
        <v>589</v>
      </c>
      <c r="C64" s="92" t="s">
        <v>590</v>
      </c>
      <c r="D64" s="93" t="s">
        <v>31</v>
      </c>
      <c r="E64" s="93" t="s">
        <v>32</v>
      </c>
      <c r="F64" s="94">
        <v>12853</v>
      </c>
      <c r="G64" s="94">
        <v>13010</v>
      </c>
      <c r="H64" s="131">
        <f t="shared" si="0"/>
        <v>-157</v>
      </c>
    </row>
    <row r="65" spans="1:8" s="16" customFormat="1" ht="45" customHeight="1">
      <c r="A65" s="27">
        <v>53</v>
      </c>
      <c r="B65" s="2" t="s">
        <v>500</v>
      </c>
      <c r="C65" s="2" t="s">
        <v>498</v>
      </c>
      <c r="D65" s="3" t="s">
        <v>618</v>
      </c>
      <c r="E65" s="3" t="s">
        <v>619</v>
      </c>
      <c r="F65" s="40">
        <v>508</v>
      </c>
      <c r="G65" s="95" t="s">
        <v>0</v>
      </c>
      <c r="H65" s="131">
        <v>508</v>
      </c>
    </row>
    <row r="66" spans="1:8" s="16" customFormat="1" ht="45" customHeight="1">
      <c r="A66" s="27">
        <v>54</v>
      </c>
      <c r="B66" s="3" t="s">
        <v>42</v>
      </c>
      <c r="C66" s="3" t="s">
        <v>620</v>
      </c>
      <c r="D66" s="3" t="s">
        <v>43</v>
      </c>
      <c r="E66" s="3" t="s">
        <v>44</v>
      </c>
      <c r="F66" s="95" t="s">
        <v>0</v>
      </c>
      <c r="G66" s="95" t="s">
        <v>0</v>
      </c>
      <c r="H66" s="132" t="str">
        <f t="shared" si="0"/>
        <v>-</v>
      </c>
    </row>
    <row r="67" spans="1:8" s="16" customFormat="1" ht="64.5" customHeight="1">
      <c r="A67" s="27">
        <v>55</v>
      </c>
      <c r="B67" s="3" t="s">
        <v>267</v>
      </c>
      <c r="C67" s="2" t="s">
        <v>621</v>
      </c>
      <c r="D67" s="3" t="s">
        <v>21</v>
      </c>
      <c r="E67" s="3" t="s">
        <v>22</v>
      </c>
      <c r="F67" s="60">
        <v>1530</v>
      </c>
      <c r="G67" s="97">
        <v>2398</v>
      </c>
      <c r="H67" s="131">
        <f t="shared" si="0"/>
        <v>-868</v>
      </c>
    </row>
    <row r="68" spans="1:8" s="4" customFormat="1" ht="45" customHeight="1">
      <c r="A68" s="27">
        <v>56</v>
      </c>
      <c r="B68" s="2" t="s">
        <v>355</v>
      </c>
      <c r="C68" s="2" t="s">
        <v>356</v>
      </c>
      <c r="D68" s="3" t="s">
        <v>43</v>
      </c>
      <c r="E68" s="3" t="s">
        <v>145</v>
      </c>
      <c r="F68" s="35">
        <v>4256</v>
      </c>
      <c r="G68" s="98">
        <v>4562</v>
      </c>
      <c r="H68" s="131">
        <f t="shared" si="0"/>
        <v>-306</v>
      </c>
    </row>
    <row r="69" spans="1:8" s="16" customFormat="1" ht="63" customHeight="1">
      <c r="A69" s="27">
        <v>57</v>
      </c>
      <c r="B69" s="1" t="s">
        <v>642</v>
      </c>
      <c r="C69" s="2" t="s">
        <v>880</v>
      </c>
      <c r="D69" s="3" t="s">
        <v>618</v>
      </c>
      <c r="E69" s="3" t="s">
        <v>145</v>
      </c>
      <c r="F69" s="63" t="s">
        <v>0</v>
      </c>
      <c r="G69" s="45"/>
      <c r="H69" s="132" t="str">
        <f t="shared" si="0"/>
        <v>-</v>
      </c>
    </row>
    <row r="70" spans="1:8" s="4" customFormat="1" ht="63.75" customHeight="1">
      <c r="A70" s="27">
        <v>58</v>
      </c>
      <c r="B70" s="3" t="s">
        <v>605</v>
      </c>
      <c r="C70" s="2" t="s">
        <v>606</v>
      </c>
      <c r="D70" s="3" t="s">
        <v>332</v>
      </c>
      <c r="E70" s="3" t="s">
        <v>36</v>
      </c>
      <c r="F70" s="32">
        <v>1528</v>
      </c>
      <c r="G70" s="32">
        <v>3108</v>
      </c>
      <c r="H70" s="131">
        <f t="shared" si="0"/>
        <v>-1580</v>
      </c>
    </row>
    <row r="71" spans="1:8" s="4" customFormat="1" ht="63.75" customHeight="1">
      <c r="A71" s="27">
        <v>59</v>
      </c>
      <c r="B71" s="3" t="s">
        <v>329</v>
      </c>
      <c r="C71" s="2" t="s">
        <v>607</v>
      </c>
      <c r="D71" s="3" t="s">
        <v>35</v>
      </c>
      <c r="E71" s="3" t="s">
        <v>36</v>
      </c>
      <c r="F71" s="32">
        <v>3115</v>
      </c>
      <c r="G71" s="32">
        <v>4983</v>
      </c>
      <c r="H71" s="131">
        <f t="shared" si="0"/>
        <v>-1868</v>
      </c>
    </row>
    <row r="72" spans="1:8" s="4" customFormat="1" ht="63.75" customHeight="1">
      <c r="A72" s="27">
        <v>60</v>
      </c>
      <c r="B72" s="2" t="s">
        <v>342</v>
      </c>
      <c r="C72" s="2" t="s">
        <v>608</v>
      </c>
      <c r="D72" s="3" t="s">
        <v>332</v>
      </c>
      <c r="E72" s="3" t="s">
        <v>36</v>
      </c>
      <c r="F72" s="32">
        <v>4563</v>
      </c>
      <c r="G72" s="32">
        <v>8559</v>
      </c>
      <c r="H72" s="131">
        <f t="shared" si="0"/>
        <v>-3996</v>
      </c>
    </row>
    <row r="73" spans="1:8" s="4" customFormat="1" ht="45" customHeight="1">
      <c r="A73" s="27">
        <v>61</v>
      </c>
      <c r="B73" s="3" t="s">
        <v>33</v>
      </c>
      <c r="C73" s="3" t="s">
        <v>871</v>
      </c>
      <c r="D73" s="3" t="s">
        <v>243</v>
      </c>
      <c r="E73" s="3" t="s">
        <v>389</v>
      </c>
      <c r="F73" s="96">
        <v>6613</v>
      </c>
      <c r="G73" s="96">
        <v>6613</v>
      </c>
      <c r="H73" s="131">
        <f>_xlfn.IFERROR(F73-G73,"-")</f>
        <v>0</v>
      </c>
    </row>
    <row r="74" spans="1:8" s="4" customFormat="1" ht="54.75" customHeight="1">
      <c r="A74" s="27">
        <v>62</v>
      </c>
      <c r="B74" s="31" t="s">
        <v>121</v>
      </c>
      <c r="C74" s="99" t="s">
        <v>566</v>
      </c>
      <c r="D74" s="31" t="s">
        <v>114</v>
      </c>
      <c r="E74" s="31" t="s">
        <v>120</v>
      </c>
      <c r="F74" s="39">
        <v>1239664</v>
      </c>
      <c r="G74" s="32">
        <v>1166799</v>
      </c>
      <c r="H74" s="131">
        <f t="shared" si="0"/>
        <v>72865</v>
      </c>
    </row>
    <row r="75" spans="1:8" s="4" customFormat="1" ht="54.75" customHeight="1">
      <c r="A75" s="27">
        <v>63</v>
      </c>
      <c r="B75" s="31" t="s">
        <v>122</v>
      </c>
      <c r="C75" s="31" t="s">
        <v>567</v>
      </c>
      <c r="D75" s="31" t="s">
        <v>114</v>
      </c>
      <c r="E75" s="31" t="s">
        <v>120</v>
      </c>
      <c r="F75" s="39">
        <v>2448493</v>
      </c>
      <c r="G75" s="32">
        <v>2639416</v>
      </c>
      <c r="H75" s="131">
        <f t="shared" si="0"/>
        <v>-190923</v>
      </c>
    </row>
    <row r="76" spans="1:8" s="15" customFormat="1" ht="45" customHeight="1">
      <c r="A76" s="27">
        <v>64</v>
      </c>
      <c r="B76" s="31" t="s">
        <v>123</v>
      </c>
      <c r="C76" s="31" t="s">
        <v>124</v>
      </c>
      <c r="D76" s="31" t="s">
        <v>114</v>
      </c>
      <c r="E76" s="31" t="s">
        <v>120</v>
      </c>
      <c r="F76" s="39">
        <v>291482</v>
      </c>
      <c r="G76" s="32">
        <v>427973</v>
      </c>
      <c r="H76" s="131">
        <f t="shared" si="0"/>
        <v>-136491</v>
      </c>
    </row>
    <row r="77" spans="1:8" s="4" customFormat="1" ht="54.75" customHeight="1">
      <c r="A77" s="27">
        <v>65</v>
      </c>
      <c r="B77" s="31" t="s">
        <v>113</v>
      </c>
      <c r="C77" s="99" t="s">
        <v>848</v>
      </c>
      <c r="D77" s="31" t="s">
        <v>114</v>
      </c>
      <c r="E77" s="31" t="s">
        <v>115</v>
      </c>
      <c r="F77" s="100"/>
      <c r="G77" s="32">
        <v>10106</v>
      </c>
      <c r="H77" s="131">
        <f t="shared" si="0"/>
        <v>-10106</v>
      </c>
    </row>
    <row r="78" spans="1:8" s="4" customFormat="1" ht="45" customHeight="1">
      <c r="A78" s="27">
        <v>66</v>
      </c>
      <c r="B78" s="31" t="s">
        <v>116</v>
      </c>
      <c r="C78" s="31" t="s">
        <v>117</v>
      </c>
      <c r="D78" s="31" t="s">
        <v>114</v>
      </c>
      <c r="E78" s="31" t="s">
        <v>115</v>
      </c>
      <c r="F78" s="39">
        <v>13777</v>
      </c>
      <c r="G78" s="32">
        <v>86172</v>
      </c>
      <c r="H78" s="131">
        <f t="shared" si="0"/>
        <v>-72395</v>
      </c>
    </row>
    <row r="79" spans="1:8" s="4" customFormat="1" ht="45" customHeight="1">
      <c r="A79" s="27">
        <v>67</v>
      </c>
      <c r="B79" s="31" t="s">
        <v>118</v>
      </c>
      <c r="C79" s="31" t="s">
        <v>119</v>
      </c>
      <c r="D79" s="31" t="s">
        <v>114</v>
      </c>
      <c r="E79" s="31" t="s">
        <v>115</v>
      </c>
      <c r="F79" s="39">
        <v>305040</v>
      </c>
      <c r="G79" s="32">
        <v>423364</v>
      </c>
      <c r="H79" s="131">
        <f>_xlfn.IFERROR(F79-G79,"-")</f>
        <v>-118324</v>
      </c>
    </row>
    <row r="80" spans="1:8" s="4" customFormat="1" ht="45" customHeight="1">
      <c r="A80" s="27">
        <v>68</v>
      </c>
      <c r="B80" s="31" t="s">
        <v>429</v>
      </c>
      <c r="C80" s="99" t="s">
        <v>477</v>
      </c>
      <c r="D80" s="31" t="s">
        <v>114</v>
      </c>
      <c r="E80" s="31" t="s">
        <v>115</v>
      </c>
      <c r="F80" s="39">
        <v>1654616</v>
      </c>
      <c r="G80" s="32">
        <v>1789622</v>
      </c>
      <c r="H80" s="131">
        <f>_xlfn.IFERROR(F80-G80,"-")</f>
        <v>-135006</v>
      </c>
    </row>
    <row r="81" spans="1:8" s="4" customFormat="1" ht="54.75" customHeight="1">
      <c r="A81" s="27">
        <v>69</v>
      </c>
      <c r="B81" s="3" t="s">
        <v>347</v>
      </c>
      <c r="C81" s="47" t="s">
        <v>659</v>
      </c>
      <c r="D81" s="3" t="s">
        <v>265</v>
      </c>
      <c r="E81" s="3" t="s">
        <v>266</v>
      </c>
      <c r="F81" s="89">
        <v>175072</v>
      </c>
      <c r="G81" s="32">
        <v>129304</v>
      </c>
      <c r="H81" s="131">
        <f>_xlfn.IFERROR(F81-G81,"-")</f>
        <v>45768</v>
      </c>
    </row>
    <row r="82" spans="1:8" s="4" customFormat="1" ht="48" customHeight="1">
      <c r="A82" s="27">
        <v>70</v>
      </c>
      <c r="B82" s="47" t="s">
        <v>453</v>
      </c>
      <c r="C82" s="2" t="s">
        <v>515</v>
      </c>
      <c r="D82" s="3" t="s">
        <v>250</v>
      </c>
      <c r="E82" s="3" t="s">
        <v>504</v>
      </c>
      <c r="F82" s="49" t="s">
        <v>406</v>
      </c>
      <c r="G82" s="49" t="s">
        <v>406</v>
      </c>
      <c r="H82" s="49" t="s">
        <v>406</v>
      </c>
    </row>
    <row r="83" spans="1:8" s="16" customFormat="1" ht="48" customHeight="1">
      <c r="A83" s="27">
        <v>71</v>
      </c>
      <c r="B83" s="47" t="s">
        <v>454</v>
      </c>
      <c r="C83" s="2" t="s">
        <v>515</v>
      </c>
      <c r="D83" s="3" t="s">
        <v>250</v>
      </c>
      <c r="E83" s="3" t="s">
        <v>504</v>
      </c>
      <c r="F83" s="49" t="s">
        <v>406</v>
      </c>
      <c r="G83" s="49" t="s">
        <v>406</v>
      </c>
      <c r="H83" s="49" t="s">
        <v>406</v>
      </c>
    </row>
    <row r="84" spans="1:8" s="4" customFormat="1" ht="48" customHeight="1">
      <c r="A84" s="27">
        <v>72</v>
      </c>
      <c r="B84" s="47" t="s">
        <v>452</v>
      </c>
      <c r="C84" s="2" t="s">
        <v>515</v>
      </c>
      <c r="D84" s="3" t="s">
        <v>250</v>
      </c>
      <c r="E84" s="3" t="s">
        <v>504</v>
      </c>
      <c r="F84" s="49" t="s">
        <v>406</v>
      </c>
      <c r="G84" s="49" t="s">
        <v>406</v>
      </c>
      <c r="H84" s="49" t="s">
        <v>406</v>
      </c>
    </row>
    <row r="85" spans="1:8" s="4" customFormat="1" ht="48" customHeight="1">
      <c r="A85" s="27">
        <v>73</v>
      </c>
      <c r="B85" s="47" t="s">
        <v>552</v>
      </c>
      <c r="C85" s="2" t="s">
        <v>515</v>
      </c>
      <c r="D85" s="3" t="s">
        <v>250</v>
      </c>
      <c r="E85" s="3" t="s">
        <v>504</v>
      </c>
      <c r="F85" s="49" t="s">
        <v>406</v>
      </c>
      <c r="G85" s="49" t="s">
        <v>406</v>
      </c>
      <c r="H85" s="49" t="s">
        <v>406</v>
      </c>
    </row>
    <row r="86" spans="1:8" s="16" customFormat="1" ht="48" customHeight="1">
      <c r="A86" s="27">
        <v>74</v>
      </c>
      <c r="B86" s="46" t="s">
        <v>842</v>
      </c>
      <c r="C86" s="2" t="s">
        <v>515</v>
      </c>
      <c r="D86" s="28" t="s">
        <v>250</v>
      </c>
      <c r="E86" s="28" t="s">
        <v>504</v>
      </c>
      <c r="F86" s="49" t="s">
        <v>406</v>
      </c>
      <c r="G86" s="49" t="s">
        <v>406</v>
      </c>
      <c r="H86" s="49" t="s">
        <v>406</v>
      </c>
    </row>
    <row r="87" spans="1:8" ht="48" customHeight="1">
      <c r="A87" s="27">
        <v>75</v>
      </c>
      <c r="B87" s="3" t="s">
        <v>553</v>
      </c>
      <c r="C87" s="2" t="s">
        <v>515</v>
      </c>
      <c r="D87" s="28" t="s">
        <v>250</v>
      </c>
      <c r="E87" s="28" t="s">
        <v>504</v>
      </c>
      <c r="F87" s="49" t="s">
        <v>406</v>
      </c>
      <c r="G87" s="49" t="s">
        <v>406</v>
      </c>
      <c r="H87" s="49" t="s">
        <v>406</v>
      </c>
    </row>
    <row r="88" spans="1:8" ht="48" customHeight="1">
      <c r="A88" s="27">
        <v>76</v>
      </c>
      <c r="B88" s="1" t="s">
        <v>554</v>
      </c>
      <c r="C88" s="2" t="s">
        <v>515</v>
      </c>
      <c r="D88" s="28" t="s">
        <v>250</v>
      </c>
      <c r="E88" s="28" t="s">
        <v>504</v>
      </c>
      <c r="F88" s="49" t="s">
        <v>406</v>
      </c>
      <c r="G88" s="49" t="s">
        <v>406</v>
      </c>
      <c r="H88" s="49" t="s">
        <v>406</v>
      </c>
    </row>
    <row r="89" spans="1:8" s="4" customFormat="1" ht="45" customHeight="1">
      <c r="A89" s="27">
        <v>77</v>
      </c>
      <c r="B89" s="48" t="s">
        <v>39</v>
      </c>
      <c r="C89" s="47" t="s">
        <v>512</v>
      </c>
      <c r="D89" s="3" t="s">
        <v>223</v>
      </c>
      <c r="E89" s="3" t="s">
        <v>687</v>
      </c>
      <c r="F89" s="49" t="s">
        <v>406</v>
      </c>
      <c r="G89" s="49" t="s">
        <v>406</v>
      </c>
      <c r="H89" s="49" t="s">
        <v>406</v>
      </c>
    </row>
    <row r="90" spans="1:8" s="4" customFormat="1" ht="45" customHeight="1">
      <c r="A90" s="27">
        <v>78</v>
      </c>
      <c r="B90" s="48" t="s">
        <v>258</v>
      </c>
      <c r="C90" s="47" t="s">
        <v>512</v>
      </c>
      <c r="D90" s="3" t="s">
        <v>27</v>
      </c>
      <c r="E90" s="3" t="s">
        <v>257</v>
      </c>
      <c r="F90" s="49" t="s">
        <v>406</v>
      </c>
      <c r="G90" s="49" t="s">
        <v>406</v>
      </c>
      <c r="H90" s="49" t="s">
        <v>406</v>
      </c>
    </row>
    <row r="91" spans="1:8" s="4" customFormat="1" ht="45" customHeight="1">
      <c r="A91" s="27">
        <v>79</v>
      </c>
      <c r="B91" s="48" t="s">
        <v>272</v>
      </c>
      <c r="C91" s="2" t="s">
        <v>517</v>
      </c>
      <c r="D91" s="3" t="s">
        <v>223</v>
      </c>
      <c r="E91" s="3" t="s">
        <v>259</v>
      </c>
      <c r="F91" s="49" t="s">
        <v>406</v>
      </c>
      <c r="G91" s="49" t="s">
        <v>406</v>
      </c>
      <c r="H91" s="49" t="s">
        <v>406</v>
      </c>
    </row>
    <row r="92" spans="1:8" s="4" customFormat="1" ht="45" customHeight="1">
      <c r="A92" s="27">
        <v>80</v>
      </c>
      <c r="B92" s="47" t="s">
        <v>530</v>
      </c>
      <c r="C92" s="47" t="s">
        <v>524</v>
      </c>
      <c r="D92" s="3" t="s">
        <v>223</v>
      </c>
      <c r="E92" s="3" t="s">
        <v>224</v>
      </c>
      <c r="F92" s="49" t="s">
        <v>406</v>
      </c>
      <c r="G92" s="49" t="s">
        <v>406</v>
      </c>
      <c r="H92" s="49" t="s">
        <v>406</v>
      </c>
    </row>
    <row r="93" spans="1:8" ht="45" customHeight="1">
      <c r="A93" s="27">
        <v>81</v>
      </c>
      <c r="B93" s="3" t="s">
        <v>98</v>
      </c>
      <c r="C93" s="2" t="s">
        <v>520</v>
      </c>
      <c r="D93" s="3" t="s">
        <v>223</v>
      </c>
      <c r="E93" s="3" t="s">
        <v>274</v>
      </c>
      <c r="F93" s="49" t="s">
        <v>406</v>
      </c>
      <c r="G93" s="49" t="s">
        <v>406</v>
      </c>
      <c r="H93" s="49" t="s">
        <v>406</v>
      </c>
    </row>
    <row r="94" spans="1:8" s="4" customFormat="1" ht="45" customHeight="1">
      <c r="A94" s="27">
        <v>82</v>
      </c>
      <c r="B94" s="2" t="s">
        <v>577</v>
      </c>
      <c r="C94" s="47" t="s">
        <v>522</v>
      </c>
      <c r="D94" s="3" t="s">
        <v>223</v>
      </c>
      <c r="E94" s="3" t="s">
        <v>325</v>
      </c>
      <c r="F94" s="49" t="s">
        <v>406</v>
      </c>
      <c r="G94" s="49" t="s">
        <v>406</v>
      </c>
      <c r="H94" s="49" t="s">
        <v>406</v>
      </c>
    </row>
    <row r="95" spans="1:8" s="4" customFormat="1" ht="45" customHeight="1">
      <c r="A95" s="27">
        <v>83</v>
      </c>
      <c r="B95" s="47" t="s">
        <v>353</v>
      </c>
      <c r="C95" s="47" t="s">
        <v>524</v>
      </c>
      <c r="D95" s="3" t="s">
        <v>43</v>
      </c>
      <c r="E95" s="3" t="s">
        <v>145</v>
      </c>
      <c r="F95" s="49" t="s">
        <v>406</v>
      </c>
      <c r="G95" s="49" t="s">
        <v>406</v>
      </c>
      <c r="H95" s="49" t="s">
        <v>406</v>
      </c>
    </row>
    <row r="96" spans="1:8" s="16" customFormat="1" ht="45" customHeight="1">
      <c r="A96" s="27">
        <v>84</v>
      </c>
      <c r="B96" s="47" t="s">
        <v>354</v>
      </c>
      <c r="C96" s="47" t="s">
        <v>524</v>
      </c>
      <c r="D96" s="3" t="s">
        <v>43</v>
      </c>
      <c r="E96" s="3" t="s">
        <v>145</v>
      </c>
      <c r="F96" s="49" t="s">
        <v>406</v>
      </c>
      <c r="G96" s="49" t="s">
        <v>406</v>
      </c>
      <c r="H96" s="49" t="s">
        <v>406</v>
      </c>
    </row>
    <row r="97" spans="1:8" s="4" customFormat="1" ht="45" customHeight="1">
      <c r="A97" s="27">
        <v>85</v>
      </c>
      <c r="B97" s="2" t="s">
        <v>488</v>
      </c>
      <c r="C97" s="47" t="s">
        <v>524</v>
      </c>
      <c r="D97" s="3" t="s">
        <v>21</v>
      </c>
      <c r="E97" s="3" t="s">
        <v>489</v>
      </c>
      <c r="F97" s="49" t="s">
        <v>406</v>
      </c>
      <c r="G97" s="49" t="s">
        <v>406</v>
      </c>
      <c r="H97" s="49" t="s">
        <v>406</v>
      </c>
    </row>
    <row r="98" spans="1:8" s="21" customFormat="1" ht="45" customHeight="1">
      <c r="A98" s="27">
        <v>86</v>
      </c>
      <c r="B98" s="46" t="s">
        <v>486</v>
      </c>
      <c r="C98" s="2" t="s">
        <v>515</v>
      </c>
      <c r="D98" s="28" t="s">
        <v>43</v>
      </c>
      <c r="E98" s="28" t="s">
        <v>487</v>
      </c>
      <c r="F98" s="49" t="s">
        <v>406</v>
      </c>
      <c r="G98" s="49" t="s">
        <v>406</v>
      </c>
      <c r="H98" s="49" t="s">
        <v>406</v>
      </c>
    </row>
    <row r="99" spans="1:8" s="21" customFormat="1" ht="45" customHeight="1">
      <c r="A99" s="27">
        <v>87</v>
      </c>
      <c r="B99" s="3" t="s">
        <v>263</v>
      </c>
      <c r="C99" s="2" t="s">
        <v>517</v>
      </c>
      <c r="D99" s="3" t="s">
        <v>17</v>
      </c>
      <c r="E99" s="3" t="s">
        <v>264</v>
      </c>
      <c r="F99" s="49" t="s">
        <v>406</v>
      </c>
      <c r="G99" s="49" t="s">
        <v>406</v>
      </c>
      <c r="H99" s="49" t="s">
        <v>406</v>
      </c>
    </row>
    <row r="100" spans="1:8" s="4" customFormat="1" ht="45" customHeight="1">
      <c r="A100" s="27">
        <v>88</v>
      </c>
      <c r="B100" s="3" t="s">
        <v>101</v>
      </c>
      <c r="C100" s="2" t="s">
        <v>517</v>
      </c>
      <c r="D100" s="3" t="s">
        <v>17</v>
      </c>
      <c r="E100" s="3" t="s">
        <v>264</v>
      </c>
      <c r="F100" s="49" t="s">
        <v>406</v>
      </c>
      <c r="G100" s="49" t="s">
        <v>406</v>
      </c>
      <c r="H100" s="49" t="s">
        <v>406</v>
      </c>
    </row>
    <row r="101" spans="1:8" s="4" customFormat="1" ht="45" customHeight="1">
      <c r="A101" s="27">
        <v>89</v>
      </c>
      <c r="B101" s="3" t="s">
        <v>102</v>
      </c>
      <c r="C101" s="2" t="s">
        <v>517</v>
      </c>
      <c r="D101" s="3" t="s">
        <v>17</v>
      </c>
      <c r="E101" s="3" t="s">
        <v>264</v>
      </c>
      <c r="F101" s="49" t="s">
        <v>406</v>
      </c>
      <c r="G101" s="49" t="s">
        <v>406</v>
      </c>
      <c r="H101" s="49" t="s">
        <v>406</v>
      </c>
    </row>
    <row r="102" spans="1:8" s="4" customFormat="1" ht="45" customHeight="1">
      <c r="A102" s="27">
        <v>90</v>
      </c>
      <c r="B102" s="3" t="s">
        <v>104</v>
      </c>
      <c r="C102" s="2" t="s">
        <v>517</v>
      </c>
      <c r="D102" s="3" t="s">
        <v>17</v>
      </c>
      <c r="E102" s="3" t="s">
        <v>264</v>
      </c>
      <c r="F102" s="49" t="s">
        <v>406</v>
      </c>
      <c r="G102" s="49" t="s">
        <v>406</v>
      </c>
      <c r="H102" s="49" t="s">
        <v>406</v>
      </c>
    </row>
    <row r="103" spans="1:8" s="4" customFormat="1" ht="45" customHeight="1">
      <c r="A103" s="27">
        <v>91</v>
      </c>
      <c r="B103" s="1" t="s">
        <v>107</v>
      </c>
      <c r="C103" s="2" t="s">
        <v>517</v>
      </c>
      <c r="D103" s="3" t="s">
        <v>17</v>
      </c>
      <c r="E103" s="3" t="s">
        <v>660</v>
      </c>
      <c r="F103" s="49" t="s">
        <v>406</v>
      </c>
      <c r="G103" s="49" t="s">
        <v>406</v>
      </c>
      <c r="H103" s="49" t="s">
        <v>406</v>
      </c>
    </row>
    <row r="104" spans="1:8" ht="45" customHeight="1">
      <c r="A104" s="27">
        <v>92</v>
      </c>
      <c r="B104" s="3" t="s">
        <v>109</v>
      </c>
      <c r="C104" s="2" t="s">
        <v>520</v>
      </c>
      <c r="D104" s="3" t="s">
        <v>17</v>
      </c>
      <c r="E104" s="3" t="s">
        <v>110</v>
      </c>
      <c r="F104" s="49" t="s">
        <v>406</v>
      </c>
      <c r="G104" s="49" t="s">
        <v>406</v>
      </c>
      <c r="H104" s="49" t="s">
        <v>406</v>
      </c>
    </row>
    <row r="105" spans="1:8" ht="37.5" customHeight="1">
      <c r="A105" s="56" t="s">
        <v>973</v>
      </c>
      <c r="H105" s="58" t="s">
        <v>526</v>
      </c>
    </row>
    <row r="106" spans="1:8" s="4" customFormat="1" ht="37.5" customHeight="1" thickBot="1">
      <c r="A106" s="29" t="s">
        <v>910</v>
      </c>
      <c r="B106" s="29" t="s">
        <v>10</v>
      </c>
      <c r="C106" s="29" t="s">
        <v>11</v>
      </c>
      <c r="D106" s="29" t="s">
        <v>12</v>
      </c>
      <c r="E106" s="29" t="s">
        <v>789</v>
      </c>
      <c r="F106" s="29" t="s">
        <v>843</v>
      </c>
      <c r="G106" s="54" t="s">
        <v>844</v>
      </c>
      <c r="H106" s="135" t="s">
        <v>911</v>
      </c>
    </row>
    <row r="107" spans="1:8" s="4" customFormat="1" ht="54.75" customHeight="1" thickTop="1">
      <c r="A107" s="27">
        <v>93</v>
      </c>
      <c r="B107" s="47" t="s">
        <v>453</v>
      </c>
      <c r="C107" s="47" t="s">
        <v>849</v>
      </c>
      <c r="D107" s="3" t="s">
        <v>250</v>
      </c>
      <c r="E107" s="3" t="s">
        <v>504</v>
      </c>
      <c r="F107" s="42"/>
      <c r="G107" s="36">
        <v>250000</v>
      </c>
      <c r="H107" s="131">
        <f aca="true" t="shared" si="1" ref="H107:H117">_xlfn.IFERROR(F107-G107,"-")</f>
        <v>-250000</v>
      </c>
    </row>
    <row r="108" spans="1:8" s="16" customFormat="1" ht="64.5" customHeight="1">
      <c r="A108" s="27">
        <v>94</v>
      </c>
      <c r="B108" s="47" t="s">
        <v>454</v>
      </c>
      <c r="C108" s="47" t="s">
        <v>918</v>
      </c>
      <c r="D108" s="3" t="s">
        <v>250</v>
      </c>
      <c r="E108" s="3" t="s">
        <v>504</v>
      </c>
      <c r="F108" s="42"/>
      <c r="G108" s="36">
        <v>1482</v>
      </c>
      <c r="H108" s="131">
        <f t="shared" si="1"/>
        <v>-1482</v>
      </c>
    </row>
    <row r="109" spans="1:8" s="4" customFormat="1" ht="54.75" customHeight="1">
      <c r="A109" s="27">
        <v>95</v>
      </c>
      <c r="B109" s="47" t="s">
        <v>452</v>
      </c>
      <c r="C109" s="47" t="s">
        <v>916</v>
      </c>
      <c r="D109" s="3" t="s">
        <v>250</v>
      </c>
      <c r="E109" s="3" t="s">
        <v>504</v>
      </c>
      <c r="F109" s="40">
        <v>101000</v>
      </c>
      <c r="G109" s="36">
        <v>894000</v>
      </c>
      <c r="H109" s="131">
        <f t="shared" si="1"/>
        <v>-793000</v>
      </c>
    </row>
    <row r="110" spans="1:8" s="4" customFormat="1" ht="54.75" customHeight="1">
      <c r="A110" s="27">
        <v>96</v>
      </c>
      <c r="B110" s="47" t="s">
        <v>552</v>
      </c>
      <c r="C110" s="47" t="s">
        <v>917</v>
      </c>
      <c r="D110" s="3" t="s">
        <v>250</v>
      </c>
      <c r="E110" s="3" t="s">
        <v>504</v>
      </c>
      <c r="F110" s="129"/>
      <c r="G110" s="59">
        <v>3022</v>
      </c>
      <c r="H110" s="131">
        <f t="shared" si="1"/>
        <v>-3022</v>
      </c>
    </row>
    <row r="111" spans="1:8" s="16" customFormat="1" ht="46.5" customHeight="1">
      <c r="A111" s="27">
        <v>97</v>
      </c>
      <c r="B111" s="46" t="s">
        <v>842</v>
      </c>
      <c r="C111" s="46" t="s">
        <v>914</v>
      </c>
      <c r="D111" s="28" t="s">
        <v>250</v>
      </c>
      <c r="E111" s="28" t="s">
        <v>504</v>
      </c>
      <c r="F111" s="40">
        <v>1192000</v>
      </c>
      <c r="G111" s="45"/>
      <c r="H111" s="131">
        <f t="shared" si="1"/>
        <v>1192000</v>
      </c>
    </row>
    <row r="112" spans="1:8" ht="46.5" customHeight="1">
      <c r="A112" s="27">
        <v>98</v>
      </c>
      <c r="B112" s="3" t="s">
        <v>553</v>
      </c>
      <c r="C112" s="3" t="s">
        <v>915</v>
      </c>
      <c r="D112" s="28" t="s">
        <v>250</v>
      </c>
      <c r="E112" s="28" t="s">
        <v>504</v>
      </c>
      <c r="F112" s="40">
        <v>7111</v>
      </c>
      <c r="G112" s="57"/>
      <c r="H112" s="131">
        <f t="shared" si="1"/>
        <v>7111</v>
      </c>
    </row>
    <row r="113" spans="1:8" ht="42" customHeight="1">
      <c r="A113" s="27">
        <v>99</v>
      </c>
      <c r="B113" s="1" t="s">
        <v>554</v>
      </c>
      <c r="C113" s="2" t="s">
        <v>881</v>
      </c>
      <c r="D113" s="28" t="s">
        <v>250</v>
      </c>
      <c r="E113" s="28" t="s">
        <v>504</v>
      </c>
      <c r="F113" s="40">
        <v>112</v>
      </c>
      <c r="G113" s="18"/>
      <c r="H113" s="131">
        <f t="shared" si="1"/>
        <v>112</v>
      </c>
    </row>
    <row r="114" spans="1:8" s="16" customFormat="1" ht="37.5" customHeight="1">
      <c r="A114" s="27">
        <v>100</v>
      </c>
      <c r="B114" s="3" t="s">
        <v>37</v>
      </c>
      <c r="C114" s="2" t="s">
        <v>873</v>
      </c>
      <c r="D114" s="3" t="s">
        <v>223</v>
      </c>
      <c r="E114" s="3" t="s">
        <v>38</v>
      </c>
      <c r="F114" s="30" t="s">
        <v>0</v>
      </c>
      <c r="G114" s="49" t="s">
        <v>0</v>
      </c>
      <c r="H114" s="132" t="str">
        <f t="shared" si="1"/>
        <v>-</v>
      </c>
    </row>
    <row r="115" spans="1:8" s="4" customFormat="1" ht="37.5" customHeight="1">
      <c r="A115" s="27">
        <v>101</v>
      </c>
      <c r="B115" s="1" t="s">
        <v>688</v>
      </c>
      <c r="C115" s="2" t="s">
        <v>828</v>
      </c>
      <c r="D115" s="3" t="s">
        <v>27</v>
      </c>
      <c r="E115" s="3" t="s">
        <v>689</v>
      </c>
      <c r="F115" s="30" t="s">
        <v>0</v>
      </c>
      <c r="G115" s="49" t="s">
        <v>0</v>
      </c>
      <c r="H115" s="132" t="str">
        <f t="shared" si="1"/>
        <v>-</v>
      </c>
    </row>
    <row r="116" spans="1:8" s="16" customFormat="1" ht="45" customHeight="1">
      <c r="A116" s="27">
        <v>102</v>
      </c>
      <c r="B116" s="46" t="s">
        <v>582</v>
      </c>
      <c r="C116" s="46" t="s">
        <v>882</v>
      </c>
      <c r="D116" s="28" t="s">
        <v>223</v>
      </c>
      <c r="E116" s="28" t="s">
        <v>212</v>
      </c>
      <c r="F116" s="82">
        <v>40000</v>
      </c>
      <c r="G116" s="45"/>
      <c r="H116" s="131">
        <f t="shared" si="1"/>
        <v>40000</v>
      </c>
    </row>
    <row r="117" spans="1:8" s="16" customFormat="1" ht="54.75" customHeight="1">
      <c r="A117" s="27">
        <v>103</v>
      </c>
      <c r="B117" s="3" t="s">
        <v>483</v>
      </c>
      <c r="C117" s="3" t="s">
        <v>484</v>
      </c>
      <c r="D117" s="3" t="s">
        <v>24</v>
      </c>
      <c r="E117" s="3" t="s">
        <v>485</v>
      </c>
      <c r="F117" s="40">
        <v>147273</v>
      </c>
      <c r="G117" s="37">
        <v>50000</v>
      </c>
      <c r="H117" s="131">
        <f t="shared" si="1"/>
        <v>97273</v>
      </c>
    </row>
    <row r="118" spans="1:8" s="16" customFormat="1" ht="45" customHeight="1">
      <c r="A118" s="27">
        <v>104</v>
      </c>
      <c r="B118" s="46" t="s">
        <v>486</v>
      </c>
      <c r="C118" s="46" t="s">
        <v>490</v>
      </c>
      <c r="D118" s="28" t="s">
        <v>43</v>
      </c>
      <c r="E118" s="28" t="s">
        <v>487</v>
      </c>
      <c r="F118" s="69" t="s">
        <v>0</v>
      </c>
      <c r="G118" s="101">
        <v>2406</v>
      </c>
      <c r="H118" s="32" t="s">
        <v>964</v>
      </c>
    </row>
    <row r="119" spans="1:8" s="21" customFormat="1" ht="45" customHeight="1">
      <c r="A119" s="27">
        <v>105</v>
      </c>
      <c r="B119" s="46" t="s">
        <v>897</v>
      </c>
      <c r="C119" s="46" t="s">
        <v>883</v>
      </c>
      <c r="D119" s="28" t="s">
        <v>618</v>
      </c>
      <c r="E119" s="28" t="s">
        <v>619</v>
      </c>
      <c r="F119" s="102">
        <v>2852</v>
      </c>
      <c r="G119" s="45"/>
      <c r="H119" s="131">
        <f>_xlfn.IFERROR(F119-G119,"-")</f>
        <v>2852</v>
      </c>
    </row>
    <row r="120" spans="1:8" ht="37.5" customHeight="1">
      <c r="A120" s="56" t="s">
        <v>974</v>
      </c>
      <c r="H120" s="58" t="s">
        <v>526</v>
      </c>
    </row>
    <row r="121" spans="1:8" s="4" customFormat="1" ht="37.5" customHeight="1" thickBot="1">
      <c r="A121" s="29" t="s">
        <v>910</v>
      </c>
      <c r="B121" s="29" t="s">
        <v>10</v>
      </c>
      <c r="C121" s="29" t="s">
        <v>11</v>
      </c>
      <c r="D121" s="29" t="s">
        <v>12</v>
      </c>
      <c r="E121" s="29" t="s">
        <v>789</v>
      </c>
      <c r="F121" s="29" t="s">
        <v>843</v>
      </c>
      <c r="G121" s="54" t="s">
        <v>844</v>
      </c>
      <c r="H121" s="135" t="s">
        <v>911</v>
      </c>
    </row>
    <row r="122" spans="1:8" s="16" customFormat="1" ht="39.75" customHeight="1" thickTop="1">
      <c r="A122" s="27">
        <v>106</v>
      </c>
      <c r="B122" s="3" t="s">
        <v>53</v>
      </c>
      <c r="C122" s="2" t="s">
        <v>514</v>
      </c>
      <c r="D122" s="3" t="s">
        <v>223</v>
      </c>
      <c r="E122" s="3" t="s">
        <v>259</v>
      </c>
      <c r="F122" s="49" t="s">
        <v>406</v>
      </c>
      <c r="G122" s="49" t="s">
        <v>406</v>
      </c>
      <c r="H122" s="49" t="s">
        <v>406</v>
      </c>
    </row>
    <row r="123" spans="1:8" ht="39.75" customHeight="1">
      <c r="A123" s="27">
        <v>107</v>
      </c>
      <c r="B123" s="3" t="s">
        <v>55</v>
      </c>
      <c r="C123" s="2" t="s">
        <v>514</v>
      </c>
      <c r="D123" s="3" t="s">
        <v>223</v>
      </c>
      <c r="E123" s="3" t="s">
        <v>259</v>
      </c>
      <c r="F123" s="49" t="s">
        <v>406</v>
      </c>
      <c r="G123" s="49" t="s">
        <v>406</v>
      </c>
      <c r="H123" s="49" t="s">
        <v>406</v>
      </c>
    </row>
    <row r="124" spans="1:8" ht="39.75" customHeight="1">
      <c r="A124" s="27">
        <v>108</v>
      </c>
      <c r="B124" s="3" t="s">
        <v>56</v>
      </c>
      <c r="C124" s="2" t="s">
        <v>514</v>
      </c>
      <c r="D124" s="3" t="s">
        <v>223</v>
      </c>
      <c r="E124" s="3" t="s">
        <v>259</v>
      </c>
      <c r="F124" s="49" t="s">
        <v>406</v>
      </c>
      <c r="G124" s="49" t="s">
        <v>406</v>
      </c>
      <c r="H124" s="49" t="s">
        <v>406</v>
      </c>
    </row>
    <row r="125" spans="1:8" s="15" customFormat="1" ht="39.75" customHeight="1">
      <c r="A125" s="27">
        <v>109</v>
      </c>
      <c r="B125" s="3" t="s">
        <v>58</v>
      </c>
      <c r="C125" s="2" t="s">
        <v>514</v>
      </c>
      <c r="D125" s="3" t="s">
        <v>223</v>
      </c>
      <c r="E125" s="3" t="s">
        <v>259</v>
      </c>
      <c r="F125" s="49" t="s">
        <v>406</v>
      </c>
      <c r="G125" s="49" t="s">
        <v>406</v>
      </c>
      <c r="H125" s="49" t="s">
        <v>406</v>
      </c>
    </row>
    <row r="126" spans="1:8" s="4" customFormat="1" ht="39.75" customHeight="1">
      <c r="A126" s="27">
        <v>110</v>
      </c>
      <c r="B126" s="3" t="s">
        <v>59</v>
      </c>
      <c r="C126" s="2" t="s">
        <v>514</v>
      </c>
      <c r="D126" s="3" t="s">
        <v>223</v>
      </c>
      <c r="E126" s="3" t="s">
        <v>259</v>
      </c>
      <c r="F126" s="49" t="s">
        <v>406</v>
      </c>
      <c r="G126" s="49" t="s">
        <v>406</v>
      </c>
      <c r="H126" s="49" t="s">
        <v>406</v>
      </c>
    </row>
    <row r="127" spans="1:8" s="4" customFormat="1" ht="39.75" customHeight="1">
      <c r="A127" s="27">
        <v>111</v>
      </c>
      <c r="B127" s="3" t="s">
        <v>61</v>
      </c>
      <c r="C127" s="2" t="s">
        <v>514</v>
      </c>
      <c r="D127" s="3" t="s">
        <v>223</v>
      </c>
      <c r="E127" s="3" t="s">
        <v>259</v>
      </c>
      <c r="F127" s="49" t="s">
        <v>406</v>
      </c>
      <c r="G127" s="49" t="s">
        <v>406</v>
      </c>
      <c r="H127" s="49" t="s">
        <v>406</v>
      </c>
    </row>
    <row r="128" spans="1:8" s="4" customFormat="1" ht="49.5" customHeight="1">
      <c r="A128" s="27">
        <v>112</v>
      </c>
      <c r="B128" s="3" t="s">
        <v>63</v>
      </c>
      <c r="C128" s="2" t="s">
        <v>514</v>
      </c>
      <c r="D128" s="3" t="s">
        <v>27</v>
      </c>
      <c r="E128" s="3" t="s">
        <v>259</v>
      </c>
      <c r="F128" s="49" t="s">
        <v>406</v>
      </c>
      <c r="G128" s="49" t="s">
        <v>406</v>
      </c>
      <c r="H128" s="49" t="s">
        <v>406</v>
      </c>
    </row>
    <row r="129" spans="1:8" s="4" customFormat="1" ht="39.75" customHeight="1">
      <c r="A129" s="27">
        <v>113</v>
      </c>
      <c r="B129" s="1" t="s">
        <v>66</v>
      </c>
      <c r="C129" s="2" t="s">
        <v>514</v>
      </c>
      <c r="D129" s="1" t="s">
        <v>223</v>
      </c>
      <c r="E129" s="3" t="s">
        <v>259</v>
      </c>
      <c r="F129" s="49" t="s">
        <v>406</v>
      </c>
      <c r="G129" s="49" t="s">
        <v>406</v>
      </c>
      <c r="H129" s="49" t="s">
        <v>406</v>
      </c>
    </row>
    <row r="130" spans="1:8" s="4" customFormat="1" ht="39.75" customHeight="1">
      <c r="A130" s="27">
        <v>114</v>
      </c>
      <c r="B130" s="1" t="s">
        <v>67</v>
      </c>
      <c r="C130" s="2" t="s">
        <v>514</v>
      </c>
      <c r="D130" s="1" t="s">
        <v>223</v>
      </c>
      <c r="E130" s="3" t="s">
        <v>259</v>
      </c>
      <c r="F130" s="49" t="s">
        <v>406</v>
      </c>
      <c r="G130" s="49" t="s">
        <v>406</v>
      </c>
      <c r="H130" s="49" t="s">
        <v>406</v>
      </c>
    </row>
    <row r="131" spans="1:8" s="4" customFormat="1" ht="39.75" customHeight="1">
      <c r="A131" s="27">
        <v>115</v>
      </c>
      <c r="B131" s="3" t="s">
        <v>69</v>
      </c>
      <c r="C131" s="2" t="s">
        <v>514</v>
      </c>
      <c r="D131" s="3" t="s">
        <v>223</v>
      </c>
      <c r="E131" s="3" t="s">
        <v>65</v>
      </c>
      <c r="F131" s="49" t="s">
        <v>406</v>
      </c>
      <c r="G131" s="49" t="s">
        <v>406</v>
      </c>
      <c r="H131" s="49" t="s">
        <v>406</v>
      </c>
    </row>
    <row r="132" spans="1:8" s="16" customFormat="1" ht="54.75" customHeight="1">
      <c r="A132" s="27">
        <v>116</v>
      </c>
      <c r="B132" s="2" t="s">
        <v>70</v>
      </c>
      <c r="C132" s="2" t="s">
        <v>514</v>
      </c>
      <c r="D132" s="3" t="s">
        <v>223</v>
      </c>
      <c r="E132" s="3" t="s">
        <v>65</v>
      </c>
      <c r="F132" s="49" t="s">
        <v>406</v>
      </c>
      <c r="G132" s="49" t="s">
        <v>406</v>
      </c>
      <c r="H132" s="49" t="s">
        <v>406</v>
      </c>
    </row>
    <row r="133" spans="1:8" s="4" customFormat="1" ht="39.75" customHeight="1">
      <c r="A133" s="27">
        <v>117</v>
      </c>
      <c r="B133" s="2" t="s">
        <v>71</v>
      </c>
      <c r="C133" s="2" t="s">
        <v>514</v>
      </c>
      <c r="D133" s="1" t="s">
        <v>223</v>
      </c>
      <c r="E133" s="3" t="s">
        <v>259</v>
      </c>
      <c r="F133" s="49" t="s">
        <v>406</v>
      </c>
      <c r="G133" s="49" t="s">
        <v>406</v>
      </c>
      <c r="H133" s="49" t="s">
        <v>406</v>
      </c>
    </row>
    <row r="134" spans="1:8" s="4" customFormat="1" ht="49.5" customHeight="1">
      <c r="A134" s="27">
        <v>118</v>
      </c>
      <c r="B134" s="2" t="s">
        <v>493</v>
      </c>
      <c r="C134" s="2" t="s">
        <v>690</v>
      </c>
      <c r="D134" s="1" t="s">
        <v>223</v>
      </c>
      <c r="E134" s="3" t="s">
        <v>259</v>
      </c>
      <c r="F134" s="49" t="s">
        <v>406</v>
      </c>
      <c r="G134" s="49" t="s">
        <v>406</v>
      </c>
      <c r="H134" s="49" t="s">
        <v>406</v>
      </c>
    </row>
    <row r="135" spans="1:8" s="4" customFormat="1" ht="39.75" customHeight="1">
      <c r="A135" s="27">
        <v>119</v>
      </c>
      <c r="B135" s="2" t="s">
        <v>494</v>
      </c>
      <c r="C135" s="2" t="s">
        <v>690</v>
      </c>
      <c r="D135" s="1" t="s">
        <v>223</v>
      </c>
      <c r="E135" s="3" t="s">
        <v>259</v>
      </c>
      <c r="F135" s="49" t="s">
        <v>406</v>
      </c>
      <c r="G135" s="49" t="s">
        <v>406</v>
      </c>
      <c r="H135" s="49" t="s">
        <v>406</v>
      </c>
    </row>
    <row r="136" spans="1:8" s="21" customFormat="1" ht="45" customHeight="1">
      <c r="A136" s="27">
        <v>120</v>
      </c>
      <c r="B136" s="3" t="s">
        <v>733</v>
      </c>
      <c r="C136" s="2" t="s">
        <v>514</v>
      </c>
      <c r="D136" s="28" t="s">
        <v>730</v>
      </c>
      <c r="E136" s="28" t="s">
        <v>731</v>
      </c>
      <c r="F136" s="49" t="s">
        <v>406</v>
      </c>
      <c r="G136" s="49" t="s">
        <v>406</v>
      </c>
      <c r="H136" s="49" t="s">
        <v>406</v>
      </c>
    </row>
    <row r="137" spans="1:8" s="16" customFormat="1" ht="39.75" customHeight="1">
      <c r="A137" s="128"/>
      <c r="B137" s="136"/>
      <c r="C137" s="137"/>
      <c r="D137" s="138"/>
      <c r="E137" s="138"/>
      <c r="F137" s="139"/>
      <c r="G137" s="139"/>
      <c r="H137" s="139"/>
    </row>
    <row r="138" ht="36" customHeight="1">
      <c r="A138" s="140" t="s">
        <v>975</v>
      </c>
    </row>
    <row r="139" spans="1:8" ht="37.5" customHeight="1">
      <c r="A139" s="56" t="s">
        <v>976</v>
      </c>
      <c r="H139" s="58" t="s">
        <v>526</v>
      </c>
    </row>
    <row r="140" spans="1:8" s="4" customFormat="1" ht="37.5" customHeight="1" thickBot="1">
      <c r="A140" s="29" t="s">
        <v>910</v>
      </c>
      <c r="B140" s="29" t="s">
        <v>10</v>
      </c>
      <c r="C140" s="29" t="s">
        <v>11</v>
      </c>
      <c r="D140" s="29" t="s">
        <v>12</v>
      </c>
      <c r="E140" s="29" t="s">
        <v>789</v>
      </c>
      <c r="F140" s="29" t="s">
        <v>843</v>
      </c>
      <c r="G140" s="54" t="s">
        <v>844</v>
      </c>
      <c r="H140" s="135" t="s">
        <v>911</v>
      </c>
    </row>
    <row r="141" spans="1:8" s="4" customFormat="1" ht="45" customHeight="1" thickTop="1">
      <c r="A141" s="27">
        <v>121</v>
      </c>
      <c r="B141" s="3" t="s">
        <v>222</v>
      </c>
      <c r="C141" s="2" t="s">
        <v>874</v>
      </c>
      <c r="D141" s="3" t="s">
        <v>223</v>
      </c>
      <c r="E141" s="3" t="s">
        <v>224</v>
      </c>
      <c r="F141" s="30" t="s">
        <v>0</v>
      </c>
      <c r="G141" s="34" t="s">
        <v>0</v>
      </c>
      <c r="H141" s="132" t="str">
        <f>_xlfn.IFERROR(F141-G141,"-")</f>
        <v>-</v>
      </c>
    </row>
    <row r="142" spans="1:8" s="4" customFormat="1" ht="45" customHeight="1">
      <c r="A142" s="27">
        <v>122</v>
      </c>
      <c r="B142" s="3" t="s">
        <v>527</v>
      </c>
      <c r="C142" s="2" t="s">
        <v>225</v>
      </c>
      <c r="D142" s="3" t="s">
        <v>223</v>
      </c>
      <c r="E142" s="3" t="s">
        <v>224</v>
      </c>
      <c r="F142" s="40">
        <v>1915</v>
      </c>
      <c r="G142" s="32">
        <v>2591</v>
      </c>
      <c r="H142" s="131">
        <f>_xlfn.IFERROR(F142-G142,"-")</f>
        <v>-676</v>
      </c>
    </row>
    <row r="143" spans="1:8" s="4" customFormat="1" ht="54.75" customHeight="1">
      <c r="A143" s="27">
        <v>123</v>
      </c>
      <c r="B143" s="3" t="s">
        <v>226</v>
      </c>
      <c r="C143" s="2" t="s">
        <v>528</v>
      </c>
      <c r="D143" s="3" t="s">
        <v>223</v>
      </c>
      <c r="E143" s="3" t="s">
        <v>224</v>
      </c>
      <c r="F143" s="30" t="s">
        <v>529</v>
      </c>
      <c r="G143" s="32">
        <v>5027</v>
      </c>
      <c r="H143" s="133" t="s">
        <v>963</v>
      </c>
    </row>
    <row r="144" spans="1:8" s="4" customFormat="1" ht="45" customHeight="1">
      <c r="A144" s="27">
        <v>124</v>
      </c>
      <c r="B144" s="3" t="s">
        <v>531</v>
      </c>
      <c r="C144" s="2" t="s">
        <v>884</v>
      </c>
      <c r="D144" s="3" t="s">
        <v>223</v>
      </c>
      <c r="E144" s="3" t="s">
        <v>224</v>
      </c>
      <c r="F144" s="43">
        <v>118</v>
      </c>
      <c r="G144" s="43">
        <v>177</v>
      </c>
      <c r="H144" s="131">
        <f>_xlfn.IFERROR(F144-G144,"-")</f>
        <v>-59</v>
      </c>
    </row>
    <row r="145" spans="1:8" s="4" customFormat="1" ht="45" customHeight="1">
      <c r="A145" s="27">
        <v>125</v>
      </c>
      <c r="B145" s="3" t="s">
        <v>227</v>
      </c>
      <c r="C145" s="2" t="s">
        <v>850</v>
      </c>
      <c r="D145" s="3" t="s">
        <v>223</v>
      </c>
      <c r="E145" s="3" t="s">
        <v>224</v>
      </c>
      <c r="F145" s="42"/>
      <c r="G145" s="34" t="s">
        <v>350</v>
      </c>
      <c r="H145" s="132" t="str">
        <f>_xlfn.IFERROR(F145-G145,"-")</f>
        <v>-</v>
      </c>
    </row>
    <row r="146" spans="1:8" s="4" customFormat="1" ht="45" customHeight="1">
      <c r="A146" s="27">
        <v>126</v>
      </c>
      <c r="B146" s="3" t="s">
        <v>228</v>
      </c>
      <c r="C146" s="2" t="s">
        <v>913</v>
      </c>
      <c r="D146" s="3" t="s">
        <v>223</v>
      </c>
      <c r="E146" s="3" t="s">
        <v>224</v>
      </c>
      <c r="F146" s="42"/>
      <c r="G146" s="32" t="s">
        <v>532</v>
      </c>
      <c r="H146" s="121" t="s">
        <v>962</v>
      </c>
    </row>
    <row r="147" spans="1:8" ht="45" customHeight="1">
      <c r="A147" s="27">
        <v>127</v>
      </c>
      <c r="B147" s="3" t="s">
        <v>229</v>
      </c>
      <c r="C147" s="2" t="s">
        <v>851</v>
      </c>
      <c r="D147" s="3" t="s">
        <v>223</v>
      </c>
      <c r="E147" s="3" t="s">
        <v>224</v>
      </c>
      <c r="F147" s="42"/>
      <c r="G147" s="32">
        <v>96</v>
      </c>
      <c r="H147" s="131">
        <f>_xlfn.IFERROR(F147-G147,"-")</f>
        <v>-96</v>
      </c>
    </row>
    <row r="148" spans="1:8" ht="45" customHeight="1">
      <c r="A148" s="27">
        <v>128</v>
      </c>
      <c r="B148" s="2" t="s">
        <v>530</v>
      </c>
      <c r="C148" s="2" t="s">
        <v>533</v>
      </c>
      <c r="D148" s="3" t="s">
        <v>223</v>
      </c>
      <c r="E148" s="3" t="s">
        <v>224</v>
      </c>
      <c r="F148" s="40">
        <v>1269</v>
      </c>
      <c r="G148" s="32">
        <v>1269</v>
      </c>
      <c r="H148" s="131">
        <f>_xlfn.IFERROR(F148-G148,"-")</f>
        <v>0</v>
      </c>
    </row>
    <row r="149" spans="1:8" s="15" customFormat="1" ht="45" customHeight="1">
      <c r="A149" s="27">
        <v>129</v>
      </c>
      <c r="B149" s="3" t="s">
        <v>450</v>
      </c>
      <c r="C149" s="2" t="s">
        <v>535</v>
      </c>
      <c r="D149" s="3" t="s">
        <v>223</v>
      </c>
      <c r="E149" s="3" t="s">
        <v>224</v>
      </c>
      <c r="F149" s="43">
        <v>279</v>
      </c>
      <c r="G149" s="32" t="s">
        <v>532</v>
      </c>
      <c r="H149" s="121" t="s">
        <v>961</v>
      </c>
    </row>
    <row r="150" spans="1:8" s="16" customFormat="1" ht="45" customHeight="1">
      <c r="A150" s="27">
        <v>130</v>
      </c>
      <c r="B150" s="1" t="s">
        <v>232</v>
      </c>
      <c r="C150" s="2" t="s">
        <v>534</v>
      </c>
      <c r="D150" s="3" t="s">
        <v>223</v>
      </c>
      <c r="E150" s="3" t="s">
        <v>230</v>
      </c>
      <c r="F150" s="43">
        <v>354</v>
      </c>
      <c r="G150" s="32">
        <v>357</v>
      </c>
      <c r="H150" s="131">
        <f>_xlfn.IFERROR(F150-G150,"-")</f>
        <v>-3</v>
      </c>
    </row>
    <row r="151" spans="1:8" s="4" customFormat="1" ht="47.25" customHeight="1">
      <c r="A151" s="27">
        <v>131</v>
      </c>
      <c r="B151" s="3" t="s">
        <v>14</v>
      </c>
      <c r="C151" s="3" t="s">
        <v>588</v>
      </c>
      <c r="D151" s="3" t="s">
        <v>223</v>
      </c>
      <c r="E151" s="3" t="s">
        <v>15</v>
      </c>
      <c r="F151" s="3" t="s">
        <v>496</v>
      </c>
      <c r="G151" s="3" t="s">
        <v>496</v>
      </c>
      <c r="H151" s="132" t="str">
        <f aca="true" t="shared" si="2" ref="H151:H220">_xlfn.IFERROR(F151-G151,"-")</f>
        <v>-</v>
      </c>
    </row>
    <row r="152" spans="1:8" s="4" customFormat="1" ht="45" customHeight="1">
      <c r="A152" s="27">
        <v>132</v>
      </c>
      <c r="B152" s="3" t="s">
        <v>16</v>
      </c>
      <c r="C152" s="2" t="s">
        <v>343</v>
      </c>
      <c r="D152" s="3" t="s">
        <v>17</v>
      </c>
      <c r="E152" s="3" t="s">
        <v>18</v>
      </c>
      <c r="F152" s="30" t="s">
        <v>0</v>
      </c>
      <c r="G152" s="34" t="s">
        <v>0</v>
      </c>
      <c r="H152" s="132" t="str">
        <f t="shared" si="2"/>
        <v>-</v>
      </c>
    </row>
    <row r="153" spans="1:8" s="4" customFormat="1" ht="45" customHeight="1">
      <c r="A153" s="27">
        <v>133</v>
      </c>
      <c r="B153" s="3" t="s">
        <v>19</v>
      </c>
      <c r="C153" s="3" t="s">
        <v>20</v>
      </c>
      <c r="D153" s="3" t="s">
        <v>21</v>
      </c>
      <c r="E153" s="3" t="s">
        <v>622</v>
      </c>
      <c r="F153" s="20">
        <v>855</v>
      </c>
      <c r="G153" s="20">
        <v>980</v>
      </c>
      <c r="H153" s="131">
        <f t="shared" si="2"/>
        <v>-125</v>
      </c>
    </row>
    <row r="154" spans="1:8" s="4" customFormat="1" ht="64.5" customHeight="1">
      <c r="A154" s="27">
        <v>134</v>
      </c>
      <c r="B154" s="2" t="s">
        <v>353</v>
      </c>
      <c r="C154" s="103" t="s">
        <v>623</v>
      </c>
      <c r="D154" s="3" t="s">
        <v>43</v>
      </c>
      <c r="E154" s="3" t="s">
        <v>145</v>
      </c>
      <c r="F154" s="95" t="s">
        <v>0</v>
      </c>
      <c r="G154" s="95" t="s">
        <v>0</v>
      </c>
      <c r="H154" s="132" t="str">
        <f t="shared" si="2"/>
        <v>-</v>
      </c>
    </row>
    <row r="155" spans="1:8" s="4" customFormat="1" ht="64.5" customHeight="1">
      <c r="A155" s="27">
        <v>135</v>
      </c>
      <c r="B155" s="2" t="s">
        <v>354</v>
      </c>
      <c r="C155" s="9" t="s">
        <v>430</v>
      </c>
      <c r="D155" s="3" t="s">
        <v>43</v>
      </c>
      <c r="E155" s="3" t="s">
        <v>145</v>
      </c>
      <c r="F155" s="95" t="s">
        <v>0</v>
      </c>
      <c r="G155" s="95" t="s">
        <v>0</v>
      </c>
      <c r="H155" s="132" t="str">
        <f t="shared" si="2"/>
        <v>-</v>
      </c>
    </row>
    <row r="156" spans="1:8" s="4" customFormat="1" ht="54.75" customHeight="1">
      <c r="A156" s="27">
        <v>136</v>
      </c>
      <c r="B156" s="2" t="s">
        <v>488</v>
      </c>
      <c r="C156" s="2" t="s">
        <v>491</v>
      </c>
      <c r="D156" s="3" t="s">
        <v>21</v>
      </c>
      <c r="E156" s="3" t="s">
        <v>489</v>
      </c>
      <c r="F156" s="30" t="s">
        <v>0</v>
      </c>
      <c r="G156" s="7" t="s">
        <v>790</v>
      </c>
      <c r="H156" s="7" t="s">
        <v>960</v>
      </c>
    </row>
    <row r="157" spans="1:8" ht="39.75" customHeight="1">
      <c r="A157" s="27">
        <v>137</v>
      </c>
      <c r="B157" s="2" t="s">
        <v>571</v>
      </c>
      <c r="C157" s="2" t="s">
        <v>572</v>
      </c>
      <c r="D157" s="3" t="s">
        <v>209</v>
      </c>
      <c r="E157" s="3" t="s">
        <v>398</v>
      </c>
      <c r="F157" s="60">
        <v>364425</v>
      </c>
      <c r="G157" s="36">
        <v>240211</v>
      </c>
      <c r="H157" s="131">
        <f t="shared" si="2"/>
        <v>124214</v>
      </c>
    </row>
    <row r="158" spans="1:8" s="4" customFormat="1" ht="45" customHeight="1">
      <c r="A158" s="27">
        <v>138</v>
      </c>
      <c r="B158" s="3" t="s">
        <v>237</v>
      </c>
      <c r="C158" s="2" t="s">
        <v>514</v>
      </c>
      <c r="D158" s="3" t="s">
        <v>223</v>
      </c>
      <c r="E158" s="3" t="s">
        <v>214</v>
      </c>
      <c r="F158" s="49" t="s">
        <v>406</v>
      </c>
      <c r="G158" s="49" t="s">
        <v>406</v>
      </c>
      <c r="H158" s="49" t="s">
        <v>406</v>
      </c>
    </row>
    <row r="159" spans="1:8" ht="37.5" customHeight="1">
      <c r="A159" s="56" t="s">
        <v>977</v>
      </c>
      <c r="H159" s="58" t="s">
        <v>526</v>
      </c>
    </row>
    <row r="160" spans="1:8" s="4" customFormat="1" ht="37.5" customHeight="1" thickBot="1">
      <c r="A160" s="29" t="s">
        <v>910</v>
      </c>
      <c r="B160" s="29" t="s">
        <v>10</v>
      </c>
      <c r="C160" s="29" t="s">
        <v>11</v>
      </c>
      <c r="D160" s="29" t="s">
        <v>12</v>
      </c>
      <c r="E160" s="29" t="s">
        <v>789</v>
      </c>
      <c r="F160" s="29" t="s">
        <v>843</v>
      </c>
      <c r="G160" s="54" t="s">
        <v>844</v>
      </c>
      <c r="H160" s="135" t="s">
        <v>911</v>
      </c>
    </row>
    <row r="161" spans="1:8" s="4" customFormat="1" ht="45" customHeight="1" thickTop="1">
      <c r="A161" s="27">
        <v>139</v>
      </c>
      <c r="B161" s="2" t="s">
        <v>129</v>
      </c>
      <c r="C161" s="2" t="s">
        <v>912</v>
      </c>
      <c r="D161" s="3" t="s">
        <v>223</v>
      </c>
      <c r="E161" s="3" t="s">
        <v>230</v>
      </c>
      <c r="F161" s="40">
        <v>6488</v>
      </c>
      <c r="G161" s="32">
        <v>7498</v>
      </c>
      <c r="H161" s="131">
        <f t="shared" si="2"/>
        <v>-1010</v>
      </c>
    </row>
    <row r="162" spans="1:8" s="15" customFormat="1" ht="45" customHeight="1">
      <c r="A162" s="27">
        <v>140</v>
      </c>
      <c r="B162" s="3" t="s">
        <v>130</v>
      </c>
      <c r="C162" s="2" t="s">
        <v>536</v>
      </c>
      <c r="D162" s="3" t="s">
        <v>223</v>
      </c>
      <c r="E162" s="3" t="s">
        <v>230</v>
      </c>
      <c r="F162" s="7">
        <v>204</v>
      </c>
      <c r="G162" s="32">
        <v>215</v>
      </c>
      <c r="H162" s="131">
        <f t="shared" si="2"/>
        <v>-11</v>
      </c>
    </row>
    <row r="163" spans="1:8" s="4" customFormat="1" ht="45" customHeight="1">
      <c r="A163" s="27">
        <v>141</v>
      </c>
      <c r="B163" s="1" t="s">
        <v>537</v>
      </c>
      <c r="C163" s="2" t="s">
        <v>538</v>
      </c>
      <c r="D163" s="3" t="s">
        <v>223</v>
      </c>
      <c r="E163" s="3" t="s">
        <v>539</v>
      </c>
      <c r="F163" s="60">
        <v>108537</v>
      </c>
      <c r="G163" s="32">
        <v>71500</v>
      </c>
      <c r="H163" s="131">
        <f t="shared" si="2"/>
        <v>37037</v>
      </c>
    </row>
    <row r="164" spans="1:8" s="4" customFormat="1" ht="45" customHeight="1">
      <c r="A164" s="27">
        <v>142</v>
      </c>
      <c r="B164" s="3" t="s">
        <v>540</v>
      </c>
      <c r="C164" s="2" t="s">
        <v>541</v>
      </c>
      <c r="D164" s="3" t="s">
        <v>223</v>
      </c>
      <c r="E164" s="3" t="s">
        <v>539</v>
      </c>
      <c r="F164" s="43">
        <v>250</v>
      </c>
      <c r="G164" s="32">
        <v>268</v>
      </c>
      <c r="H164" s="131">
        <f t="shared" si="2"/>
        <v>-18</v>
      </c>
    </row>
    <row r="165" spans="1:8" s="15" customFormat="1" ht="45" customHeight="1">
      <c r="A165" s="27">
        <v>143</v>
      </c>
      <c r="B165" s="2" t="s">
        <v>131</v>
      </c>
      <c r="C165" s="2" t="s">
        <v>543</v>
      </c>
      <c r="D165" s="3" t="s">
        <v>223</v>
      </c>
      <c r="E165" s="3" t="s">
        <v>224</v>
      </c>
      <c r="F165" s="30" t="s">
        <v>0</v>
      </c>
      <c r="G165" s="32">
        <v>225</v>
      </c>
      <c r="H165" s="133" t="s">
        <v>959</v>
      </c>
    </row>
    <row r="166" spans="1:8" ht="54.75" customHeight="1">
      <c r="A166" s="27">
        <v>144</v>
      </c>
      <c r="B166" s="1" t="s">
        <v>542</v>
      </c>
      <c r="C166" s="3" t="s">
        <v>231</v>
      </c>
      <c r="D166" s="3" t="s">
        <v>223</v>
      </c>
      <c r="E166" s="3" t="s">
        <v>230</v>
      </c>
      <c r="F166" s="40">
        <v>11151</v>
      </c>
      <c r="G166" s="32">
        <v>11893</v>
      </c>
      <c r="H166" s="131">
        <f t="shared" si="2"/>
        <v>-742</v>
      </c>
    </row>
    <row r="167" spans="1:8" ht="45" customHeight="1">
      <c r="A167" s="27">
        <v>145</v>
      </c>
      <c r="B167" s="3" t="s">
        <v>366</v>
      </c>
      <c r="C167" s="3" t="s">
        <v>735</v>
      </c>
      <c r="D167" s="3" t="s">
        <v>223</v>
      </c>
      <c r="E167" s="3" t="s">
        <v>734</v>
      </c>
      <c r="F167" s="43">
        <v>98</v>
      </c>
      <c r="G167" s="36">
        <v>371</v>
      </c>
      <c r="H167" s="131">
        <f t="shared" si="2"/>
        <v>-273</v>
      </c>
    </row>
    <row r="168" spans="1:8" s="15" customFormat="1" ht="54.75" customHeight="1">
      <c r="A168" s="27">
        <v>146</v>
      </c>
      <c r="B168" s="3" t="s">
        <v>133</v>
      </c>
      <c r="C168" s="104" t="s">
        <v>898</v>
      </c>
      <c r="D168" s="3" t="s">
        <v>223</v>
      </c>
      <c r="E168" s="3" t="s">
        <v>134</v>
      </c>
      <c r="F168" s="80" t="s">
        <v>0</v>
      </c>
      <c r="G168" s="49" t="s">
        <v>0</v>
      </c>
      <c r="H168" s="132" t="str">
        <f t="shared" si="2"/>
        <v>-</v>
      </c>
    </row>
    <row r="169" spans="1:8" s="4" customFormat="1" ht="54.75" customHeight="1">
      <c r="A169" s="27">
        <v>147</v>
      </c>
      <c r="B169" s="62" t="s">
        <v>135</v>
      </c>
      <c r="C169" s="105" t="s">
        <v>852</v>
      </c>
      <c r="D169" s="3" t="s">
        <v>223</v>
      </c>
      <c r="E169" s="3" t="s">
        <v>134</v>
      </c>
      <c r="F169" s="42"/>
      <c r="G169" s="49" t="s">
        <v>0</v>
      </c>
      <c r="H169" s="132" t="str">
        <f t="shared" si="2"/>
        <v>-</v>
      </c>
    </row>
    <row r="170" spans="1:8" s="17" customFormat="1" ht="45" customHeight="1">
      <c r="A170" s="27">
        <v>148</v>
      </c>
      <c r="B170" s="3" t="s">
        <v>378</v>
      </c>
      <c r="C170" s="2" t="s">
        <v>379</v>
      </c>
      <c r="D170" s="3" t="s">
        <v>223</v>
      </c>
      <c r="E170" s="3" t="s">
        <v>134</v>
      </c>
      <c r="F170" s="8">
        <v>1286</v>
      </c>
      <c r="G170" s="8">
        <v>1328</v>
      </c>
      <c r="H170" s="131">
        <f t="shared" si="2"/>
        <v>-42</v>
      </c>
    </row>
    <row r="171" spans="1:8" s="4" customFormat="1" ht="64.5" customHeight="1">
      <c r="A171" s="27">
        <v>149</v>
      </c>
      <c r="B171" s="1" t="s">
        <v>736</v>
      </c>
      <c r="C171" s="2" t="s">
        <v>737</v>
      </c>
      <c r="D171" s="3" t="s">
        <v>223</v>
      </c>
      <c r="E171" s="3" t="s">
        <v>134</v>
      </c>
      <c r="F171" s="8">
        <v>5649</v>
      </c>
      <c r="G171" s="8">
        <v>6436</v>
      </c>
      <c r="H171" s="131">
        <f t="shared" si="2"/>
        <v>-787</v>
      </c>
    </row>
    <row r="172" spans="1:8" s="16" customFormat="1" ht="45" customHeight="1">
      <c r="A172" s="27">
        <v>150</v>
      </c>
      <c r="B172" s="1" t="s">
        <v>738</v>
      </c>
      <c r="C172" s="2" t="s">
        <v>299</v>
      </c>
      <c r="D172" s="1" t="s">
        <v>223</v>
      </c>
      <c r="E172" s="1" t="s">
        <v>134</v>
      </c>
      <c r="F172" s="106" t="s">
        <v>0</v>
      </c>
      <c r="G172" s="106" t="s">
        <v>0</v>
      </c>
      <c r="H172" s="132" t="str">
        <f t="shared" si="2"/>
        <v>-</v>
      </c>
    </row>
    <row r="173" spans="1:8" s="4" customFormat="1" ht="45" customHeight="1">
      <c r="A173" s="27">
        <v>151</v>
      </c>
      <c r="B173" s="3" t="s">
        <v>125</v>
      </c>
      <c r="C173" s="3" t="s">
        <v>126</v>
      </c>
      <c r="D173" s="6" t="s">
        <v>127</v>
      </c>
      <c r="E173" s="3" t="s">
        <v>128</v>
      </c>
      <c r="F173" s="107">
        <v>806</v>
      </c>
      <c r="G173" s="107">
        <v>806</v>
      </c>
      <c r="H173" s="131">
        <f t="shared" si="2"/>
        <v>0</v>
      </c>
    </row>
    <row r="174" spans="1:8" s="4" customFormat="1" ht="45" customHeight="1">
      <c r="A174" s="27">
        <v>152</v>
      </c>
      <c r="B174" s="108" t="s">
        <v>568</v>
      </c>
      <c r="C174" s="99" t="s">
        <v>569</v>
      </c>
      <c r="D174" s="31" t="s">
        <v>114</v>
      </c>
      <c r="E174" s="31" t="s">
        <v>570</v>
      </c>
      <c r="F174" s="34" t="s">
        <v>0</v>
      </c>
      <c r="G174" s="34" t="s">
        <v>0</v>
      </c>
      <c r="H174" s="132" t="str">
        <f t="shared" si="2"/>
        <v>-</v>
      </c>
    </row>
    <row r="175" spans="1:8" s="4" customFormat="1" ht="54.75" customHeight="1">
      <c r="A175" s="27">
        <v>153</v>
      </c>
      <c r="B175" s="1" t="s">
        <v>9</v>
      </c>
      <c r="C175" s="2" t="s">
        <v>756</v>
      </c>
      <c r="D175" s="1" t="s">
        <v>223</v>
      </c>
      <c r="E175" s="1" t="s">
        <v>132</v>
      </c>
      <c r="F175" s="49" t="s">
        <v>406</v>
      </c>
      <c r="G175" s="49" t="s">
        <v>406</v>
      </c>
      <c r="H175" s="49" t="s">
        <v>406</v>
      </c>
    </row>
    <row r="176" spans="1:8" ht="37.5" customHeight="1">
      <c r="A176" s="56"/>
      <c r="H176" s="58"/>
    </row>
    <row r="177" ht="36" customHeight="1">
      <c r="A177" s="140" t="s">
        <v>979</v>
      </c>
    </row>
    <row r="178" spans="1:8" ht="37.5" customHeight="1">
      <c r="A178" s="56" t="s">
        <v>978</v>
      </c>
      <c r="H178" s="58" t="s">
        <v>526</v>
      </c>
    </row>
    <row r="179" spans="1:8" s="4" customFormat="1" ht="37.5" customHeight="1" thickBot="1">
      <c r="A179" s="29" t="s">
        <v>910</v>
      </c>
      <c r="B179" s="29" t="s">
        <v>10</v>
      </c>
      <c r="C179" s="29" t="s">
        <v>11</v>
      </c>
      <c r="D179" s="29" t="s">
        <v>12</v>
      </c>
      <c r="E179" s="29" t="s">
        <v>789</v>
      </c>
      <c r="F179" s="29" t="s">
        <v>843</v>
      </c>
      <c r="G179" s="54" t="s">
        <v>844</v>
      </c>
      <c r="H179" s="135" t="s">
        <v>911</v>
      </c>
    </row>
    <row r="180" spans="1:8" s="4" customFormat="1" ht="45" customHeight="1" thickTop="1">
      <c r="A180" s="27">
        <v>156</v>
      </c>
      <c r="B180" s="2" t="s">
        <v>424</v>
      </c>
      <c r="C180" s="2" t="s">
        <v>853</v>
      </c>
      <c r="D180" s="3" t="s">
        <v>425</v>
      </c>
      <c r="E180" s="3" t="s">
        <v>426</v>
      </c>
      <c r="F180" s="75"/>
      <c r="G180" s="43">
        <v>280</v>
      </c>
      <c r="H180" s="131">
        <f t="shared" si="2"/>
        <v>-280</v>
      </c>
    </row>
    <row r="181" spans="1:8" ht="45" customHeight="1">
      <c r="A181" s="27">
        <v>157</v>
      </c>
      <c r="B181" s="2" t="s">
        <v>829</v>
      </c>
      <c r="C181" s="2" t="s">
        <v>875</v>
      </c>
      <c r="D181" s="3" t="s">
        <v>730</v>
      </c>
      <c r="E181" s="3" t="s">
        <v>731</v>
      </c>
      <c r="F181" s="40">
        <v>1000</v>
      </c>
      <c r="G181" s="26"/>
      <c r="H181" s="131">
        <f t="shared" si="2"/>
        <v>1000</v>
      </c>
    </row>
    <row r="182" spans="1:8" ht="54.75" customHeight="1">
      <c r="A182" s="27">
        <v>158</v>
      </c>
      <c r="B182" s="1" t="s">
        <v>830</v>
      </c>
      <c r="C182" s="2" t="s">
        <v>904</v>
      </c>
      <c r="D182" s="3" t="s">
        <v>730</v>
      </c>
      <c r="E182" s="3" t="s">
        <v>731</v>
      </c>
      <c r="F182" s="60">
        <v>1000</v>
      </c>
      <c r="G182" s="18"/>
      <c r="H182" s="131">
        <f t="shared" si="2"/>
        <v>1000</v>
      </c>
    </row>
    <row r="183" spans="1:8" s="16" customFormat="1" ht="45" customHeight="1">
      <c r="A183" s="27">
        <v>159</v>
      </c>
      <c r="B183" s="3" t="s">
        <v>837</v>
      </c>
      <c r="C183" s="2" t="s">
        <v>514</v>
      </c>
      <c r="D183" s="3" t="s">
        <v>223</v>
      </c>
      <c r="E183" s="3" t="s">
        <v>212</v>
      </c>
      <c r="F183" s="49" t="s">
        <v>406</v>
      </c>
      <c r="G183" s="49" t="s">
        <v>406</v>
      </c>
      <c r="H183" s="49" t="s">
        <v>406</v>
      </c>
    </row>
    <row r="184" spans="1:8" s="4" customFormat="1" ht="45" customHeight="1">
      <c r="A184" s="27">
        <v>160</v>
      </c>
      <c r="B184" s="3" t="s">
        <v>79</v>
      </c>
      <c r="C184" s="2" t="s">
        <v>514</v>
      </c>
      <c r="D184" s="3" t="s">
        <v>223</v>
      </c>
      <c r="E184" s="3" t="s">
        <v>212</v>
      </c>
      <c r="F184" s="49" t="s">
        <v>406</v>
      </c>
      <c r="G184" s="49" t="s">
        <v>406</v>
      </c>
      <c r="H184" s="49" t="s">
        <v>406</v>
      </c>
    </row>
    <row r="185" spans="1:8" s="15" customFormat="1" ht="45" customHeight="1">
      <c r="A185" s="27">
        <v>161</v>
      </c>
      <c r="B185" s="3" t="s">
        <v>80</v>
      </c>
      <c r="C185" s="2" t="s">
        <v>514</v>
      </c>
      <c r="D185" s="3" t="s">
        <v>223</v>
      </c>
      <c r="E185" s="3" t="s">
        <v>212</v>
      </c>
      <c r="F185" s="49" t="s">
        <v>406</v>
      </c>
      <c r="G185" s="49" t="s">
        <v>406</v>
      </c>
      <c r="H185" s="49" t="s">
        <v>406</v>
      </c>
    </row>
    <row r="186" spans="1:8" s="17" customFormat="1" ht="45" customHeight="1">
      <c r="A186" s="27">
        <v>162</v>
      </c>
      <c r="B186" s="3" t="s">
        <v>82</v>
      </c>
      <c r="C186" s="2" t="s">
        <v>514</v>
      </c>
      <c r="D186" s="3" t="s">
        <v>223</v>
      </c>
      <c r="E186" s="3" t="s">
        <v>212</v>
      </c>
      <c r="F186" s="49" t="s">
        <v>406</v>
      </c>
      <c r="G186" s="49" t="s">
        <v>406</v>
      </c>
      <c r="H186" s="49" t="s">
        <v>406</v>
      </c>
    </row>
    <row r="187" spans="1:8" s="17" customFormat="1" ht="45" customHeight="1">
      <c r="A187" s="27">
        <v>163</v>
      </c>
      <c r="B187" s="3" t="s">
        <v>413</v>
      </c>
      <c r="C187" s="2" t="s">
        <v>514</v>
      </c>
      <c r="D187" s="3" t="s">
        <v>223</v>
      </c>
      <c r="E187" s="3" t="s">
        <v>212</v>
      </c>
      <c r="F187" s="49" t="s">
        <v>406</v>
      </c>
      <c r="G187" s="49" t="s">
        <v>406</v>
      </c>
      <c r="H187" s="49" t="s">
        <v>406</v>
      </c>
    </row>
    <row r="188" spans="1:8" s="17" customFormat="1" ht="45" customHeight="1">
      <c r="A188" s="27">
        <v>164</v>
      </c>
      <c r="B188" s="3" t="s">
        <v>83</v>
      </c>
      <c r="C188" s="2" t="s">
        <v>514</v>
      </c>
      <c r="D188" s="3" t="s">
        <v>223</v>
      </c>
      <c r="E188" s="3" t="s">
        <v>212</v>
      </c>
      <c r="F188" s="49" t="s">
        <v>406</v>
      </c>
      <c r="G188" s="49" t="s">
        <v>406</v>
      </c>
      <c r="H188" s="49" t="s">
        <v>406</v>
      </c>
    </row>
    <row r="189" spans="1:8" s="17" customFormat="1" ht="45" customHeight="1">
      <c r="A189" s="27">
        <v>165</v>
      </c>
      <c r="B189" s="1" t="s">
        <v>592</v>
      </c>
      <c r="C189" s="2" t="s">
        <v>514</v>
      </c>
      <c r="D189" s="3" t="s">
        <v>223</v>
      </c>
      <c r="E189" s="3" t="s">
        <v>28</v>
      </c>
      <c r="F189" s="49" t="s">
        <v>406</v>
      </c>
      <c r="G189" s="49" t="s">
        <v>406</v>
      </c>
      <c r="H189" s="49" t="s">
        <v>406</v>
      </c>
    </row>
    <row r="190" spans="1:8" ht="45" customHeight="1">
      <c r="A190" s="27">
        <v>166</v>
      </c>
      <c r="B190" s="3" t="s">
        <v>204</v>
      </c>
      <c r="C190" s="2" t="s">
        <v>516</v>
      </c>
      <c r="D190" s="3" t="s">
        <v>243</v>
      </c>
      <c r="E190" s="3" t="s">
        <v>244</v>
      </c>
      <c r="F190" s="49" t="s">
        <v>406</v>
      </c>
      <c r="G190" s="49" t="s">
        <v>406</v>
      </c>
      <c r="H190" s="49" t="s">
        <v>406</v>
      </c>
    </row>
    <row r="191" spans="1:8" ht="37.5" customHeight="1">
      <c r="A191" s="56" t="s">
        <v>980</v>
      </c>
      <c r="H191" s="58" t="s">
        <v>526</v>
      </c>
    </row>
    <row r="192" spans="1:8" s="4" customFormat="1" ht="37.5" customHeight="1" thickBot="1">
      <c r="A192" s="29" t="s">
        <v>910</v>
      </c>
      <c r="B192" s="29" t="s">
        <v>10</v>
      </c>
      <c r="C192" s="29" t="s">
        <v>11</v>
      </c>
      <c r="D192" s="29" t="s">
        <v>12</v>
      </c>
      <c r="E192" s="29" t="s">
        <v>789</v>
      </c>
      <c r="F192" s="29" t="s">
        <v>843</v>
      </c>
      <c r="G192" s="54" t="s">
        <v>844</v>
      </c>
      <c r="H192" s="135" t="s">
        <v>911</v>
      </c>
    </row>
    <row r="193" spans="1:8" s="16" customFormat="1" ht="45" customHeight="1" thickTop="1">
      <c r="A193" s="27">
        <v>167</v>
      </c>
      <c r="B193" s="1" t="s">
        <v>52</v>
      </c>
      <c r="C193" s="2" t="s">
        <v>381</v>
      </c>
      <c r="D193" s="3" t="s">
        <v>223</v>
      </c>
      <c r="E193" s="3" t="s">
        <v>259</v>
      </c>
      <c r="F193" s="40">
        <v>400</v>
      </c>
      <c r="G193" s="43">
        <v>500</v>
      </c>
      <c r="H193" s="131">
        <f t="shared" si="2"/>
        <v>-100</v>
      </c>
    </row>
    <row r="194" spans="1:8" s="15" customFormat="1" ht="45" customHeight="1">
      <c r="A194" s="27">
        <v>168</v>
      </c>
      <c r="B194" s="3" t="s">
        <v>220</v>
      </c>
      <c r="C194" s="3" t="s">
        <v>903</v>
      </c>
      <c r="D194" s="3" t="s">
        <v>223</v>
      </c>
      <c r="E194" s="3" t="s">
        <v>259</v>
      </c>
      <c r="F194" s="40">
        <v>7367</v>
      </c>
      <c r="G194" s="40">
        <v>7394</v>
      </c>
      <c r="H194" s="131">
        <f t="shared" si="2"/>
        <v>-27</v>
      </c>
    </row>
    <row r="195" spans="1:8" s="4" customFormat="1" ht="54.75" customHeight="1">
      <c r="A195" s="27">
        <v>169</v>
      </c>
      <c r="B195" s="3" t="s">
        <v>221</v>
      </c>
      <c r="C195" s="3" t="s">
        <v>719</v>
      </c>
      <c r="D195" s="3" t="s">
        <v>27</v>
      </c>
      <c r="E195" s="3" t="s">
        <v>259</v>
      </c>
      <c r="F195" s="40">
        <v>10736</v>
      </c>
      <c r="G195" s="40">
        <v>15337</v>
      </c>
      <c r="H195" s="131">
        <f t="shared" si="2"/>
        <v>-4601</v>
      </c>
    </row>
    <row r="196" spans="1:8" s="4" customFormat="1" ht="45" customHeight="1">
      <c r="A196" s="27">
        <v>170</v>
      </c>
      <c r="B196" s="3" t="s">
        <v>53</v>
      </c>
      <c r="C196" s="3" t="s">
        <v>54</v>
      </c>
      <c r="D196" s="3" t="s">
        <v>223</v>
      </c>
      <c r="E196" s="3" t="s">
        <v>259</v>
      </c>
      <c r="F196" s="7" t="s">
        <v>831</v>
      </c>
      <c r="G196" s="8" t="s">
        <v>691</v>
      </c>
      <c r="H196" s="133" t="s">
        <v>958</v>
      </c>
    </row>
    <row r="197" spans="1:8" s="4" customFormat="1" ht="45" customHeight="1">
      <c r="A197" s="27">
        <v>171</v>
      </c>
      <c r="B197" s="3" t="s">
        <v>55</v>
      </c>
      <c r="C197" s="3" t="s">
        <v>854</v>
      </c>
      <c r="D197" s="3" t="s">
        <v>223</v>
      </c>
      <c r="E197" s="3" t="s">
        <v>259</v>
      </c>
      <c r="F197" s="70"/>
      <c r="G197" s="23" t="s">
        <v>692</v>
      </c>
      <c r="H197" s="23" t="s">
        <v>957</v>
      </c>
    </row>
    <row r="198" spans="1:8" s="4" customFormat="1" ht="45" customHeight="1">
      <c r="A198" s="27">
        <v>172</v>
      </c>
      <c r="B198" s="3" t="s">
        <v>56</v>
      </c>
      <c r="C198" s="3" t="s">
        <v>57</v>
      </c>
      <c r="D198" s="3" t="s">
        <v>223</v>
      </c>
      <c r="E198" s="3" t="s">
        <v>259</v>
      </c>
      <c r="F198" s="7" t="s">
        <v>693</v>
      </c>
      <c r="G198" s="23" t="s">
        <v>694</v>
      </c>
      <c r="H198" s="133" t="s">
        <v>956</v>
      </c>
    </row>
    <row r="199" spans="1:8" s="4" customFormat="1" ht="45" customHeight="1">
      <c r="A199" s="27">
        <v>173</v>
      </c>
      <c r="B199" s="3" t="s">
        <v>58</v>
      </c>
      <c r="C199" s="3" t="s">
        <v>720</v>
      </c>
      <c r="D199" s="3" t="s">
        <v>223</v>
      </c>
      <c r="E199" s="3" t="s">
        <v>259</v>
      </c>
      <c r="F199" s="7" t="s">
        <v>832</v>
      </c>
      <c r="G199" s="23" t="s">
        <v>695</v>
      </c>
      <c r="H199" s="133" t="s">
        <v>955</v>
      </c>
    </row>
    <row r="200" spans="1:8" s="4" customFormat="1" ht="45" customHeight="1">
      <c r="A200" s="27">
        <v>174</v>
      </c>
      <c r="B200" s="3" t="s">
        <v>59</v>
      </c>
      <c r="C200" s="3" t="s">
        <v>60</v>
      </c>
      <c r="D200" s="3" t="s">
        <v>223</v>
      </c>
      <c r="E200" s="3" t="s">
        <v>259</v>
      </c>
      <c r="F200" s="7" t="s">
        <v>696</v>
      </c>
      <c r="G200" s="23" t="s">
        <v>697</v>
      </c>
      <c r="H200" s="133" t="s">
        <v>954</v>
      </c>
    </row>
    <row r="201" spans="1:8" s="4" customFormat="1" ht="45" customHeight="1">
      <c r="A201" s="27">
        <v>175</v>
      </c>
      <c r="B201" s="3" t="s">
        <v>61</v>
      </c>
      <c r="C201" s="5" t="s">
        <v>62</v>
      </c>
      <c r="D201" s="3" t="s">
        <v>223</v>
      </c>
      <c r="E201" s="3" t="s">
        <v>259</v>
      </c>
      <c r="F201" s="7" t="s">
        <v>698</v>
      </c>
      <c r="G201" s="7" t="s">
        <v>698</v>
      </c>
      <c r="H201" s="133" t="s">
        <v>922</v>
      </c>
    </row>
    <row r="202" spans="1:8" s="4" customFormat="1" ht="45" customHeight="1">
      <c r="A202" s="27">
        <v>176</v>
      </c>
      <c r="B202" s="3" t="s">
        <v>63</v>
      </c>
      <c r="C202" s="3" t="s">
        <v>64</v>
      </c>
      <c r="D202" s="3" t="s">
        <v>27</v>
      </c>
      <c r="E202" s="3" t="s">
        <v>259</v>
      </c>
      <c r="F202" s="80" t="s">
        <v>0</v>
      </c>
      <c r="G202" s="80" t="s">
        <v>0</v>
      </c>
      <c r="H202" s="132" t="str">
        <f t="shared" si="2"/>
        <v>-</v>
      </c>
    </row>
    <row r="203" spans="1:8" s="4" customFormat="1" ht="54.75" customHeight="1">
      <c r="A203" s="27">
        <v>177</v>
      </c>
      <c r="B203" s="3" t="s">
        <v>699</v>
      </c>
      <c r="C203" s="2" t="s">
        <v>2</v>
      </c>
      <c r="D203" s="3" t="s">
        <v>223</v>
      </c>
      <c r="E203" s="3" t="s">
        <v>65</v>
      </c>
      <c r="F203" s="60">
        <v>580602</v>
      </c>
      <c r="G203" s="22">
        <v>50500</v>
      </c>
      <c r="H203" s="131">
        <f t="shared" si="2"/>
        <v>530102</v>
      </c>
    </row>
    <row r="204" spans="1:8" s="4" customFormat="1" ht="45" customHeight="1">
      <c r="A204" s="27">
        <v>178</v>
      </c>
      <c r="B204" s="1" t="s">
        <v>66</v>
      </c>
      <c r="C204" s="2" t="s">
        <v>700</v>
      </c>
      <c r="D204" s="1" t="s">
        <v>223</v>
      </c>
      <c r="E204" s="3" t="s">
        <v>259</v>
      </c>
      <c r="F204" s="7" t="s">
        <v>701</v>
      </c>
      <c r="G204" s="23" t="s">
        <v>702</v>
      </c>
      <c r="H204" s="133" t="s">
        <v>951</v>
      </c>
    </row>
    <row r="205" spans="1:8" s="16" customFormat="1" ht="45" customHeight="1">
      <c r="A205" s="27">
        <v>179</v>
      </c>
      <c r="B205" s="1" t="s">
        <v>67</v>
      </c>
      <c r="C205" s="2" t="s">
        <v>703</v>
      </c>
      <c r="D205" s="1" t="s">
        <v>223</v>
      </c>
      <c r="E205" s="3" t="s">
        <v>259</v>
      </c>
      <c r="F205" s="23" t="s">
        <v>704</v>
      </c>
      <c r="G205" s="23" t="s">
        <v>704</v>
      </c>
      <c r="H205" s="133" t="s">
        <v>922</v>
      </c>
    </row>
    <row r="206" spans="1:8" s="4" customFormat="1" ht="45" customHeight="1">
      <c r="A206" s="27">
        <v>180</v>
      </c>
      <c r="B206" s="1" t="s">
        <v>68</v>
      </c>
      <c r="C206" s="2" t="s">
        <v>705</v>
      </c>
      <c r="D206" s="1" t="s">
        <v>677</v>
      </c>
      <c r="E206" s="3" t="s">
        <v>259</v>
      </c>
      <c r="F206" s="40" t="s">
        <v>706</v>
      </c>
      <c r="G206" s="23" t="s">
        <v>707</v>
      </c>
      <c r="H206" s="133" t="s">
        <v>952</v>
      </c>
    </row>
    <row r="207" spans="1:8" s="4" customFormat="1" ht="45" customHeight="1">
      <c r="A207" s="27">
        <v>181</v>
      </c>
      <c r="B207" s="3" t="s">
        <v>69</v>
      </c>
      <c r="C207" s="2" t="s">
        <v>474</v>
      </c>
      <c r="D207" s="3" t="s">
        <v>223</v>
      </c>
      <c r="E207" s="3" t="s">
        <v>65</v>
      </c>
      <c r="F207" s="7" t="s">
        <v>708</v>
      </c>
      <c r="G207" s="23" t="s">
        <v>709</v>
      </c>
      <c r="H207" s="133" t="s">
        <v>953</v>
      </c>
    </row>
    <row r="208" spans="1:8" s="17" customFormat="1" ht="45" customHeight="1">
      <c r="A208" s="27">
        <v>182</v>
      </c>
      <c r="B208" s="2" t="s">
        <v>70</v>
      </c>
      <c r="C208" s="2" t="s">
        <v>3</v>
      </c>
      <c r="D208" s="3" t="s">
        <v>223</v>
      </c>
      <c r="E208" s="3" t="s">
        <v>65</v>
      </c>
      <c r="F208" s="80" t="s">
        <v>0</v>
      </c>
      <c r="G208" s="80" t="s">
        <v>0</v>
      </c>
      <c r="H208" s="132" t="str">
        <f t="shared" si="2"/>
        <v>-</v>
      </c>
    </row>
    <row r="209" spans="1:8" s="4" customFormat="1" ht="45" customHeight="1">
      <c r="A209" s="27">
        <v>183</v>
      </c>
      <c r="B209" s="2" t="s">
        <v>71</v>
      </c>
      <c r="C209" s="2" t="s">
        <v>475</v>
      </c>
      <c r="D209" s="1" t="s">
        <v>223</v>
      </c>
      <c r="E209" s="3" t="s">
        <v>259</v>
      </c>
      <c r="F209" s="23" t="s">
        <v>710</v>
      </c>
      <c r="G209" s="23" t="s">
        <v>710</v>
      </c>
      <c r="H209" s="133" t="s">
        <v>922</v>
      </c>
    </row>
    <row r="210" spans="1:8" s="16" customFormat="1" ht="77.25" customHeight="1">
      <c r="A210" s="27">
        <v>184</v>
      </c>
      <c r="B210" s="2" t="s">
        <v>493</v>
      </c>
      <c r="C210" s="2" t="s">
        <v>721</v>
      </c>
      <c r="D210" s="1" t="s">
        <v>223</v>
      </c>
      <c r="E210" s="3" t="s">
        <v>259</v>
      </c>
      <c r="F210" s="30" t="s">
        <v>0</v>
      </c>
      <c r="G210" s="23" t="s">
        <v>711</v>
      </c>
      <c r="H210" s="23" t="s">
        <v>950</v>
      </c>
    </row>
    <row r="211" spans="1:8" s="16" customFormat="1" ht="45" customHeight="1">
      <c r="A211" s="27">
        <v>185</v>
      </c>
      <c r="B211" s="2" t="s">
        <v>494</v>
      </c>
      <c r="C211" s="2" t="s">
        <v>855</v>
      </c>
      <c r="D211" s="1" t="s">
        <v>223</v>
      </c>
      <c r="E211" s="3" t="s">
        <v>259</v>
      </c>
      <c r="F211" s="70"/>
      <c r="G211" s="23" t="s">
        <v>712</v>
      </c>
      <c r="H211" s="23" t="s">
        <v>926</v>
      </c>
    </row>
    <row r="212" spans="1:8" s="4" customFormat="1" ht="45" customHeight="1">
      <c r="A212" s="27">
        <v>186</v>
      </c>
      <c r="B212" s="1" t="s">
        <v>713</v>
      </c>
      <c r="C212" s="2" t="s">
        <v>714</v>
      </c>
      <c r="D212" s="1" t="s">
        <v>223</v>
      </c>
      <c r="E212" s="3" t="s">
        <v>259</v>
      </c>
      <c r="F212" s="60">
        <v>4174</v>
      </c>
      <c r="G212" s="60">
        <v>5874</v>
      </c>
      <c r="H212" s="131">
        <f t="shared" si="2"/>
        <v>-1700</v>
      </c>
    </row>
    <row r="213" spans="1:8" s="16" customFormat="1" ht="45" customHeight="1">
      <c r="A213" s="27">
        <v>187</v>
      </c>
      <c r="B213" s="1" t="s">
        <v>435</v>
      </c>
      <c r="C213" s="2" t="s">
        <v>436</v>
      </c>
      <c r="D213" s="1" t="s">
        <v>223</v>
      </c>
      <c r="E213" s="3" t="s">
        <v>259</v>
      </c>
      <c r="F213" s="60">
        <v>12140</v>
      </c>
      <c r="G213" s="60">
        <v>5800</v>
      </c>
      <c r="H213" s="131">
        <f t="shared" si="2"/>
        <v>6340</v>
      </c>
    </row>
    <row r="214" spans="1:8" s="16" customFormat="1" ht="45" customHeight="1">
      <c r="A214" s="27">
        <v>188</v>
      </c>
      <c r="B214" s="1" t="s">
        <v>72</v>
      </c>
      <c r="C214" s="2" t="s">
        <v>715</v>
      </c>
      <c r="D214" s="1" t="s">
        <v>223</v>
      </c>
      <c r="E214" s="3" t="s">
        <v>259</v>
      </c>
      <c r="F214" s="43">
        <v>170</v>
      </c>
      <c r="G214" s="43">
        <v>170</v>
      </c>
      <c r="H214" s="131">
        <f t="shared" si="2"/>
        <v>0</v>
      </c>
    </row>
    <row r="215" spans="1:8" s="4" customFormat="1" ht="45" customHeight="1">
      <c r="A215" s="27">
        <v>189</v>
      </c>
      <c r="B215" s="1" t="s">
        <v>412</v>
      </c>
      <c r="C215" s="2" t="s">
        <v>716</v>
      </c>
      <c r="D215" s="1" t="s">
        <v>223</v>
      </c>
      <c r="E215" s="3" t="s">
        <v>259</v>
      </c>
      <c r="F215" s="43">
        <v>285</v>
      </c>
      <c r="G215" s="43">
        <v>285</v>
      </c>
      <c r="H215" s="131">
        <f t="shared" si="2"/>
        <v>0</v>
      </c>
    </row>
    <row r="216" spans="1:8" s="16" customFormat="1" ht="45" customHeight="1">
      <c r="A216" s="27">
        <v>190</v>
      </c>
      <c r="B216" s="1" t="s">
        <v>717</v>
      </c>
      <c r="C216" s="2" t="s">
        <v>718</v>
      </c>
      <c r="D216" s="1" t="s">
        <v>223</v>
      </c>
      <c r="E216" s="3" t="s">
        <v>259</v>
      </c>
      <c r="F216" s="43">
        <v>500</v>
      </c>
      <c r="G216" s="43">
        <v>500</v>
      </c>
      <c r="H216" s="131">
        <f t="shared" si="2"/>
        <v>0</v>
      </c>
    </row>
    <row r="217" spans="1:8" s="4" customFormat="1" ht="45" customHeight="1">
      <c r="A217" s="27">
        <v>191</v>
      </c>
      <c r="B217" s="1" t="s">
        <v>722</v>
      </c>
      <c r="C217" s="2" t="s">
        <v>74</v>
      </c>
      <c r="D217" s="1" t="s">
        <v>223</v>
      </c>
      <c r="E217" s="3" t="s">
        <v>259</v>
      </c>
      <c r="F217" s="43" t="s">
        <v>833</v>
      </c>
      <c r="G217" s="66" t="s">
        <v>834</v>
      </c>
      <c r="H217" s="133" t="s">
        <v>949</v>
      </c>
    </row>
    <row r="218" spans="1:8" s="65" customFormat="1" ht="60.75" customHeight="1">
      <c r="A218" s="27">
        <v>192</v>
      </c>
      <c r="B218" s="3" t="s">
        <v>733</v>
      </c>
      <c r="C218" s="3" t="s">
        <v>876</v>
      </c>
      <c r="D218" s="28" t="s">
        <v>730</v>
      </c>
      <c r="E218" s="28" t="s">
        <v>731</v>
      </c>
      <c r="F218" s="40" t="s">
        <v>711</v>
      </c>
      <c r="G218" s="57"/>
      <c r="H218" s="40" t="s">
        <v>711</v>
      </c>
    </row>
    <row r="219" spans="1:8" s="4" customFormat="1" ht="69.75" customHeight="1">
      <c r="A219" s="27">
        <v>193</v>
      </c>
      <c r="B219" s="3" t="s">
        <v>432</v>
      </c>
      <c r="C219" s="2" t="s">
        <v>797</v>
      </c>
      <c r="D219" s="3" t="s">
        <v>223</v>
      </c>
      <c r="E219" s="3" t="s">
        <v>259</v>
      </c>
      <c r="F219" s="72">
        <v>117395</v>
      </c>
      <c r="G219" s="53">
        <v>147050</v>
      </c>
      <c r="H219" s="131">
        <f t="shared" si="2"/>
        <v>-29655</v>
      </c>
    </row>
    <row r="220" spans="1:8" s="16" customFormat="1" ht="45" customHeight="1">
      <c r="A220" s="27">
        <v>194</v>
      </c>
      <c r="B220" s="3" t="s">
        <v>235</v>
      </c>
      <c r="C220" s="2" t="s">
        <v>723</v>
      </c>
      <c r="D220" s="3" t="s">
        <v>223</v>
      </c>
      <c r="E220" s="3" t="s">
        <v>259</v>
      </c>
      <c r="F220" s="72">
        <v>186001</v>
      </c>
      <c r="G220" s="53">
        <v>195181</v>
      </c>
      <c r="H220" s="131">
        <f t="shared" si="2"/>
        <v>-9180</v>
      </c>
    </row>
    <row r="221" spans="1:8" s="16" customFormat="1" ht="45" customHeight="1">
      <c r="A221" s="27">
        <v>195</v>
      </c>
      <c r="B221" s="3" t="s">
        <v>236</v>
      </c>
      <c r="C221" s="3" t="s">
        <v>724</v>
      </c>
      <c r="D221" s="3" t="s">
        <v>223</v>
      </c>
      <c r="E221" s="3" t="s">
        <v>259</v>
      </c>
      <c r="F221" s="72">
        <v>31546</v>
      </c>
      <c r="G221" s="40">
        <v>58146</v>
      </c>
      <c r="H221" s="131">
        <f aca="true" t="shared" si="3" ref="H221:H275">_xlfn.IFERROR(F221-G221,"-")</f>
        <v>-26600</v>
      </c>
    </row>
    <row r="222" spans="1:8" s="16" customFormat="1" ht="63" customHeight="1">
      <c r="A222" s="27">
        <v>196</v>
      </c>
      <c r="B222" s="2" t="s">
        <v>208</v>
      </c>
      <c r="C222" s="2" t="s">
        <v>908</v>
      </c>
      <c r="D222" s="3" t="s">
        <v>223</v>
      </c>
      <c r="E222" s="3" t="s">
        <v>503</v>
      </c>
      <c r="F222" s="40">
        <v>5404</v>
      </c>
      <c r="G222" s="32">
        <v>3764</v>
      </c>
      <c r="H222" s="131">
        <f t="shared" si="3"/>
        <v>1640</v>
      </c>
    </row>
    <row r="223" spans="1:8" s="4" customFormat="1" ht="45" customHeight="1">
      <c r="A223" s="27">
        <v>197</v>
      </c>
      <c r="B223" s="3" t="s">
        <v>407</v>
      </c>
      <c r="C223" s="2" t="s">
        <v>739</v>
      </c>
      <c r="D223" s="3" t="s">
        <v>223</v>
      </c>
      <c r="E223" s="3" t="s">
        <v>505</v>
      </c>
      <c r="F223" s="43">
        <v>148</v>
      </c>
      <c r="G223" s="32">
        <v>1060</v>
      </c>
      <c r="H223" s="131">
        <f t="shared" si="3"/>
        <v>-912</v>
      </c>
    </row>
    <row r="224" spans="1:8" s="4" customFormat="1" ht="45" customHeight="1">
      <c r="A224" s="27">
        <v>198</v>
      </c>
      <c r="B224" s="3" t="s">
        <v>75</v>
      </c>
      <c r="C224" s="2" t="s">
        <v>76</v>
      </c>
      <c r="D224" s="3" t="s">
        <v>223</v>
      </c>
      <c r="E224" s="3" t="s">
        <v>132</v>
      </c>
      <c r="F224" s="109">
        <v>1248</v>
      </c>
      <c r="G224" s="32">
        <v>1248</v>
      </c>
      <c r="H224" s="131">
        <f t="shared" si="3"/>
        <v>0</v>
      </c>
    </row>
    <row r="225" spans="1:8" s="4" customFormat="1" ht="45" customHeight="1">
      <c r="A225" s="27">
        <v>199</v>
      </c>
      <c r="B225" s="3" t="s">
        <v>77</v>
      </c>
      <c r="C225" s="2" t="s">
        <v>78</v>
      </c>
      <c r="D225" s="3" t="s">
        <v>223</v>
      </c>
      <c r="E225" s="3" t="s">
        <v>325</v>
      </c>
      <c r="F225" s="40">
        <v>14361</v>
      </c>
      <c r="G225" s="40">
        <v>18547</v>
      </c>
      <c r="H225" s="131">
        <f t="shared" si="3"/>
        <v>-4186</v>
      </c>
    </row>
    <row r="226" spans="1:8" ht="45" customHeight="1">
      <c r="A226" s="27">
        <v>200</v>
      </c>
      <c r="B226" s="3" t="s">
        <v>837</v>
      </c>
      <c r="C226" s="2" t="s">
        <v>838</v>
      </c>
      <c r="D226" s="3" t="s">
        <v>223</v>
      </c>
      <c r="E226" s="3" t="s">
        <v>212</v>
      </c>
      <c r="F226" s="7" t="s">
        <v>862</v>
      </c>
      <c r="G226" s="8" t="s">
        <v>899</v>
      </c>
      <c r="H226" s="133" t="s">
        <v>948</v>
      </c>
    </row>
    <row r="227" spans="1:8" s="4" customFormat="1" ht="54.75" customHeight="1">
      <c r="A227" s="27">
        <v>201</v>
      </c>
      <c r="B227" s="3" t="s">
        <v>79</v>
      </c>
      <c r="C227" s="2" t="s">
        <v>403</v>
      </c>
      <c r="D227" s="3" t="s">
        <v>223</v>
      </c>
      <c r="E227" s="3" t="s">
        <v>212</v>
      </c>
      <c r="F227" s="80" t="s">
        <v>0</v>
      </c>
      <c r="G227" s="80" t="s">
        <v>0</v>
      </c>
      <c r="H227" s="132" t="str">
        <f t="shared" si="3"/>
        <v>-</v>
      </c>
    </row>
    <row r="228" spans="1:8" s="16" customFormat="1" ht="45" customHeight="1">
      <c r="A228" s="27">
        <v>202</v>
      </c>
      <c r="B228" s="3" t="s">
        <v>80</v>
      </c>
      <c r="C228" s="2" t="s">
        <v>578</v>
      </c>
      <c r="D228" s="3" t="s">
        <v>223</v>
      </c>
      <c r="E228" s="3" t="s">
        <v>212</v>
      </c>
      <c r="F228" s="30" t="s">
        <v>0</v>
      </c>
      <c r="G228" s="30" t="s">
        <v>0</v>
      </c>
      <c r="H228" s="132" t="str">
        <f t="shared" si="3"/>
        <v>-</v>
      </c>
    </row>
    <row r="229" spans="1:8" s="4" customFormat="1" ht="45" customHeight="1">
      <c r="A229" s="27">
        <v>203</v>
      </c>
      <c r="B229" s="3" t="s">
        <v>82</v>
      </c>
      <c r="C229" s="2" t="s">
        <v>390</v>
      </c>
      <c r="D229" s="3" t="s">
        <v>223</v>
      </c>
      <c r="E229" s="3" t="s">
        <v>212</v>
      </c>
      <c r="F229" s="60">
        <v>7500</v>
      </c>
      <c r="G229" s="8">
        <v>7701</v>
      </c>
      <c r="H229" s="131">
        <f t="shared" si="3"/>
        <v>-201</v>
      </c>
    </row>
    <row r="230" spans="1:8" s="4" customFormat="1" ht="45" customHeight="1">
      <c r="A230" s="27">
        <v>204</v>
      </c>
      <c r="B230" s="3" t="s">
        <v>413</v>
      </c>
      <c r="C230" s="3" t="s">
        <v>391</v>
      </c>
      <c r="D230" s="3" t="s">
        <v>223</v>
      </c>
      <c r="E230" s="3" t="s">
        <v>212</v>
      </c>
      <c r="F230" s="40" t="s">
        <v>579</v>
      </c>
      <c r="G230" s="8" t="s">
        <v>579</v>
      </c>
      <c r="H230" s="133" t="s">
        <v>924</v>
      </c>
    </row>
    <row r="231" spans="1:8" s="16" customFormat="1" ht="64.5" customHeight="1">
      <c r="A231" s="27">
        <v>205</v>
      </c>
      <c r="B231" s="3" t="s">
        <v>83</v>
      </c>
      <c r="C231" s="2" t="s">
        <v>392</v>
      </c>
      <c r="D231" s="3" t="s">
        <v>223</v>
      </c>
      <c r="E231" s="3" t="s">
        <v>212</v>
      </c>
      <c r="F231" s="96" t="s">
        <v>839</v>
      </c>
      <c r="G231" s="96" t="s">
        <v>791</v>
      </c>
      <c r="H231" s="133" t="s">
        <v>947</v>
      </c>
    </row>
    <row r="232" spans="1:8" s="4" customFormat="1" ht="39.75" customHeight="1">
      <c r="A232" s="27">
        <v>206</v>
      </c>
      <c r="B232" s="3" t="s">
        <v>238</v>
      </c>
      <c r="C232" s="2" t="s">
        <v>414</v>
      </c>
      <c r="D232" s="3" t="s">
        <v>223</v>
      </c>
      <c r="E232" s="3" t="s">
        <v>325</v>
      </c>
      <c r="F232" s="96">
        <v>108383</v>
      </c>
      <c r="G232" s="96">
        <v>108383</v>
      </c>
      <c r="H232" s="131">
        <f t="shared" si="3"/>
        <v>0</v>
      </c>
    </row>
    <row r="233" spans="1:8" s="4" customFormat="1" ht="54.75" customHeight="1">
      <c r="A233" s="27">
        <v>207</v>
      </c>
      <c r="B233" s="3" t="s">
        <v>239</v>
      </c>
      <c r="C233" s="2" t="s">
        <v>393</v>
      </c>
      <c r="D233" s="3" t="s">
        <v>223</v>
      </c>
      <c r="E233" s="3" t="s">
        <v>212</v>
      </c>
      <c r="F233" s="96">
        <v>1609</v>
      </c>
      <c r="G233" s="96">
        <v>916</v>
      </c>
      <c r="H233" s="131">
        <f t="shared" si="3"/>
        <v>693</v>
      </c>
    </row>
    <row r="234" spans="1:8" s="4" customFormat="1" ht="45" customHeight="1">
      <c r="A234" s="27">
        <v>208</v>
      </c>
      <c r="B234" s="2" t="s">
        <v>210</v>
      </c>
      <c r="C234" s="2" t="s">
        <v>211</v>
      </c>
      <c r="D234" s="3" t="s">
        <v>223</v>
      </c>
      <c r="E234" s="3" t="s">
        <v>28</v>
      </c>
      <c r="F234" s="40">
        <v>8359</v>
      </c>
      <c r="G234" s="32">
        <v>7859</v>
      </c>
      <c r="H234" s="131">
        <f t="shared" si="3"/>
        <v>500</v>
      </c>
    </row>
    <row r="235" spans="1:8" s="4" customFormat="1" ht="64.5" customHeight="1">
      <c r="A235" s="27">
        <v>209</v>
      </c>
      <c r="B235" s="1" t="s">
        <v>592</v>
      </c>
      <c r="C235" s="2" t="s">
        <v>593</v>
      </c>
      <c r="D235" s="3" t="s">
        <v>223</v>
      </c>
      <c r="E235" s="3" t="s">
        <v>28</v>
      </c>
      <c r="F235" s="34" t="s">
        <v>350</v>
      </c>
      <c r="G235" s="34" t="s">
        <v>350</v>
      </c>
      <c r="H235" s="132" t="str">
        <f t="shared" si="3"/>
        <v>-</v>
      </c>
    </row>
    <row r="236" spans="1:8" s="16" customFormat="1" ht="64.5" customHeight="1">
      <c r="A236" s="27">
        <v>210</v>
      </c>
      <c r="B236" s="1" t="s">
        <v>84</v>
      </c>
      <c r="C236" s="2" t="s">
        <v>594</v>
      </c>
      <c r="D236" s="3" t="s">
        <v>223</v>
      </c>
      <c r="E236" s="3" t="s">
        <v>28</v>
      </c>
      <c r="F236" s="43">
        <v>412</v>
      </c>
      <c r="G236" s="32">
        <v>412</v>
      </c>
      <c r="H236" s="131">
        <f t="shared" si="3"/>
        <v>0</v>
      </c>
    </row>
    <row r="237" spans="1:8" s="4" customFormat="1" ht="45" customHeight="1">
      <c r="A237" s="27">
        <v>211</v>
      </c>
      <c r="B237" s="1" t="s">
        <v>597</v>
      </c>
      <c r="C237" s="2" t="s">
        <v>598</v>
      </c>
      <c r="D237" s="3" t="s">
        <v>223</v>
      </c>
      <c r="E237" s="3" t="s">
        <v>28</v>
      </c>
      <c r="F237" s="40">
        <v>39500</v>
      </c>
      <c r="G237" s="78">
        <v>49550</v>
      </c>
      <c r="H237" s="131">
        <f t="shared" si="3"/>
        <v>-10050</v>
      </c>
    </row>
    <row r="238" spans="1:8" s="16" customFormat="1" ht="45" customHeight="1">
      <c r="A238" s="27">
        <v>212</v>
      </c>
      <c r="B238" s="46" t="s">
        <v>604</v>
      </c>
      <c r="C238" s="46" t="s">
        <v>877</v>
      </c>
      <c r="D238" s="28" t="s">
        <v>250</v>
      </c>
      <c r="E238" s="28" t="s">
        <v>368</v>
      </c>
      <c r="F238" s="79" t="s">
        <v>892</v>
      </c>
      <c r="G238" s="45"/>
      <c r="H238" s="131">
        <v>24000</v>
      </c>
    </row>
    <row r="239" spans="1:8" s="17" customFormat="1" ht="45" customHeight="1">
      <c r="A239" s="27">
        <v>213</v>
      </c>
      <c r="B239" s="1" t="s">
        <v>595</v>
      </c>
      <c r="C239" s="2" t="s">
        <v>596</v>
      </c>
      <c r="D239" s="3" t="s">
        <v>223</v>
      </c>
      <c r="E239" s="3" t="s">
        <v>28</v>
      </c>
      <c r="F239" s="34" t="s">
        <v>350</v>
      </c>
      <c r="G239" s="34" t="s">
        <v>350</v>
      </c>
      <c r="H239" s="132" t="str">
        <f t="shared" si="3"/>
        <v>-</v>
      </c>
    </row>
    <row r="240" spans="1:8" s="17" customFormat="1" ht="45" customHeight="1">
      <c r="A240" s="27">
        <v>214</v>
      </c>
      <c r="B240" s="3" t="s">
        <v>213</v>
      </c>
      <c r="C240" s="3" t="s">
        <v>544</v>
      </c>
      <c r="D240" s="3" t="s">
        <v>223</v>
      </c>
      <c r="E240" s="3" t="s">
        <v>214</v>
      </c>
      <c r="F240" s="40">
        <v>3159</v>
      </c>
      <c r="G240" s="39">
        <v>8388</v>
      </c>
      <c r="H240" s="131">
        <f t="shared" si="3"/>
        <v>-5229</v>
      </c>
    </row>
    <row r="241" spans="1:8" s="4" customFormat="1" ht="45" customHeight="1">
      <c r="A241" s="27">
        <v>215</v>
      </c>
      <c r="B241" s="1" t="s">
        <v>215</v>
      </c>
      <c r="C241" s="2" t="s">
        <v>545</v>
      </c>
      <c r="D241" s="3" t="s">
        <v>223</v>
      </c>
      <c r="E241" s="3" t="s">
        <v>214</v>
      </c>
      <c r="F241" s="7" t="s">
        <v>549</v>
      </c>
      <c r="G241" s="32" t="s">
        <v>550</v>
      </c>
      <c r="H241" s="133" t="s">
        <v>946</v>
      </c>
    </row>
    <row r="242" spans="1:8" s="17" customFormat="1" ht="45" customHeight="1">
      <c r="A242" s="27">
        <v>216</v>
      </c>
      <c r="B242" s="3" t="s">
        <v>216</v>
      </c>
      <c r="C242" s="3" t="s">
        <v>546</v>
      </c>
      <c r="D242" s="3" t="s">
        <v>223</v>
      </c>
      <c r="E242" s="3" t="s">
        <v>214</v>
      </c>
      <c r="F242" s="20">
        <v>911</v>
      </c>
      <c r="G242" s="39">
        <v>912</v>
      </c>
      <c r="H242" s="131">
        <f t="shared" si="3"/>
        <v>-1</v>
      </c>
    </row>
    <row r="243" spans="1:8" s="4" customFormat="1" ht="45" customHeight="1">
      <c r="A243" s="27">
        <v>217</v>
      </c>
      <c r="B243" s="3" t="s">
        <v>217</v>
      </c>
      <c r="C243" s="2" t="s">
        <v>547</v>
      </c>
      <c r="D243" s="3" t="s">
        <v>223</v>
      </c>
      <c r="E243" s="3" t="s">
        <v>214</v>
      </c>
      <c r="F243" s="40">
        <v>21533</v>
      </c>
      <c r="G243" s="39">
        <v>21628</v>
      </c>
      <c r="H243" s="131">
        <f t="shared" si="3"/>
        <v>-95</v>
      </c>
    </row>
    <row r="244" spans="1:8" s="4" customFormat="1" ht="45" customHeight="1">
      <c r="A244" s="27">
        <v>218</v>
      </c>
      <c r="B244" s="3" t="s">
        <v>431</v>
      </c>
      <c r="C244" s="3" t="s">
        <v>548</v>
      </c>
      <c r="D244" s="3" t="s">
        <v>223</v>
      </c>
      <c r="E244" s="3" t="s">
        <v>214</v>
      </c>
      <c r="F244" s="77">
        <v>142469</v>
      </c>
      <c r="G244" s="39">
        <v>14727</v>
      </c>
      <c r="H244" s="131">
        <f t="shared" si="3"/>
        <v>127742</v>
      </c>
    </row>
    <row r="245" spans="1:8" s="4" customFormat="1" ht="54.75" customHeight="1">
      <c r="A245" s="27">
        <v>219</v>
      </c>
      <c r="B245" s="3" t="s">
        <v>237</v>
      </c>
      <c r="C245" s="2" t="s">
        <v>551</v>
      </c>
      <c r="D245" s="3" t="s">
        <v>223</v>
      </c>
      <c r="E245" s="3" t="s">
        <v>214</v>
      </c>
      <c r="F245" s="42"/>
      <c r="G245" s="51"/>
      <c r="H245" s="131">
        <f t="shared" si="3"/>
        <v>0</v>
      </c>
    </row>
    <row r="246" spans="1:8" ht="54.75" customHeight="1">
      <c r="A246" s="27">
        <v>220</v>
      </c>
      <c r="B246" s="3" t="s">
        <v>242</v>
      </c>
      <c r="C246" s="2" t="s">
        <v>888</v>
      </c>
      <c r="D246" s="6" t="s">
        <v>174</v>
      </c>
      <c r="E246" s="3" t="s">
        <v>234</v>
      </c>
      <c r="F246" s="110" t="s">
        <v>583</v>
      </c>
      <c r="G246" s="50">
        <v>120199</v>
      </c>
      <c r="H246" s="133" t="s">
        <v>945</v>
      </c>
    </row>
    <row r="247" spans="1:8" s="4" customFormat="1" ht="45" customHeight="1">
      <c r="A247" s="27">
        <v>221</v>
      </c>
      <c r="B247" s="3" t="s">
        <v>798</v>
      </c>
      <c r="C247" s="3" t="s">
        <v>397</v>
      </c>
      <c r="D247" s="3" t="s">
        <v>395</v>
      </c>
      <c r="E247" s="3" t="s">
        <v>396</v>
      </c>
      <c r="F247" s="30" t="s">
        <v>0</v>
      </c>
      <c r="G247" s="30" t="s">
        <v>0</v>
      </c>
      <c r="H247" s="132" t="str">
        <f t="shared" si="3"/>
        <v>-</v>
      </c>
    </row>
    <row r="248" spans="1:8" s="4" customFormat="1" ht="45" customHeight="1">
      <c r="A248" s="27">
        <v>222</v>
      </c>
      <c r="B248" s="3" t="s">
        <v>85</v>
      </c>
      <c r="C248" s="3" t="s">
        <v>86</v>
      </c>
      <c r="D248" s="3" t="s">
        <v>87</v>
      </c>
      <c r="E248" s="3" t="s">
        <v>88</v>
      </c>
      <c r="F248" s="40">
        <v>20000</v>
      </c>
      <c r="G248" s="37">
        <v>42300</v>
      </c>
      <c r="H248" s="131">
        <f t="shared" si="3"/>
        <v>-22300</v>
      </c>
    </row>
    <row r="249" spans="1:8" s="16" customFormat="1" ht="45" customHeight="1">
      <c r="A249" s="27">
        <v>223</v>
      </c>
      <c r="B249" s="3" t="s">
        <v>89</v>
      </c>
      <c r="C249" s="5" t="s">
        <v>90</v>
      </c>
      <c r="D249" s="3" t="s">
        <v>87</v>
      </c>
      <c r="E249" s="3" t="s">
        <v>88</v>
      </c>
      <c r="F249" s="40">
        <v>163000</v>
      </c>
      <c r="G249" s="37">
        <v>390300</v>
      </c>
      <c r="H249" s="131">
        <f t="shared" si="3"/>
        <v>-227300</v>
      </c>
    </row>
    <row r="250" spans="1:8" s="16" customFormat="1" ht="45" customHeight="1">
      <c r="A250" s="27">
        <v>224</v>
      </c>
      <c r="B250" s="3" t="s">
        <v>91</v>
      </c>
      <c r="C250" s="3" t="s">
        <v>92</v>
      </c>
      <c r="D250" s="3" t="s">
        <v>87</v>
      </c>
      <c r="E250" s="3" t="s">
        <v>88</v>
      </c>
      <c r="F250" s="40">
        <v>32000</v>
      </c>
      <c r="G250" s="37">
        <v>103000</v>
      </c>
      <c r="H250" s="131">
        <f t="shared" si="3"/>
        <v>-71000</v>
      </c>
    </row>
    <row r="251" spans="1:8" s="16" customFormat="1" ht="45" customHeight="1">
      <c r="A251" s="27">
        <v>225</v>
      </c>
      <c r="B251" s="3" t="s">
        <v>93</v>
      </c>
      <c r="C251" s="3" t="s">
        <v>94</v>
      </c>
      <c r="D251" s="3" t="s">
        <v>265</v>
      </c>
      <c r="E251" s="3" t="s">
        <v>95</v>
      </c>
      <c r="F251" s="60" t="s">
        <v>815</v>
      </c>
      <c r="G251" s="37">
        <v>268000</v>
      </c>
      <c r="H251" s="131">
        <v>33000</v>
      </c>
    </row>
    <row r="252" spans="1:8" s="15" customFormat="1" ht="45" customHeight="1">
      <c r="A252" s="27">
        <v>226</v>
      </c>
      <c r="B252" s="2" t="s">
        <v>364</v>
      </c>
      <c r="C252" s="9" t="s">
        <v>856</v>
      </c>
      <c r="D252" s="3" t="s">
        <v>265</v>
      </c>
      <c r="E252" s="3" t="s">
        <v>96</v>
      </c>
      <c r="F252" s="42"/>
      <c r="G252" s="37">
        <v>260000</v>
      </c>
      <c r="H252" s="131">
        <f t="shared" si="3"/>
        <v>-260000</v>
      </c>
    </row>
    <row r="253" spans="1:8" s="4" customFormat="1" ht="45" customHeight="1">
      <c r="A253" s="27">
        <v>227</v>
      </c>
      <c r="B253" s="1" t="s">
        <v>218</v>
      </c>
      <c r="C253" s="2" t="s">
        <v>382</v>
      </c>
      <c r="D253" s="1" t="s">
        <v>17</v>
      </c>
      <c r="E253" s="1" t="s">
        <v>219</v>
      </c>
      <c r="F253" s="111">
        <v>2500</v>
      </c>
      <c r="G253" s="112">
        <v>2500</v>
      </c>
      <c r="H253" s="131">
        <f t="shared" si="3"/>
        <v>0</v>
      </c>
    </row>
    <row r="254" spans="1:8" s="17" customFormat="1" ht="54.75" customHeight="1">
      <c r="A254" s="27">
        <v>228</v>
      </c>
      <c r="B254" s="3" t="s">
        <v>759</v>
      </c>
      <c r="C254" s="2" t="s">
        <v>760</v>
      </c>
      <c r="D254" s="3" t="s">
        <v>27</v>
      </c>
      <c r="E254" s="3" t="s">
        <v>132</v>
      </c>
      <c r="F254" s="49" t="s">
        <v>406</v>
      </c>
      <c r="G254" s="49" t="s">
        <v>406</v>
      </c>
      <c r="H254" s="49" t="s">
        <v>406</v>
      </c>
    </row>
    <row r="255" spans="1:8" s="16" customFormat="1" ht="54.75" customHeight="1">
      <c r="A255" s="27">
        <v>229</v>
      </c>
      <c r="B255" s="2" t="s">
        <v>577</v>
      </c>
      <c r="C255" s="47" t="s">
        <v>522</v>
      </c>
      <c r="D255" s="3" t="s">
        <v>223</v>
      </c>
      <c r="E255" s="3" t="s">
        <v>325</v>
      </c>
      <c r="F255" s="49" t="s">
        <v>406</v>
      </c>
      <c r="G255" s="49" t="s">
        <v>406</v>
      </c>
      <c r="H255" s="49" t="s">
        <v>406</v>
      </c>
    </row>
    <row r="256" spans="1:8" s="17" customFormat="1" ht="45" customHeight="1">
      <c r="A256" s="27">
        <v>230</v>
      </c>
      <c r="B256" s="3" t="s">
        <v>204</v>
      </c>
      <c r="C256" s="2" t="s">
        <v>516</v>
      </c>
      <c r="D256" s="3" t="s">
        <v>243</v>
      </c>
      <c r="E256" s="3" t="s">
        <v>244</v>
      </c>
      <c r="F256" s="49" t="s">
        <v>406</v>
      </c>
      <c r="G256" s="49" t="s">
        <v>406</v>
      </c>
      <c r="H256" s="49" t="s">
        <v>406</v>
      </c>
    </row>
    <row r="257" spans="1:8" ht="37.5" customHeight="1">
      <c r="A257" s="56"/>
      <c r="H257" s="58" t="s">
        <v>526</v>
      </c>
    </row>
    <row r="258" ht="36" customHeight="1">
      <c r="A258" s="140" t="s">
        <v>981</v>
      </c>
    </row>
    <row r="259" spans="1:8" ht="37.5" customHeight="1">
      <c r="A259" s="56" t="s">
        <v>982</v>
      </c>
      <c r="H259" s="58" t="s">
        <v>526</v>
      </c>
    </row>
    <row r="260" spans="1:8" s="4" customFormat="1" ht="37.5" customHeight="1" thickBot="1">
      <c r="A260" s="29" t="s">
        <v>910</v>
      </c>
      <c r="B260" s="29" t="s">
        <v>10</v>
      </c>
      <c r="C260" s="29" t="s">
        <v>11</v>
      </c>
      <c r="D260" s="29" t="s">
        <v>12</v>
      </c>
      <c r="E260" s="29" t="s">
        <v>789</v>
      </c>
      <c r="F260" s="29" t="s">
        <v>843</v>
      </c>
      <c r="G260" s="54" t="s">
        <v>844</v>
      </c>
      <c r="H260" s="135" t="s">
        <v>911</v>
      </c>
    </row>
    <row r="261" spans="1:8" s="4" customFormat="1" ht="54.75" customHeight="1" thickTop="1">
      <c r="A261" s="27">
        <v>231</v>
      </c>
      <c r="B261" s="3" t="s">
        <v>440</v>
      </c>
      <c r="C261" s="2" t="s">
        <v>441</v>
      </c>
      <c r="D261" s="3" t="s">
        <v>223</v>
      </c>
      <c r="E261" s="3" t="s">
        <v>740</v>
      </c>
      <c r="F261" s="43">
        <v>779</v>
      </c>
      <c r="G261" s="43">
        <v>821</v>
      </c>
      <c r="H261" s="131">
        <f t="shared" si="3"/>
        <v>-42</v>
      </c>
    </row>
    <row r="262" spans="1:8" s="4" customFormat="1" ht="54.75" customHeight="1">
      <c r="A262" s="27">
        <v>232</v>
      </c>
      <c r="B262" s="3" t="s">
        <v>98</v>
      </c>
      <c r="C262" s="2" t="s">
        <v>744</v>
      </c>
      <c r="D262" s="3" t="s">
        <v>223</v>
      </c>
      <c r="E262" s="3" t="s">
        <v>740</v>
      </c>
      <c r="F262" s="43">
        <v>638</v>
      </c>
      <c r="G262" s="43">
        <v>794</v>
      </c>
      <c r="H262" s="131">
        <f t="shared" si="3"/>
        <v>-156</v>
      </c>
    </row>
    <row r="263" spans="1:8" s="4" customFormat="1" ht="39.75" customHeight="1">
      <c r="A263" s="27">
        <v>233</v>
      </c>
      <c r="B263" s="3" t="s">
        <v>741</v>
      </c>
      <c r="C263" s="2" t="s">
        <v>745</v>
      </c>
      <c r="D263" s="3" t="s">
        <v>223</v>
      </c>
      <c r="E263" s="3" t="s">
        <v>740</v>
      </c>
      <c r="F263" s="40">
        <v>12667</v>
      </c>
      <c r="G263" s="36">
        <v>13671</v>
      </c>
      <c r="H263" s="131">
        <f t="shared" si="3"/>
        <v>-1004</v>
      </c>
    </row>
    <row r="264" spans="1:8" s="4" customFormat="1" ht="97.5">
      <c r="A264" s="27">
        <v>234</v>
      </c>
      <c r="B264" s="3" t="s">
        <v>442</v>
      </c>
      <c r="C264" s="86" t="s">
        <v>746</v>
      </c>
      <c r="D264" s="3" t="s">
        <v>223</v>
      </c>
      <c r="E264" s="3" t="s">
        <v>274</v>
      </c>
      <c r="F264" s="40">
        <v>43610</v>
      </c>
      <c r="G264" s="60">
        <v>46962</v>
      </c>
      <c r="H264" s="131">
        <f t="shared" si="3"/>
        <v>-3352</v>
      </c>
    </row>
    <row r="265" spans="1:8" s="4" customFormat="1" ht="45" customHeight="1">
      <c r="A265" s="27">
        <v>235</v>
      </c>
      <c r="B265" s="3" t="s">
        <v>443</v>
      </c>
      <c r="C265" s="2" t="s">
        <v>499</v>
      </c>
      <c r="D265" s="3" t="s">
        <v>223</v>
      </c>
      <c r="E265" s="3" t="s">
        <v>734</v>
      </c>
      <c r="F265" s="43">
        <v>494</v>
      </c>
      <c r="G265" s="32">
        <v>1113</v>
      </c>
      <c r="H265" s="131">
        <f t="shared" si="3"/>
        <v>-619</v>
      </c>
    </row>
    <row r="266" spans="1:8" s="4" customFormat="1" ht="45" customHeight="1">
      <c r="A266" s="27">
        <v>236</v>
      </c>
      <c r="B266" s="3" t="s">
        <v>444</v>
      </c>
      <c r="C266" s="2" t="s">
        <v>445</v>
      </c>
      <c r="D266" s="3" t="s">
        <v>223</v>
      </c>
      <c r="E266" s="3" t="s">
        <v>734</v>
      </c>
      <c r="F266" s="30" t="s">
        <v>0</v>
      </c>
      <c r="G266" s="32">
        <v>209</v>
      </c>
      <c r="H266" s="133" t="s">
        <v>944</v>
      </c>
    </row>
    <row r="267" spans="1:8" s="16" customFormat="1" ht="45" customHeight="1">
      <c r="A267" s="27">
        <v>237</v>
      </c>
      <c r="B267" s="3" t="s">
        <v>446</v>
      </c>
      <c r="C267" s="47" t="s">
        <v>447</v>
      </c>
      <c r="D267" s="3" t="s">
        <v>223</v>
      </c>
      <c r="E267" s="3" t="s">
        <v>448</v>
      </c>
      <c r="F267" s="30" t="s">
        <v>0</v>
      </c>
      <c r="G267" s="49" t="s">
        <v>0</v>
      </c>
      <c r="H267" s="132" t="str">
        <f t="shared" si="3"/>
        <v>-</v>
      </c>
    </row>
    <row r="268" spans="1:8" s="4" customFormat="1" ht="45" customHeight="1">
      <c r="A268" s="27">
        <v>238</v>
      </c>
      <c r="B268" s="3" t="s">
        <v>301</v>
      </c>
      <c r="C268" s="2" t="s">
        <v>742</v>
      </c>
      <c r="D268" s="3" t="s">
        <v>223</v>
      </c>
      <c r="E268" s="3" t="s">
        <v>134</v>
      </c>
      <c r="F268" s="40">
        <v>1295</v>
      </c>
      <c r="G268" s="23">
        <v>1614</v>
      </c>
      <c r="H268" s="131">
        <f t="shared" si="3"/>
        <v>-319</v>
      </c>
    </row>
    <row r="269" spans="1:8" s="4" customFormat="1" ht="45" customHeight="1">
      <c r="A269" s="27">
        <v>239</v>
      </c>
      <c r="B269" s="2" t="s">
        <v>422</v>
      </c>
      <c r="C269" s="2" t="s">
        <v>857</v>
      </c>
      <c r="D269" s="3" t="s">
        <v>223</v>
      </c>
      <c r="E269" s="3" t="s">
        <v>274</v>
      </c>
      <c r="F269" s="42"/>
      <c r="G269" s="36">
        <v>9798</v>
      </c>
      <c r="H269" s="131">
        <f t="shared" si="3"/>
        <v>-9798</v>
      </c>
    </row>
    <row r="270" spans="1:11" s="4" customFormat="1" ht="45" customHeight="1">
      <c r="A270" s="27">
        <v>240</v>
      </c>
      <c r="B270" s="3" t="s">
        <v>310</v>
      </c>
      <c r="C270" s="2" t="s">
        <v>743</v>
      </c>
      <c r="D270" s="3" t="s">
        <v>223</v>
      </c>
      <c r="E270" s="3" t="s">
        <v>451</v>
      </c>
      <c r="F270" s="40">
        <v>494</v>
      </c>
      <c r="G270" s="40">
        <v>589</v>
      </c>
      <c r="H270" s="131">
        <f t="shared" si="3"/>
        <v>-95</v>
      </c>
      <c r="I270" s="67"/>
      <c r="K270" s="21"/>
    </row>
    <row r="271" spans="1:8" s="4" customFormat="1" ht="45" customHeight="1">
      <c r="A271" s="27">
        <v>241</v>
      </c>
      <c r="B271" s="3" t="s">
        <v>302</v>
      </c>
      <c r="C271" s="3" t="s">
        <v>303</v>
      </c>
      <c r="D271" s="3" t="s">
        <v>223</v>
      </c>
      <c r="E271" s="3" t="s">
        <v>134</v>
      </c>
      <c r="F271" s="40">
        <v>3160</v>
      </c>
      <c r="G271" s="40">
        <v>1497</v>
      </c>
      <c r="H271" s="131">
        <f t="shared" si="3"/>
        <v>1663</v>
      </c>
    </row>
    <row r="272" spans="1:8" s="15" customFormat="1" ht="45" customHeight="1">
      <c r="A272" s="27">
        <v>242</v>
      </c>
      <c r="B272" s="3" t="s">
        <v>437</v>
      </c>
      <c r="C272" s="3" t="s">
        <v>438</v>
      </c>
      <c r="D272" s="3" t="s">
        <v>31</v>
      </c>
      <c r="E272" s="3" t="s">
        <v>439</v>
      </c>
      <c r="F272" s="30" t="s">
        <v>0</v>
      </c>
      <c r="G272" s="30" t="s">
        <v>0</v>
      </c>
      <c r="H272" s="132" t="str">
        <f t="shared" si="3"/>
        <v>-</v>
      </c>
    </row>
    <row r="273" spans="1:8" s="4" customFormat="1" ht="54.75" customHeight="1">
      <c r="A273" s="27">
        <v>243</v>
      </c>
      <c r="B273" s="3" t="s">
        <v>109</v>
      </c>
      <c r="C273" s="2" t="s">
        <v>482</v>
      </c>
      <c r="D273" s="3" t="s">
        <v>17</v>
      </c>
      <c r="E273" s="3" t="s">
        <v>110</v>
      </c>
      <c r="F273" s="40" t="s">
        <v>863</v>
      </c>
      <c r="G273" s="32" t="s">
        <v>799</v>
      </c>
      <c r="H273" s="133" t="s">
        <v>934</v>
      </c>
    </row>
    <row r="274" spans="1:8" s="4" customFormat="1" ht="54.75" customHeight="1">
      <c r="A274" s="27">
        <v>244</v>
      </c>
      <c r="B274" s="3" t="s">
        <v>624</v>
      </c>
      <c r="C274" s="2" t="s">
        <v>625</v>
      </c>
      <c r="D274" s="3" t="s">
        <v>618</v>
      </c>
      <c r="E274" s="3" t="s">
        <v>626</v>
      </c>
      <c r="F274" s="97">
        <v>7934</v>
      </c>
      <c r="G274" s="97">
        <v>7934</v>
      </c>
      <c r="H274" s="131">
        <f t="shared" si="3"/>
        <v>0</v>
      </c>
    </row>
    <row r="275" spans="1:8" s="4" customFormat="1" ht="45" customHeight="1">
      <c r="A275" s="27">
        <v>245</v>
      </c>
      <c r="B275" s="3" t="s">
        <v>189</v>
      </c>
      <c r="C275" s="2" t="s">
        <v>627</v>
      </c>
      <c r="D275" s="3" t="s">
        <v>618</v>
      </c>
      <c r="E275" s="3" t="s">
        <v>190</v>
      </c>
      <c r="F275" s="40">
        <v>151609</v>
      </c>
      <c r="G275" s="40">
        <v>147773</v>
      </c>
      <c r="H275" s="131">
        <f t="shared" si="3"/>
        <v>3836</v>
      </c>
    </row>
    <row r="276" spans="1:8" s="4" customFormat="1" ht="45" customHeight="1">
      <c r="A276" s="27">
        <v>246</v>
      </c>
      <c r="B276" s="3" t="s">
        <v>273</v>
      </c>
      <c r="C276" s="2" t="s">
        <v>521</v>
      </c>
      <c r="D276" s="3" t="s">
        <v>223</v>
      </c>
      <c r="E276" s="3" t="s">
        <v>274</v>
      </c>
      <c r="F276" s="49" t="s">
        <v>406</v>
      </c>
      <c r="G276" s="49" t="s">
        <v>406</v>
      </c>
      <c r="H276" s="49" t="s">
        <v>406</v>
      </c>
    </row>
    <row r="277" spans="1:8" s="4" customFormat="1" ht="45" customHeight="1">
      <c r="A277" s="27">
        <v>247</v>
      </c>
      <c r="B277" s="3" t="s">
        <v>605</v>
      </c>
      <c r="C277" s="2" t="s">
        <v>521</v>
      </c>
      <c r="D277" s="3" t="s">
        <v>332</v>
      </c>
      <c r="E277" s="3" t="s">
        <v>36</v>
      </c>
      <c r="F277" s="49" t="s">
        <v>406</v>
      </c>
      <c r="G277" s="49" t="s">
        <v>406</v>
      </c>
      <c r="H277" s="49" t="s">
        <v>406</v>
      </c>
    </row>
    <row r="278" spans="1:8" s="16" customFormat="1" ht="45" customHeight="1">
      <c r="A278" s="27">
        <v>248</v>
      </c>
      <c r="B278" s="3" t="s">
        <v>329</v>
      </c>
      <c r="C278" s="2" t="s">
        <v>521</v>
      </c>
      <c r="D278" s="3" t="s">
        <v>35</v>
      </c>
      <c r="E278" s="3" t="s">
        <v>36</v>
      </c>
      <c r="F278" s="49" t="s">
        <v>406</v>
      </c>
      <c r="G278" s="49" t="s">
        <v>406</v>
      </c>
      <c r="H278" s="49" t="s">
        <v>406</v>
      </c>
    </row>
    <row r="279" spans="1:8" s="4" customFormat="1" ht="45" customHeight="1">
      <c r="A279" s="27">
        <v>249</v>
      </c>
      <c r="B279" s="2" t="s">
        <v>342</v>
      </c>
      <c r="C279" s="2" t="s">
        <v>521</v>
      </c>
      <c r="D279" s="3" t="s">
        <v>332</v>
      </c>
      <c r="E279" s="3" t="s">
        <v>36</v>
      </c>
      <c r="F279" s="49" t="s">
        <v>406</v>
      </c>
      <c r="G279" s="49" t="s">
        <v>406</v>
      </c>
      <c r="H279" s="49" t="s">
        <v>406</v>
      </c>
    </row>
    <row r="280" spans="1:8" s="4" customFormat="1" ht="45" customHeight="1">
      <c r="A280" s="27">
        <v>250</v>
      </c>
      <c r="B280" s="3" t="s">
        <v>263</v>
      </c>
      <c r="C280" s="2" t="s">
        <v>517</v>
      </c>
      <c r="D280" s="3" t="s">
        <v>17</v>
      </c>
      <c r="E280" s="3" t="s">
        <v>264</v>
      </c>
      <c r="F280" s="49" t="s">
        <v>406</v>
      </c>
      <c r="G280" s="49" t="s">
        <v>406</v>
      </c>
      <c r="H280" s="49" t="s">
        <v>406</v>
      </c>
    </row>
    <row r="281" spans="1:8" s="16" customFormat="1" ht="45" customHeight="1">
      <c r="A281" s="27">
        <v>251</v>
      </c>
      <c r="B281" s="3" t="s">
        <v>101</v>
      </c>
      <c r="C281" s="2" t="s">
        <v>517</v>
      </c>
      <c r="D281" s="3" t="s">
        <v>17</v>
      </c>
      <c r="E281" s="3" t="s">
        <v>264</v>
      </c>
      <c r="F281" s="49" t="s">
        <v>406</v>
      </c>
      <c r="G281" s="49" t="s">
        <v>406</v>
      </c>
      <c r="H281" s="49" t="s">
        <v>406</v>
      </c>
    </row>
    <row r="282" spans="1:8" s="16" customFormat="1" ht="45" customHeight="1">
      <c r="A282" s="27">
        <v>252</v>
      </c>
      <c r="B282" s="3" t="s">
        <v>102</v>
      </c>
      <c r="C282" s="2" t="s">
        <v>517</v>
      </c>
      <c r="D282" s="3" t="s">
        <v>17</v>
      </c>
      <c r="E282" s="3" t="s">
        <v>264</v>
      </c>
      <c r="F282" s="49" t="s">
        <v>406</v>
      </c>
      <c r="G282" s="49" t="s">
        <v>406</v>
      </c>
      <c r="H282" s="49" t="s">
        <v>406</v>
      </c>
    </row>
    <row r="283" spans="1:8" s="16" customFormat="1" ht="45" customHeight="1">
      <c r="A283" s="27">
        <v>253</v>
      </c>
      <c r="B283" s="3" t="s">
        <v>104</v>
      </c>
      <c r="C283" s="2" t="s">
        <v>517</v>
      </c>
      <c r="D283" s="3" t="s">
        <v>17</v>
      </c>
      <c r="E283" s="3" t="s">
        <v>264</v>
      </c>
      <c r="F283" s="49" t="s">
        <v>406</v>
      </c>
      <c r="G283" s="49" t="s">
        <v>406</v>
      </c>
      <c r="H283" s="49" t="s">
        <v>406</v>
      </c>
    </row>
    <row r="284" spans="1:8" s="4" customFormat="1" ht="45" customHeight="1">
      <c r="A284" s="27">
        <v>254</v>
      </c>
      <c r="B284" s="3" t="s">
        <v>377</v>
      </c>
      <c r="C284" s="2" t="s">
        <v>517</v>
      </c>
      <c r="D284" s="3" t="s">
        <v>17</v>
      </c>
      <c r="E284" s="3" t="s">
        <v>661</v>
      </c>
      <c r="F284" s="49" t="s">
        <v>406</v>
      </c>
      <c r="G284" s="49" t="s">
        <v>406</v>
      </c>
      <c r="H284" s="49" t="s">
        <v>406</v>
      </c>
    </row>
    <row r="285" spans="1:8" s="4" customFormat="1" ht="45" customHeight="1">
      <c r="A285" s="27">
        <v>255</v>
      </c>
      <c r="B285" s="3" t="s">
        <v>106</v>
      </c>
      <c r="C285" s="2" t="s">
        <v>517</v>
      </c>
      <c r="D285" s="3" t="s">
        <v>17</v>
      </c>
      <c r="E285" s="3" t="s">
        <v>103</v>
      </c>
      <c r="F285" s="49" t="s">
        <v>406</v>
      </c>
      <c r="G285" s="49" t="s">
        <v>406</v>
      </c>
      <c r="H285" s="49" t="s">
        <v>406</v>
      </c>
    </row>
    <row r="286" spans="1:8" s="4" customFormat="1" ht="45" customHeight="1">
      <c r="A286" s="27">
        <v>256</v>
      </c>
      <c r="B286" s="1" t="s">
        <v>107</v>
      </c>
      <c r="C286" s="2" t="s">
        <v>517</v>
      </c>
      <c r="D286" s="3" t="s">
        <v>17</v>
      </c>
      <c r="E286" s="3" t="s">
        <v>660</v>
      </c>
      <c r="F286" s="49" t="s">
        <v>406</v>
      </c>
      <c r="G286" s="49" t="s">
        <v>406</v>
      </c>
      <c r="H286" s="49" t="s">
        <v>406</v>
      </c>
    </row>
    <row r="287" spans="1:8" s="15" customFormat="1" ht="45" customHeight="1">
      <c r="A287" s="27">
        <v>257</v>
      </c>
      <c r="B287" s="3" t="s">
        <v>108</v>
      </c>
      <c r="C287" s="2" t="s">
        <v>517</v>
      </c>
      <c r="D287" s="3" t="s">
        <v>17</v>
      </c>
      <c r="E287" s="3" t="s">
        <v>103</v>
      </c>
      <c r="F287" s="49" t="s">
        <v>406</v>
      </c>
      <c r="G287" s="49" t="s">
        <v>406</v>
      </c>
      <c r="H287" s="49" t="s">
        <v>406</v>
      </c>
    </row>
    <row r="288" spans="1:8" s="4" customFormat="1" ht="45" customHeight="1">
      <c r="A288" s="27">
        <v>258</v>
      </c>
      <c r="B288" s="3" t="s">
        <v>662</v>
      </c>
      <c r="C288" s="2" t="s">
        <v>517</v>
      </c>
      <c r="D288" s="3" t="s">
        <v>17</v>
      </c>
      <c r="E288" s="3" t="s">
        <v>103</v>
      </c>
      <c r="F288" s="49" t="s">
        <v>406</v>
      </c>
      <c r="G288" s="49" t="s">
        <v>406</v>
      </c>
      <c r="H288" s="49" t="s">
        <v>406</v>
      </c>
    </row>
    <row r="289" spans="1:8" s="16" customFormat="1" ht="45" customHeight="1">
      <c r="A289" s="27">
        <v>259</v>
      </c>
      <c r="B289" s="1" t="s">
        <v>311</v>
      </c>
      <c r="C289" s="2" t="s">
        <v>521</v>
      </c>
      <c r="D289" s="3" t="s">
        <v>17</v>
      </c>
      <c r="E289" s="3" t="s">
        <v>264</v>
      </c>
      <c r="F289" s="49" t="s">
        <v>406</v>
      </c>
      <c r="G289" s="49" t="s">
        <v>406</v>
      </c>
      <c r="H289" s="49" t="s">
        <v>406</v>
      </c>
    </row>
    <row r="290" spans="1:8" s="16" customFormat="1" ht="45" customHeight="1">
      <c r="A290" s="27">
        <v>260</v>
      </c>
      <c r="B290" s="3" t="s">
        <v>663</v>
      </c>
      <c r="C290" s="2" t="s">
        <v>521</v>
      </c>
      <c r="D290" s="3" t="s">
        <v>17</v>
      </c>
      <c r="E290" s="3" t="s">
        <v>103</v>
      </c>
      <c r="F290" s="49" t="s">
        <v>406</v>
      </c>
      <c r="G290" s="49" t="s">
        <v>406</v>
      </c>
      <c r="H290" s="49" t="s">
        <v>406</v>
      </c>
    </row>
    <row r="291" spans="1:8" s="16" customFormat="1" ht="45" customHeight="1">
      <c r="A291" s="27">
        <v>261</v>
      </c>
      <c r="B291" s="31" t="s">
        <v>121</v>
      </c>
      <c r="C291" s="2" t="s">
        <v>521</v>
      </c>
      <c r="D291" s="31" t="s">
        <v>114</v>
      </c>
      <c r="E291" s="31" t="s">
        <v>120</v>
      </c>
      <c r="F291" s="49" t="s">
        <v>406</v>
      </c>
      <c r="G291" s="49" t="s">
        <v>406</v>
      </c>
      <c r="H291" s="49" t="s">
        <v>406</v>
      </c>
    </row>
    <row r="292" spans="1:8" s="16" customFormat="1" ht="45" customHeight="1">
      <c r="A292" s="27">
        <v>262</v>
      </c>
      <c r="B292" s="31" t="s">
        <v>122</v>
      </c>
      <c r="C292" s="2" t="s">
        <v>521</v>
      </c>
      <c r="D292" s="31" t="s">
        <v>114</v>
      </c>
      <c r="E292" s="31" t="s">
        <v>120</v>
      </c>
      <c r="F292" s="49" t="s">
        <v>406</v>
      </c>
      <c r="G292" s="49" t="s">
        <v>406</v>
      </c>
      <c r="H292" s="49" t="s">
        <v>406</v>
      </c>
    </row>
    <row r="293" spans="1:8" s="4" customFormat="1" ht="45" customHeight="1">
      <c r="A293" s="27">
        <v>263</v>
      </c>
      <c r="B293" s="31" t="s">
        <v>123</v>
      </c>
      <c r="C293" s="2" t="s">
        <v>521</v>
      </c>
      <c r="D293" s="31" t="s">
        <v>114</v>
      </c>
      <c r="E293" s="31" t="s">
        <v>120</v>
      </c>
      <c r="F293" s="49" t="s">
        <v>406</v>
      </c>
      <c r="G293" s="49" t="s">
        <v>406</v>
      </c>
      <c r="H293" s="49" t="s">
        <v>406</v>
      </c>
    </row>
    <row r="294" spans="1:8" ht="45" customHeight="1">
      <c r="A294" s="27">
        <v>264</v>
      </c>
      <c r="B294" s="31" t="s">
        <v>113</v>
      </c>
      <c r="C294" s="2" t="s">
        <v>521</v>
      </c>
      <c r="D294" s="31" t="s">
        <v>114</v>
      </c>
      <c r="E294" s="31" t="s">
        <v>115</v>
      </c>
      <c r="F294" s="49" t="s">
        <v>406</v>
      </c>
      <c r="G294" s="49" t="s">
        <v>406</v>
      </c>
      <c r="H294" s="49" t="s">
        <v>406</v>
      </c>
    </row>
    <row r="295" spans="1:8" s="15" customFormat="1" ht="45" customHeight="1">
      <c r="A295" s="27">
        <v>265</v>
      </c>
      <c r="B295" s="31" t="s">
        <v>116</v>
      </c>
      <c r="C295" s="2" t="s">
        <v>521</v>
      </c>
      <c r="D295" s="31" t="s">
        <v>114</v>
      </c>
      <c r="E295" s="31" t="s">
        <v>115</v>
      </c>
      <c r="F295" s="49" t="s">
        <v>406</v>
      </c>
      <c r="G295" s="49" t="s">
        <v>406</v>
      </c>
      <c r="H295" s="49" t="s">
        <v>406</v>
      </c>
    </row>
    <row r="296" spans="1:8" s="4" customFormat="1" ht="45" customHeight="1">
      <c r="A296" s="27">
        <v>266</v>
      </c>
      <c r="B296" s="31" t="s">
        <v>118</v>
      </c>
      <c r="C296" s="2" t="s">
        <v>521</v>
      </c>
      <c r="D296" s="31" t="s">
        <v>114</v>
      </c>
      <c r="E296" s="31" t="s">
        <v>115</v>
      </c>
      <c r="F296" s="49" t="s">
        <v>406</v>
      </c>
      <c r="G296" s="49" t="s">
        <v>406</v>
      </c>
      <c r="H296" s="49" t="s">
        <v>406</v>
      </c>
    </row>
    <row r="297" spans="1:8" s="4" customFormat="1" ht="45" customHeight="1">
      <c r="A297" s="27">
        <v>267</v>
      </c>
      <c r="B297" s="31" t="s">
        <v>429</v>
      </c>
      <c r="C297" s="2" t="s">
        <v>521</v>
      </c>
      <c r="D297" s="31" t="s">
        <v>114</v>
      </c>
      <c r="E297" s="31" t="s">
        <v>115</v>
      </c>
      <c r="F297" s="49" t="s">
        <v>406</v>
      </c>
      <c r="G297" s="49" t="s">
        <v>406</v>
      </c>
      <c r="H297" s="49" t="s">
        <v>406</v>
      </c>
    </row>
    <row r="298" spans="1:8" ht="37.5" customHeight="1">
      <c r="A298" s="56" t="s">
        <v>983</v>
      </c>
      <c r="H298" s="58" t="s">
        <v>526</v>
      </c>
    </row>
    <row r="299" spans="1:8" s="4" customFormat="1" ht="37.5" customHeight="1" thickBot="1">
      <c r="A299" s="29" t="s">
        <v>910</v>
      </c>
      <c r="B299" s="29" t="s">
        <v>10</v>
      </c>
      <c r="C299" s="29" t="s">
        <v>11</v>
      </c>
      <c r="D299" s="29" t="s">
        <v>12</v>
      </c>
      <c r="E299" s="29" t="s">
        <v>789</v>
      </c>
      <c r="F299" s="29" t="s">
        <v>843</v>
      </c>
      <c r="G299" s="54" t="s">
        <v>844</v>
      </c>
      <c r="H299" s="135" t="s">
        <v>911</v>
      </c>
    </row>
    <row r="300" spans="1:8" s="4" customFormat="1" ht="59.25" customHeight="1" thickTop="1">
      <c r="A300" s="27">
        <v>268</v>
      </c>
      <c r="B300" s="3" t="s">
        <v>748</v>
      </c>
      <c r="C300" s="2" t="s">
        <v>749</v>
      </c>
      <c r="D300" s="3" t="s">
        <v>223</v>
      </c>
      <c r="E300" s="3" t="s">
        <v>734</v>
      </c>
      <c r="F300" s="36">
        <v>2303</v>
      </c>
      <c r="G300" s="32">
        <v>2358</v>
      </c>
      <c r="H300" s="131">
        <f aca="true" t="shared" si="4" ref="H300:H362">_xlfn.IFERROR(F300-G300,"-")</f>
        <v>-55</v>
      </c>
    </row>
    <row r="301" spans="1:8" s="16" customFormat="1" ht="54.75" customHeight="1">
      <c r="A301" s="27">
        <v>269</v>
      </c>
      <c r="B301" s="3" t="s">
        <v>26</v>
      </c>
      <c r="C301" s="3" t="s">
        <v>885</v>
      </c>
      <c r="D301" s="3" t="s">
        <v>27</v>
      </c>
      <c r="E301" s="3" t="s">
        <v>132</v>
      </c>
      <c r="F301" s="34" t="s">
        <v>0</v>
      </c>
      <c r="G301" s="34" t="s">
        <v>0</v>
      </c>
      <c r="H301" s="132" t="str">
        <f t="shared" si="4"/>
        <v>-</v>
      </c>
    </row>
    <row r="302" spans="1:8" s="17" customFormat="1" ht="54.75" customHeight="1">
      <c r="A302" s="27">
        <v>270</v>
      </c>
      <c r="B302" s="3" t="s">
        <v>759</v>
      </c>
      <c r="C302" s="2" t="s">
        <v>420</v>
      </c>
      <c r="D302" s="3" t="s">
        <v>27</v>
      </c>
      <c r="E302" s="3" t="s">
        <v>132</v>
      </c>
      <c r="F302" s="60">
        <v>1480</v>
      </c>
      <c r="G302" s="32">
        <v>1480</v>
      </c>
      <c r="H302" s="131">
        <f t="shared" si="4"/>
        <v>0</v>
      </c>
    </row>
    <row r="303" spans="1:8" s="4" customFormat="1" ht="64.5" customHeight="1">
      <c r="A303" s="27">
        <v>271</v>
      </c>
      <c r="B303" s="3" t="s">
        <v>753</v>
      </c>
      <c r="C303" s="2" t="s">
        <v>472</v>
      </c>
      <c r="D303" s="3" t="s">
        <v>223</v>
      </c>
      <c r="E303" s="3" t="s">
        <v>747</v>
      </c>
      <c r="F303" s="43">
        <v>282</v>
      </c>
      <c r="G303" s="8">
        <v>282</v>
      </c>
      <c r="H303" s="131">
        <f t="shared" si="4"/>
        <v>0</v>
      </c>
    </row>
    <row r="304" spans="1:8" s="4" customFormat="1" ht="45" customHeight="1">
      <c r="A304" s="27">
        <v>272</v>
      </c>
      <c r="B304" s="3" t="s">
        <v>750</v>
      </c>
      <c r="C304" s="2" t="s">
        <v>751</v>
      </c>
      <c r="D304" s="3" t="s">
        <v>321</v>
      </c>
      <c r="E304" s="3" t="s">
        <v>322</v>
      </c>
      <c r="F304" s="43">
        <v>839</v>
      </c>
      <c r="G304" s="60">
        <v>1121</v>
      </c>
      <c r="H304" s="131">
        <f t="shared" si="4"/>
        <v>-282</v>
      </c>
    </row>
    <row r="305" spans="1:8" s="4" customFormat="1" ht="45" customHeight="1">
      <c r="A305" s="27">
        <v>273</v>
      </c>
      <c r="B305" s="3" t="s">
        <v>473</v>
      </c>
      <c r="C305" s="2" t="s">
        <v>754</v>
      </c>
      <c r="D305" s="3" t="s">
        <v>223</v>
      </c>
      <c r="E305" s="3" t="s">
        <v>134</v>
      </c>
      <c r="F305" s="36">
        <v>4484</v>
      </c>
      <c r="G305" s="8">
        <v>4722</v>
      </c>
      <c r="H305" s="131">
        <f t="shared" si="4"/>
        <v>-238</v>
      </c>
    </row>
    <row r="306" spans="1:8" s="15" customFormat="1" ht="45" customHeight="1">
      <c r="A306" s="27">
        <v>274</v>
      </c>
      <c r="B306" s="3" t="s">
        <v>752</v>
      </c>
      <c r="C306" s="3" t="s">
        <v>757</v>
      </c>
      <c r="D306" s="3" t="s">
        <v>677</v>
      </c>
      <c r="E306" s="3" t="s">
        <v>747</v>
      </c>
      <c r="F306" s="43">
        <v>847</v>
      </c>
      <c r="G306" s="8">
        <v>1035</v>
      </c>
      <c r="H306" s="131">
        <f t="shared" si="4"/>
        <v>-188</v>
      </c>
    </row>
    <row r="307" spans="1:8" s="4" customFormat="1" ht="45" customHeight="1">
      <c r="A307" s="27">
        <v>275</v>
      </c>
      <c r="B307" s="3" t="s">
        <v>323</v>
      </c>
      <c r="C307" s="2" t="s">
        <v>758</v>
      </c>
      <c r="D307" s="3" t="s">
        <v>223</v>
      </c>
      <c r="E307" s="3" t="s">
        <v>747</v>
      </c>
      <c r="F307" s="43">
        <v>215</v>
      </c>
      <c r="G307" s="8">
        <v>215</v>
      </c>
      <c r="H307" s="131">
        <f t="shared" si="4"/>
        <v>0</v>
      </c>
    </row>
    <row r="308" spans="1:8" s="4" customFormat="1" ht="54.75" customHeight="1">
      <c r="A308" s="27">
        <v>276</v>
      </c>
      <c r="B308" s="1" t="s">
        <v>9</v>
      </c>
      <c r="C308" s="2" t="s">
        <v>755</v>
      </c>
      <c r="D308" s="1" t="s">
        <v>223</v>
      </c>
      <c r="E308" s="1" t="s">
        <v>132</v>
      </c>
      <c r="F308" s="1">
        <v>115</v>
      </c>
      <c r="G308" s="1">
        <v>115</v>
      </c>
      <c r="H308" s="131">
        <f t="shared" si="4"/>
        <v>0</v>
      </c>
    </row>
    <row r="309" spans="1:8" s="4" customFormat="1" ht="45" customHeight="1">
      <c r="A309" s="27">
        <v>277</v>
      </c>
      <c r="B309" s="3" t="s">
        <v>81</v>
      </c>
      <c r="C309" s="2" t="s">
        <v>580</v>
      </c>
      <c r="D309" s="3" t="s">
        <v>223</v>
      </c>
      <c r="E309" s="3" t="s">
        <v>212</v>
      </c>
      <c r="F309" s="7" t="s">
        <v>864</v>
      </c>
      <c r="G309" s="8">
        <v>48000</v>
      </c>
      <c r="H309" s="131">
        <v>43500</v>
      </c>
    </row>
    <row r="310" spans="1:8" s="4" customFormat="1" ht="45" customHeight="1">
      <c r="A310" s="27">
        <v>278</v>
      </c>
      <c r="B310" s="1" t="s">
        <v>160</v>
      </c>
      <c r="C310" s="2" t="s">
        <v>599</v>
      </c>
      <c r="D310" s="3" t="s">
        <v>223</v>
      </c>
      <c r="E310" s="3" t="s">
        <v>28</v>
      </c>
      <c r="F310" s="40">
        <v>1817</v>
      </c>
      <c r="G310" s="8">
        <v>1817</v>
      </c>
      <c r="H310" s="131">
        <f t="shared" si="4"/>
        <v>0</v>
      </c>
    </row>
    <row r="311" spans="1:8" s="4" customFormat="1" ht="45" customHeight="1">
      <c r="A311" s="27">
        <v>279</v>
      </c>
      <c r="B311" s="1" t="s">
        <v>600</v>
      </c>
      <c r="C311" s="2" t="s">
        <v>861</v>
      </c>
      <c r="D311" s="3" t="s">
        <v>223</v>
      </c>
      <c r="E311" s="3" t="s">
        <v>28</v>
      </c>
      <c r="F311" s="44"/>
      <c r="G311" s="44"/>
      <c r="H311" s="134"/>
    </row>
    <row r="312" spans="1:8" s="4" customFormat="1" ht="45" customHeight="1">
      <c r="A312" s="27">
        <v>280</v>
      </c>
      <c r="B312" s="1" t="s">
        <v>161</v>
      </c>
      <c r="C312" s="2" t="s">
        <v>601</v>
      </c>
      <c r="D312" s="3" t="s">
        <v>223</v>
      </c>
      <c r="E312" s="3" t="s">
        <v>28</v>
      </c>
      <c r="F312" s="43">
        <v>584</v>
      </c>
      <c r="G312" s="32">
        <v>549</v>
      </c>
      <c r="H312" s="131">
        <f t="shared" si="4"/>
        <v>35</v>
      </c>
    </row>
    <row r="313" spans="1:8" s="4" customFormat="1" ht="45" customHeight="1">
      <c r="A313" s="27">
        <v>281</v>
      </c>
      <c r="B313" s="1" t="s">
        <v>408</v>
      </c>
      <c r="C313" s="2" t="s">
        <v>602</v>
      </c>
      <c r="D313" s="3" t="s">
        <v>223</v>
      </c>
      <c r="E313" s="3" t="s">
        <v>28</v>
      </c>
      <c r="F313" s="81" t="s">
        <v>0</v>
      </c>
      <c r="G313" s="34" t="s">
        <v>350</v>
      </c>
      <c r="H313" s="132" t="str">
        <f t="shared" si="4"/>
        <v>-</v>
      </c>
    </row>
    <row r="314" spans="1:8" s="4" customFormat="1" ht="54.75" customHeight="1">
      <c r="A314" s="27">
        <v>282</v>
      </c>
      <c r="B314" s="3" t="s">
        <v>316</v>
      </c>
      <c r="C314" s="3" t="s">
        <v>317</v>
      </c>
      <c r="D314" s="6" t="s">
        <v>127</v>
      </c>
      <c r="E314" s="3" t="s">
        <v>128</v>
      </c>
      <c r="F314" s="107">
        <v>29341</v>
      </c>
      <c r="G314" s="107">
        <v>32356</v>
      </c>
      <c r="H314" s="131">
        <f t="shared" si="4"/>
        <v>-3015</v>
      </c>
    </row>
    <row r="315" spans="1:8" s="4" customFormat="1" ht="45" customHeight="1">
      <c r="A315" s="27">
        <v>283</v>
      </c>
      <c r="B315" s="3" t="s">
        <v>470</v>
      </c>
      <c r="C315" s="3" t="s">
        <v>471</v>
      </c>
      <c r="D315" s="6" t="s">
        <v>127</v>
      </c>
      <c r="E315" s="3" t="s">
        <v>128</v>
      </c>
      <c r="F315" s="107">
        <v>484</v>
      </c>
      <c r="G315" s="107">
        <v>513</v>
      </c>
      <c r="H315" s="131">
        <f t="shared" si="4"/>
        <v>-29</v>
      </c>
    </row>
    <row r="316" spans="1:8" s="4" customFormat="1" ht="45" customHeight="1">
      <c r="A316" s="27">
        <v>284</v>
      </c>
      <c r="B316" s="1" t="s">
        <v>318</v>
      </c>
      <c r="C316" s="2" t="s">
        <v>560</v>
      </c>
      <c r="D316" s="6" t="s">
        <v>127</v>
      </c>
      <c r="E316" s="3" t="s">
        <v>128</v>
      </c>
      <c r="F316" s="107">
        <v>244</v>
      </c>
      <c r="G316" s="107">
        <v>244</v>
      </c>
      <c r="H316" s="131">
        <f t="shared" si="4"/>
        <v>0</v>
      </c>
    </row>
    <row r="317" spans="1:8" s="4" customFormat="1" ht="54.75" customHeight="1">
      <c r="A317" s="27">
        <v>285</v>
      </c>
      <c r="B317" s="3" t="s">
        <v>319</v>
      </c>
      <c r="C317" s="3" t="s">
        <v>481</v>
      </c>
      <c r="D317" s="6" t="s">
        <v>127</v>
      </c>
      <c r="E317" s="3" t="s">
        <v>128</v>
      </c>
      <c r="F317" s="107">
        <v>3560</v>
      </c>
      <c r="G317" s="107">
        <v>5417</v>
      </c>
      <c r="H317" s="131">
        <f t="shared" si="4"/>
        <v>-1857</v>
      </c>
    </row>
    <row r="318" spans="1:8" s="16" customFormat="1" ht="39.75" customHeight="1">
      <c r="A318" s="27">
        <v>286</v>
      </c>
      <c r="B318" s="3" t="s">
        <v>320</v>
      </c>
      <c r="C318" s="3" t="s">
        <v>561</v>
      </c>
      <c r="D318" s="6" t="s">
        <v>127</v>
      </c>
      <c r="E318" s="3" t="s">
        <v>128</v>
      </c>
      <c r="F318" s="107">
        <v>880</v>
      </c>
      <c r="G318" s="107">
        <v>1003</v>
      </c>
      <c r="H318" s="131">
        <f t="shared" si="4"/>
        <v>-123</v>
      </c>
    </row>
    <row r="319" spans="1:8" s="4" customFormat="1" ht="45" customHeight="1">
      <c r="A319" s="27">
        <v>287</v>
      </c>
      <c r="B319" s="3" t="s">
        <v>240</v>
      </c>
      <c r="C319" s="3" t="s">
        <v>556</v>
      </c>
      <c r="D319" s="3" t="s">
        <v>17</v>
      </c>
      <c r="E319" s="3" t="s">
        <v>241</v>
      </c>
      <c r="F319" s="32">
        <v>312100</v>
      </c>
      <c r="G319" s="32">
        <v>576000</v>
      </c>
      <c r="H319" s="131">
        <f t="shared" si="4"/>
        <v>-263900</v>
      </c>
    </row>
    <row r="320" spans="1:8" s="16" customFormat="1" ht="54.75" customHeight="1">
      <c r="A320" s="27">
        <v>288</v>
      </c>
      <c r="B320" s="3" t="s">
        <v>168</v>
      </c>
      <c r="C320" s="2" t="s">
        <v>169</v>
      </c>
      <c r="D320" s="3" t="s">
        <v>17</v>
      </c>
      <c r="E320" s="3" t="s">
        <v>25</v>
      </c>
      <c r="F320" s="40">
        <v>42692</v>
      </c>
      <c r="G320" s="32">
        <v>44585</v>
      </c>
      <c r="H320" s="131">
        <f t="shared" si="4"/>
        <v>-1893</v>
      </c>
    </row>
    <row r="321" spans="1:8" s="16" customFormat="1" ht="54.75" customHeight="1">
      <c r="A321" s="27">
        <v>289</v>
      </c>
      <c r="B321" s="3" t="s">
        <v>457</v>
      </c>
      <c r="C321" s="2" t="s">
        <v>170</v>
      </c>
      <c r="D321" s="3" t="s">
        <v>17</v>
      </c>
      <c r="E321" s="3" t="s">
        <v>25</v>
      </c>
      <c r="F321" s="113" t="s">
        <v>816</v>
      </c>
      <c r="G321" s="32">
        <v>32505796</v>
      </c>
      <c r="H321" s="131">
        <v>2422859</v>
      </c>
    </row>
    <row r="322" spans="1:8" s="4" customFormat="1" ht="45" customHeight="1">
      <c r="A322" s="27">
        <v>290</v>
      </c>
      <c r="B322" s="3" t="s">
        <v>444</v>
      </c>
      <c r="C322" s="2" t="s">
        <v>520</v>
      </c>
      <c r="D322" s="3" t="s">
        <v>223</v>
      </c>
      <c r="E322" s="3" t="s">
        <v>734</v>
      </c>
      <c r="F322" s="49" t="s">
        <v>406</v>
      </c>
      <c r="G322" s="49" t="s">
        <v>406</v>
      </c>
      <c r="H322" s="49" t="s">
        <v>406</v>
      </c>
    </row>
    <row r="323" spans="1:8" s="16" customFormat="1" ht="45" customHeight="1">
      <c r="A323" s="27">
        <v>291</v>
      </c>
      <c r="B323" s="3" t="s">
        <v>446</v>
      </c>
      <c r="C323" s="2" t="s">
        <v>520</v>
      </c>
      <c r="D323" s="3" t="s">
        <v>223</v>
      </c>
      <c r="E323" s="3" t="s">
        <v>448</v>
      </c>
      <c r="F323" s="49" t="s">
        <v>406</v>
      </c>
      <c r="G323" s="49" t="s">
        <v>406</v>
      </c>
      <c r="H323" s="49" t="s">
        <v>406</v>
      </c>
    </row>
    <row r="324" spans="1:8" s="4" customFormat="1" ht="45" customHeight="1">
      <c r="A324" s="27">
        <v>292</v>
      </c>
      <c r="B324" s="3" t="s">
        <v>837</v>
      </c>
      <c r="C324" s="2" t="s">
        <v>514</v>
      </c>
      <c r="D324" s="3" t="s">
        <v>223</v>
      </c>
      <c r="E324" s="3" t="s">
        <v>212</v>
      </c>
      <c r="F324" s="49" t="s">
        <v>406</v>
      </c>
      <c r="G324" s="49" t="s">
        <v>406</v>
      </c>
      <c r="H324" s="49" t="s">
        <v>406</v>
      </c>
    </row>
    <row r="325" spans="1:8" s="4" customFormat="1" ht="45" customHeight="1">
      <c r="A325" s="27">
        <v>293</v>
      </c>
      <c r="B325" s="3" t="s">
        <v>79</v>
      </c>
      <c r="C325" s="2" t="s">
        <v>514</v>
      </c>
      <c r="D325" s="3" t="s">
        <v>223</v>
      </c>
      <c r="E325" s="3" t="s">
        <v>212</v>
      </c>
      <c r="F325" s="49" t="s">
        <v>406</v>
      </c>
      <c r="G325" s="49" t="s">
        <v>406</v>
      </c>
      <c r="H325" s="49" t="s">
        <v>406</v>
      </c>
    </row>
    <row r="326" spans="1:8" s="4" customFormat="1" ht="45" customHeight="1">
      <c r="A326" s="27">
        <v>294</v>
      </c>
      <c r="B326" s="3" t="s">
        <v>80</v>
      </c>
      <c r="C326" s="2" t="s">
        <v>514</v>
      </c>
      <c r="D326" s="3" t="s">
        <v>223</v>
      </c>
      <c r="E326" s="3" t="s">
        <v>212</v>
      </c>
      <c r="F326" s="49" t="s">
        <v>406</v>
      </c>
      <c r="G326" s="49" t="s">
        <v>406</v>
      </c>
      <c r="H326" s="49" t="s">
        <v>406</v>
      </c>
    </row>
    <row r="327" spans="1:8" s="4" customFormat="1" ht="45" customHeight="1">
      <c r="A327" s="27">
        <v>295</v>
      </c>
      <c r="B327" s="3" t="s">
        <v>82</v>
      </c>
      <c r="C327" s="2" t="s">
        <v>514</v>
      </c>
      <c r="D327" s="3" t="s">
        <v>223</v>
      </c>
      <c r="E327" s="3" t="s">
        <v>212</v>
      </c>
      <c r="F327" s="49" t="s">
        <v>406</v>
      </c>
      <c r="G327" s="49" t="s">
        <v>406</v>
      </c>
      <c r="H327" s="49" t="s">
        <v>406</v>
      </c>
    </row>
    <row r="328" spans="1:8" s="4" customFormat="1" ht="45" customHeight="1">
      <c r="A328" s="27">
        <v>296</v>
      </c>
      <c r="B328" s="3" t="s">
        <v>413</v>
      </c>
      <c r="C328" s="2" t="s">
        <v>514</v>
      </c>
      <c r="D328" s="3" t="s">
        <v>223</v>
      </c>
      <c r="E328" s="3" t="s">
        <v>212</v>
      </c>
      <c r="F328" s="49" t="s">
        <v>406</v>
      </c>
      <c r="G328" s="49" t="s">
        <v>406</v>
      </c>
      <c r="H328" s="49" t="s">
        <v>406</v>
      </c>
    </row>
    <row r="329" spans="1:8" s="4" customFormat="1" ht="45" customHeight="1">
      <c r="A329" s="27">
        <v>297</v>
      </c>
      <c r="B329" s="3" t="s">
        <v>83</v>
      </c>
      <c r="C329" s="2" t="s">
        <v>514</v>
      </c>
      <c r="D329" s="3" t="s">
        <v>223</v>
      </c>
      <c r="E329" s="3" t="s">
        <v>212</v>
      </c>
      <c r="F329" s="49" t="s">
        <v>406</v>
      </c>
      <c r="G329" s="49" t="s">
        <v>406</v>
      </c>
      <c r="H329" s="49" t="s">
        <v>406</v>
      </c>
    </row>
    <row r="330" spans="1:8" s="4" customFormat="1" ht="45" customHeight="1">
      <c r="A330" s="27">
        <v>298</v>
      </c>
      <c r="B330" s="3" t="s">
        <v>162</v>
      </c>
      <c r="C330" s="47" t="s">
        <v>512</v>
      </c>
      <c r="D330" s="3" t="s">
        <v>27</v>
      </c>
      <c r="E330" s="3" t="s">
        <v>164</v>
      </c>
      <c r="F330" s="49" t="s">
        <v>406</v>
      </c>
      <c r="G330" s="49" t="s">
        <v>406</v>
      </c>
      <c r="H330" s="49" t="s">
        <v>406</v>
      </c>
    </row>
    <row r="331" spans="1:8" s="4" customFormat="1" ht="45" customHeight="1">
      <c r="A331" s="27">
        <v>299</v>
      </c>
      <c r="B331" s="1" t="s">
        <v>592</v>
      </c>
      <c r="C331" s="2" t="s">
        <v>514</v>
      </c>
      <c r="D331" s="3" t="s">
        <v>223</v>
      </c>
      <c r="E331" s="3" t="s">
        <v>28</v>
      </c>
      <c r="F331" s="49" t="s">
        <v>406</v>
      </c>
      <c r="G331" s="49" t="s">
        <v>406</v>
      </c>
      <c r="H331" s="49" t="s">
        <v>406</v>
      </c>
    </row>
    <row r="332" spans="1:8" s="4" customFormat="1" ht="45" customHeight="1">
      <c r="A332" s="27">
        <v>300</v>
      </c>
      <c r="B332" s="3" t="s">
        <v>125</v>
      </c>
      <c r="C332" s="2" t="s">
        <v>518</v>
      </c>
      <c r="D332" s="6" t="s">
        <v>127</v>
      </c>
      <c r="E332" s="3" t="s">
        <v>128</v>
      </c>
      <c r="F332" s="49" t="s">
        <v>406</v>
      </c>
      <c r="G332" s="49" t="s">
        <v>406</v>
      </c>
      <c r="H332" s="49" t="s">
        <v>406</v>
      </c>
    </row>
    <row r="333" spans="1:8" s="4" customFormat="1" ht="45" customHeight="1">
      <c r="A333" s="27">
        <v>301</v>
      </c>
      <c r="B333" s="1" t="s">
        <v>218</v>
      </c>
      <c r="C333" s="2" t="s">
        <v>514</v>
      </c>
      <c r="D333" s="1" t="s">
        <v>17</v>
      </c>
      <c r="E333" s="1" t="s">
        <v>219</v>
      </c>
      <c r="F333" s="49" t="s">
        <v>406</v>
      </c>
      <c r="G333" s="49" t="s">
        <v>406</v>
      </c>
      <c r="H333" s="49" t="s">
        <v>406</v>
      </c>
    </row>
    <row r="334" spans="1:8" ht="37.5" customHeight="1">
      <c r="A334" s="56" t="s">
        <v>984</v>
      </c>
      <c r="H334" s="58" t="s">
        <v>526</v>
      </c>
    </row>
    <row r="335" spans="1:8" s="4" customFormat="1" ht="37.5" customHeight="1" thickBot="1">
      <c r="A335" s="29" t="s">
        <v>910</v>
      </c>
      <c r="B335" s="29" t="s">
        <v>10</v>
      </c>
      <c r="C335" s="29" t="s">
        <v>11</v>
      </c>
      <c r="D335" s="29" t="s">
        <v>12</v>
      </c>
      <c r="E335" s="29" t="s">
        <v>789</v>
      </c>
      <c r="F335" s="29" t="s">
        <v>843</v>
      </c>
      <c r="G335" s="54" t="s">
        <v>844</v>
      </c>
      <c r="H335" s="135" t="s">
        <v>911</v>
      </c>
    </row>
    <row r="336" spans="1:8" s="4" customFormat="1" ht="64.5" customHeight="1" thickTop="1">
      <c r="A336" s="27">
        <v>302</v>
      </c>
      <c r="B336" s="3" t="s">
        <v>761</v>
      </c>
      <c r="C336" s="2" t="s">
        <v>762</v>
      </c>
      <c r="D336" s="3" t="s">
        <v>223</v>
      </c>
      <c r="E336" s="3" t="s">
        <v>184</v>
      </c>
      <c r="F336" s="43">
        <v>439</v>
      </c>
      <c r="G336" s="8">
        <v>8327</v>
      </c>
      <c r="H336" s="131">
        <f t="shared" si="4"/>
        <v>-7888</v>
      </c>
    </row>
    <row r="337" spans="1:8" ht="45" customHeight="1">
      <c r="A337" s="27">
        <v>303</v>
      </c>
      <c r="B337" s="3" t="s">
        <v>185</v>
      </c>
      <c r="C337" s="2" t="s">
        <v>186</v>
      </c>
      <c r="D337" s="3" t="s">
        <v>223</v>
      </c>
      <c r="E337" s="3" t="s">
        <v>134</v>
      </c>
      <c r="F337" s="43">
        <v>579</v>
      </c>
      <c r="G337" s="23">
        <v>611</v>
      </c>
      <c r="H337" s="131">
        <f t="shared" si="4"/>
        <v>-32</v>
      </c>
    </row>
    <row r="338" spans="1:8" s="16" customFormat="1" ht="54.75" customHeight="1">
      <c r="A338" s="27">
        <v>304</v>
      </c>
      <c r="B338" s="2" t="s">
        <v>763</v>
      </c>
      <c r="C338" s="2" t="s">
        <v>858</v>
      </c>
      <c r="D338" s="3" t="s">
        <v>250</v>
      </c>
      <c r="E338" s="3" t="s">
        <v>451</v>
      </c>
      <c r="F338" s="42"/>
      <c r="G338" s="40">
        <v>6325</v>
      </c>
      <c r="H338" s="131">
        <f t="shared" si="4"/>
        <v>-6325</v>
      </c>
    </row>
    <row r="339" spans="1:8" s="4" customFormat="1" ht="54.75" customHeight="1">
      <c r="A339" s="27">
        <v>305</v>
      </c>
      <c r="B339" s="3" t="s">
        <v>324</v>
      </c>
      <c r="C339" s="3" t="s">
        <v>394</v>
      </c>
      <c r="D339" s="3" t="s">
        <v>223</v>
      </c>
      <c r="E339" s="3" t="s">
        <v>325</v>
      </c>
      <c r="F339" s="53">
        <v>12274</v>
      </c>
      <c r="G339" s="36">
        <v>13300</v>
      </c>
      <c r="H339" s="131">
        <f t="shared" si="4"/>
        <v>-1026</v>
      </c>
    </row>
    <row r="340" spans="1:8" s="4" customFormat="1" ht="54.75" customHeight="1">
      <c r="A340" s="27">
        <v>306</v>
      </c>
      <c r="B340" s="2" t="s">
        <v>577</v>
      </c>
      <c r="C340" s="2" t="s">
        <v>581</v>
      </c>
      <c r="D340" s="3" t="s">
        <v>223</v>
      </c>
      <c r="E340" s="3" t="s">
        <v>325</v>
      </c>
      <c r="F340" s="43">
        <v>823</v>
      </c>
      <c r="G340" s="40">
        <v>1177</v>
      </c>
      <c r="H340" s="131">
        <f t="shared" si="4"/>
        <v>-354</v>
      </c>
    </row>
    <row r="341" spans="1:8" ht="45" customHeight="1">
      <c r="A341" s="27">
        <v>307</v>
      </c>
      <c r="B341" s="3" t="s">
        <v>195</v>
      </c>
      <c r="C341" s="2" t="s">
        <v>196</v>
      </c>
      <c r="D341" s="3" t="s">
        <v>127</v>
      </c>
      <c r="E341" s="3" t="s">
        <v>197</v>
      </c>
      <c r="F341" s="43">
        <v>387</v>
      </c>
      <c r="G341" s="43">
        <v>405</v>
      </c>
      <c r="H341" s="131">
        <f t="shared" si="4"/>
        <v>-18</v>
      </c>
    </row>
    <row r="342" spans="1:8" s="16" customFormat="1" ht="45" customHeight="1">
      <c r="A342" s="27">
        <v>308</v>
      </c>
      <c r="B342" s="3" t="s">
        <v>133</v>
      </c>
      <c r="C342" s="2" t="s">
        <v>518</v>
      </c>
      <c r="D342" s="3" t="s">
        <v>223</v>
      </c>
      <c r="E342" s="3" t="s">
        <v>134</v>
      </c>
      <c r="F342" s="49" t="s">
        <v>406</v>
      </c>
      <c r="G342" s="49" t="s">
        <v>406</v>
      </c>
      <c r="H342" s="49" t="s">
        <v>406</v>
      </c>
    </row>
    <row r="343" spans="1:8" s="16" customFormat="1" ht="45" customHeight="1">
      <c r="A343" s="27">
        <v>309</v>
      </c>
      <c r="B343" s="3" t="s">
        <v>135</v>
      </c>
      <c r="C343" s="2" t="s">
        <v>518</v>
      </c>
      <c r="D343" s="3" t="s">
        <v>223</v>
      </c>
      <c r="E343" s="3" t="s">
        <v>134</v>
      </c>
      <c r="F343" s="49" t="s">
        <v>406</v>
      </c>
      <c r="G343" s="49" t="s">
        <v>406</v>
      </c>
      <c r="H343" s="49" t="s">
        <v>406</v>
      </c>
    </row>
    <row r="344" spans="1:8" s="16" customFormat="1" ht="45" customHeight="1">
      <c r="A344" s="27">
        <v>310</v>
      </c>
      <c r="B344" s="3" t="s">
        <v>172</v>
      </c>
      <c r="C344" s="2" t="s">
        <v>519</v>
      </c>
      <c r="D344" s="3" t="s">
        <v>223</v>
      </c>
      <c r="E344" s="3" t="s">
        <v>132</v>
      </c>
      <c r="F344" s="49" t="s">
        <v>406</v>
      </c>
      <c r="G344" s="49" t="s">
        <v>406</v>
      </c>
      <c r="H344" s="49" t="s">
        <v>406</v>
      </c>
    </row>
    <row r="345" spans="1:8" ht="37.5" customHeight="1">
      <c r="A345" s="56" t="s">
        <v>985</v>
      </c>
      <c r="H345" s="58" t="s">
        <v>526</v>
      </c>
    </row>
    <row r="346" spans="1:8" s="4" customFormat="1" ht="37.5" customHeight="1" thickBot="1">
      <c r="A346" s="29" t="s">
        <v>910</v>
      </c>
      <c r="B346" s="29" t="s">
        <v>10</v>
      </c>
      <c r="C346" s="29" t="s">
        <v>11</v>
      </c>
      <c r="D346" s="29" t="s">
        <v>12</v>
      </c>
      <c r="E346" s="29" t="s">
        <v>789</v>
      </c>
      <c r="F346" s="29" t="s">
        <v>843</v>
      </c>
      <c r="G346" s="54" t="s">
        <v>844</v>
      </c>
      <c r="H346" s="135" t="s">
        <v>911</v>
      </c>
    </row>
    <row r="347" spans="1:8" s="4" customFormat="1" ht="45" customHeight="1" thickTop="1">
      <c r="A347" s="27">
        <v>311</v>
      </c>
      <c r="B347" s="3" t="s">
        <v>171</v>
      </c>
      <c r="C347" s="3" t="s">
        <v>469</v>
      </c>
      <c r="D347" s="6" t="s">
        <v>223</v>
      </c>
      <c r="E347" s="3" t="s">
        <v>132</v>
      </c>
      <c r="F347" s="36">
        <v>3468</v>
      </c>
      <c r="G347" s="22">
        <v>3672</v>
      </c>
      <c r="H347" s="131">
        <f t="shared" si="4"/>
        <v>-204</v>
      </c>
    </row>
    <row r="348" spans="1:8" s="4" customFormat="1" ht="64.5" customHeight="1">
      <c r="A348" s="27">
        <v>312</v>
      </c>
      <c r="B348" s="3" t="s">
        <v>172</v>
      </c>
      <c r="C348" s="3" t="s">
        <v>764</v>
      </c>
      <c r="D348" s="3" t="s">
        <v>223</v>
      </c>
      <c r="E348" s="3" t="s">
        <v>132</v>
      </c>
      <c r="F348" s="36">
        <v>928</v>
      </c>
      <c r="G348" s="8">
        <v>9312</v>
      </c>
      <c r="H348" s="131">
        <f t="shared" si="4"/>
        <v>-8384</v>
      </c>
    </row>
    <row r="349" spans="1:8" s="4" customFormat="1" ht="39.75" customHeight="1">
      <c r="A349" s="27">
        <v>313</v>
      </c>
      <c r="B349" s="3" t="s">
        <v>366</v>
      </c>
      <c r="C349" s="2" t="s">
        <v>518</v>
      </c>
      <c r="D349" s="3" t="s">
        <v>223</v>
      </c>
      <c r="E349" s="3" t="s">
        <v>734</v>
      </c>
      <c r="F349" s="49" t="s">
        <v>406</v>
      </c>
      <c r="G349" s="49" t="s">
        <v>406</v>
      </c>
      <c r="H349" s="49" t="s">
        <v>406</v>
      </c>
    </row>
    <row r="350" spans="1:8" s="4" customFormat="1" ht="45" customHeight="1">
      <c r="A350" s="27">
        <v>314</v>
      </c>
      <c r="B350" s="3" t="s">
        <v>444</v>
      </c>
      <c r="C350" s="2" t="s">
        <v>520</v>
      </c>
      <c r="D350" s="3" t="s">
        <v>223</v>
      </c>
      <c r="E350" s="3" t="s">
        <v>734</v>
      </c>
      <c r="F350" s="49" t="s">
        <v>406</v>
      </c>
      <c r="G350" s="49" t="s">
        <v>406</v>
      </c>
      <c r="H350" s="49" t="s">
        <v>406</v>
      </c>
    </row>
    <row r="351" spans="1:8" s="16" customFormat="1" ht="45" customHeight="1">
      <c r="A351" s="27">
        <v>315</v>
      </c>
      <c r="B351" s="3" t="s">
        <v>446</v>
      </c>
      <c r="C351" s="2" t="s">
        <v>520</v>
      </c>
      <c r="D351" s="3" t="s">
        <v>223</v>
      </c>
      <c r="E351" s="3" t="s">
        <v>448</v>
      </c>
      <c r="F351" s="49" t="s">
        <v>406</v>
      </c>
      <c r="G351" s="49" t="s">
        <v>406</v>
      </c>
      <c r="H351" s="49" t="s">
        <v>406</v>
      </c>
    </row>
    <row r="352" spans="1:8" ht="37.5" customHeight="1">
      <c r="A352" s="56"/>
      <c r="H352" s="58"/>
    </row>
    <row r="353" ht="36" customHeight="1">
      <c r="A353" s="140" t="s">
        <v>986</v>
      </c>
    </row>
    <row r="354" spans="1:8" ht="37.5" customHeight="1">
      <c r="A354" s="56" t="s">
        <v>987</v>
      </c>
      <c r="H354" s="58" t="s">
        <v>526</v>
      </c>
    </row>
    <row r="355" spans="1:8" s="4" customFormat="1" ht="37.5" customHeight="1" thickBot="1">
      <c r="A355" s="29" t="s">
        <v>910</v>
      </c>
      <c r="B355" s="29" t="s">
        <v>10</v>
      </c>
      <c r="C355" s="29" t="s">
        <v>11</v>
      </c>
      <c r="D355" s="29" t="s">
        <v>12</v>
      </c>
      <c r="E355" s="29" t="s">
        <v>789</v>
      </c>
      <c r="F355" s="29" t="s">
        <v>843</v>
      </c>
      <c r="G355" s="54" t="s">
        <v>844</v>
      </c>
      <c r="H355" s="135" t="s">
        <v>911</v>
      </c>
    </row>
    <row r="356" spans="1:8" s="4" customFormat="1" ht="77.25" customHeight="1" thickTop="1">
      <c r="A356" s="27">
        <v>316</v>
      </c>
      <c r="B356" s="3" t="s">
        <v>468</v>
      </c>
      <c r="C356" s="3" t="s">
        <v>657</v>
      </c>
      <c r="D356" s="5" t="s">
        <v>250</v>
      </c>
      <c r="E356" s="3" t="s">
        <v>369</v>
      </c>
      <c r="F356" s="60">
        <v>235933</v>
      </c>
      <c r="G356" s="36">
        <v>333785</v>
      </c>
      <c r="H356" s="131">
        <f t="shared" si="4"/>
        <v>-97852</v>
      </c>
    </row>
    <row r="357" spans="1:8" s="4" customFormat="1" ht="59.25" customHeight="1">
      <c r="A357" s="27">
        <v>317</v>
      </c>
      <c r="B357" s="1" t="s">
        <v>245</v>
      </c>
      <c r="C357" s="2" t="s">
        <v>905</v>
      </c>
      <c r="D357" s="3" t="s">
        <v>223</v>
      </c>
      <c r="E357" s="3" t="s">
        <v>259</v>
      </c>
      <c r="F357" s="72">
        <v>17898</v>
      </c>
      <c r="G357" s="40">
        <v>179071</v>
      </c>
      <c r="H357" s="131">
        <f t="shared" si="4"/>
        <v>-161173</v>
      </c>
    </row>
    <row r="358" spans="1:8" s="4" customFormat="1" ht="45" customHeight="1">
      <c r="A358" s="27">
        <v>318</v>
      </c>
      <c r="B358" s="3" t="s">
        <v>246</v>
      </c>
      <c r="C358" s="3" t="s">
        <v>859</v>
      </c>
      <c r="D358" s="3" t="s">
        <v>223</v>
      </c>
      <c r="E358" s="3" t="s">
        <v>259</v>
      </c>
      <c r="F358" s="114"/>
      <c r="G358" s="40">
        <v>1401</v>
      </c>
      <c r="H358" s="131">
        <f t="shared" si="4"/>
        <v>-1401</v>
      </c>
    </row>
    <row r="359" spans="1:8" s="4" customFormat="1" ht="45" customHeight="1">
      <c r="A359" s="27">
        <v>319</v>
      </c>
      <c r="B359" s="3" t="s">
        <v>247</v>
      </c>
      <c r="C359" s="3" t="s">
        <v>248</v>
      </c>
      <c r="D359" s="3" t="s">
        <v>223</v>
      </c>
      <c r="E359" s="3" t="s">
        <v>259</v>
      </c>
      <c r="F359" s="72">
        <v>17655</v>
      </c>
      <c r="G359" s="40">
        <v>17290</v>
      </c>
      <c r="H359" s="131">
        <f t="shared" si="4"/>
        <v>365</v>
      </c>
    </row>
    <row r="360" spans="1:8" s="4" customFormat="1" ht="45" customHeight="1">
      <c r="A360" s="27">
        <v>320</v>
      </c>
      <c r="B360" s="3" t="s">
        <v>249</v>
      </c>
      <c r="C360" s="3" t="s">
        <v>725</v>
      </c>
      <c r="D360" s="3" t="s">
        <v>223</v>
      </c>
      <c r="E360" s="3" t="s">
        <v>259</v>
      </c>
      <c r="F360" s="72">
        <v>8000</v>
      </c>
      <c r="G360" s="40">
        <v>17500</v>
      </c>
      <c r="H360" s="131">
        <f t="shared" si="4"/>
        <v>-9500</v>
      </c>
    </row>
    <row r="361" spans="1:8" s="16" customFormat="1" ht="54.75" customHeight="1">
      <c r="A361" s="27">
        <v>321</v>
      </c>
      <c r="B361" s="3" t="s">
        <v>251</v>
      </c>
      <c r="C361" s="2" t="s">
        <v>252</v>
      </c>
      <c r="D361" s="3" t="s">
        <v>223</v>
      </c>
      <c r="E361" s="3" t="s">
        <v>212</v>
      </c>
      <c r="F361" s="7" t="s">
        <v>865</v>
      </c>
      <c r="G361" s="32" t="s">
        <v>900</v>
      </c>
      <c r="H361" s="131">
        <v>618063</v>
      </c>
    </row>
    <row r="362" spans="1:8" s="4" customFormat="1" ht="45" customHeight="1">
      <c r="A362" s="27">
        <v>322</v>
      </c>
      <c r="B362" s="2" t="s">
        <v>383</v>
      </c>
      <c r="C362" s="2" t="s">
        <v>433</v>
      </c>
      <c r="D362" s="3" t="s">
        <v>87</v>
      </c>
      <c r="E362" s="3" t="s">
        <v>370</v>
      </c>
      <c r="F362" s="30" t="s">
        <v>0</v>
      </c>
      <c r="G362" s="34" t="s">
        <v>0</v>
      </c>
      <c r="H362" s="132" t="str">
        <f t="shared" si="4"/>
        <v>-</v>
      </c>
    </row>
    <row r="363" spans="1:8" s="4" customFormat="1" ht="54.75" customHeight="1">
      <c r="A363" s="27">
        <v>323</v>
      </c>
      <c r="B363" s="3" t="s">
        <v>254</v>
      </c>
      <c r="C363" s="3" t="s">
        <v>558</v>
      </c>
      <c r="D363" s="3" t="s">
        <v>17</v>
      </c>
      <c r="E363" s="3" t="s">
        <v>136</v>
      </c>
      <c r="F363" s="32" t="s">
        <v>845</v>
      </c>
      <c r="G363" s="32" t="s">
        <v>559</v>
      </c>
      <c r="H363" s="133" t="s">
        <v>943</v>
      </c>
    </row>
    <row r="364" spans="1:8" s="4" customFormat="1" ht="45" customHeight="1">
      <c r="A364" s="27">
        <v>324</v>
      </c>
      <c r="B364" s="3" t="s">
        <v>137</v>
      </c>
      <c r="C364" s="3" t="s">
        <v>138</v>
      </c>
      <c r="D364" s="3" t="s">
        <v>17</v>
      </c>
      <c r="E364" s="3" t="s">
        <v>139</v>
      </c>
      <c r="F364" s="32">
        <v>3277367</v>
      </c>
      <c r="G364" s="32">
        <v>3051084</v>
      </c>
      <c r="H364" s="131">
        <f>_xlfn.IFERROR(F364-G364,"-")</f>
        <v>226283</v>
      </c>
    </row>
    <row r="365" spans="1:8" s="4" customFormat="1" ht="45" customHeight="1">
      <c r="A365" s="27">
        <v>325</v>
      </c>
      <c r="B365" s="3" t="s">
        <v>140</v>
      </c>
      <c r="C365" s="3" t="s">
        <v>141</v>
      </c>
      <c r="D365" s="3" t="s">
        <v>17</v>
      </c>
      <c r="E365" s="3" t="s">
        <v>139</v>
      </c>
      <c r="F365" s="7" t="s">
        <v>895</v>
      </c>
      <c r="G365" s="32">
        <v>1439140</v>
      </c>
      <c r="H365" s="131">
        <v>503859</v>
      </c>
    </row>
    <row r="366" spans="1:8" s="15" customFormat="1" ht="45" customHeight="1">
      <c r="A366" s="27">
        <v>326</v>
      </c>
      <c r="B366" s="3" t="s">
        <v>346</v>
      </c>
      <c r="C366" s="2" t="s">
        <v>344</v>
      </c>
      <c r="D366" s="3" t="s">
        <v>17</v>
      </c>
      <c r="E366" s="3" t="s">
        <v>139</v>
      </c>
      <c r="F366" s="7" t="s">
        <v>817</v>
      </c>
      <c r="G366" s="32">
        <v>166301</v>
      </c>
      <c r="H366" s="131">
        <v>284201</v>
      </c>
    </row>
    <row r="367" spans="1:8" s="4" customFormat="1" ht="45" customHeight="1">
      <c r="A367" s="27">
        <v>327</v>
      </c>
      <c r="B367" s="3" t="s">
        <v>142</v>
      </c>
      <c r="C367" s="3" t="s">
        <v>143</v>
      </c>
      <c r="D367" s="3" t="s">
        <v>17</v>
      </c>
      <c r="E367" s="3" t="s">
        <v>139</v>
      </c>
      <c r="F367" s="40">
        <v>822693</v>
      </c>
      <c r="G367" s="32">
        <v>947870</v>
      </c>
      <c r="H367" s="131">
        <f>_xlfn.IFERROR(F367-G367,"-")</f>
        <v>-125177</v>
      </c>
    </row>
    <row r="368" spans="1:8" s="4" customFormat="1" ht="54.75" customHeight="1">
      <c r="A368" s="27">
        <v>328</v>
      </c>
      <c r="B368" s="2" t="s">
        <v>894</v>
      </c>
      <c r="C368" s="2" t="s">
        <v>460</v>
      </c>
      <c r="D368" s="3" t="s">
        <v>87</v>
      </c>
      <c r="E368" s="3" t="s">
        <v>352</v>
      </c>
      <c r="F368" s="60" t="s">
        <v>795</v>
      </c>
      <c r="G368" s="32" t="s">
        <v>796</v>
      </c>
      <c r="H368" s="133" t="s">
        <v>942</v>
      </c>
    </row>
    <row r="369" spans="1:8" s="17" customFormat="1" ht="45" customHeight="1">
      <c r="A369" s="27">
        <v>329</v>
      </c>
      <c r="B369" s="1" t="s">
        <v>348</v>
      </c>
      <c r="C369" s="2" t="s">
        <v>384</v>
      </c>
      <c r="D369" s="1" t="s">
        <v>17</v>
      </c>
      <c r="E369" s="1" t="s">
        <v>219</v>
      </c>
      <c r="F369" s="115" t="s">
        <v>896</v>
      </c>
      <c r="G369" s="112">
        <v>90000</v>
      </c>
      <c r="H369" s="133">
        <v>50000</v>
      </c>
    </row>
    <row r="370" spans="1:8" s="17" customFormat="1" ht="45" customHeight="1">
      <c r="A370" s="27">
        <v>330</v>
      </c>
      <c r="B370" s="1" t="s">
        <v>144</v>
      </c>
      <c r="C370" s="2" t="s">
        <v>345</v>
      </c>
      <c r="D370" s="1" t="s">
        <v>17</v>
      </c>
      <c r="E370" s="1" t="s">
        <v>219</v>
      </c>
      <c r="F370" s="111">
        <v>186205</v>
      </c>
      <c r="G370" s="112">
        <v>178302</v>
      </c>
      <c r="H370" s="131">
        <f>_xlfn.IFERROR(F370-G370,"-")</f>
        <v>7903</v>
      </c>
    </row>
    <row r="371" spans="1:8" s="17" customFormat="1" ht="45" customHeight="1">
      <c r="A371" s="27">
        <v>331</v>
      </c>
      <c r="B371" s="1" t="s">
        <v>218</v>
      </c>
      <c r="C371" s="2" t="s">
        <v>514</v>
      </c>
      <c r="D371" s="1" t="s">
        <v>17</v>
      </c>
      <c r="E371" s="1" t="s">
        <v>219</v>
      </c>
      <c r="F371" s="49" t="s">
        <v>406</v>
      </c>
      <c r="G371" s="49" t="s">
        <v>406</v>
      </c>
      <c r="H371" s="49" t="s">
        <v>406</v>
      </c>
    </row>
    <row r="372" spans="1:8" s="17" customFormat="1" ht="45" customHeight="1">
      <c r="A372" s="27">
        <v>332</v>
      </c>
      <c r="B372" s="1" t="s">
        <v>218</v>
      </c>
      <c r="C372" s="2" t="s">
        <v>514</v>
      </c>
      <c r="D372" s="1" t="s">
        <v>17</v>
      </c>
      <c r="E372" s="1" t="s">
        <v>219</v>
      </c>
      <c r="F372" s="49" t="s">
        <v>406</v>
      </c>
      <c r="G372" s="49" t="s">
        <v>406</v>
      </c>
      <c r="H372" s="49" t="s">
        <v>406</v>
      </c>
    </row>
    <row r="373" spans="1:8" s="16" customFormat="1" ht="45" customHeight="1">
      <c r="A373" s="27">
        <v>333</v>
      </c>
      <c r="B373" s="3" t="s">
        <v>220</v>
      </c>
      <c r="C373" s="2" t="s">
        <v>514</v>
      </c>
      <c r="D373" s="3" t="s">
        <v>223</v>
      </c>
      <c r="E373" s="3" t="s">
        <v>259</v>
      </c>
      <c r="F373" s="49" t="s">
        <v>406</v>
      </c>
      <c r="G373" s="49" t="s">
        <v>406</v>
      </c>
      <c r="H373" s="49" t="s">
        <v>406</v>
      </c>
    </row>
    <row r="374" spans="1:8" s="16" customFormat="1" ht="45" customHeight="1">
      <c r="A374" s="27">
        <v>334</v>
      </c>
      <c r="B374" s="3" t="s">
        <v>221</v>
      </c>
      <c r="C374" s="2" t="s">
        <v>514</v>
      </c>
      <c r="D374" s="3" t="s">
        <v>27</v>
      </c>
      <c r="E374" s="3" t="s">
        <v>259</v>
      </c>
      <c r="F374" s="49" t="s">
        <v>406</v>
      </c>
      <c r="G374" s="49" t="s">
        <v>406</v>
      </c>
      <c r="H374" s="49" t="s">
        <v>406</v>
      </c>
    </row>
    <row r="375" spans="1:8" s="16" customFormat="1" ht="45" customHeight="1">
      <c r="A375" s="27">
        <v>335</v>
      </c>
      <c r="B375" s="1" t="s">
        <v>722</v>
      </c>
      <c r="C375" s="2" t="s">
        <v>514</v>
      </c>
      <c r="D375" s="1" t="s">
        <v>223</v>
      </c>
      <c r="E375" s="3" t="s">
        <v>259</v>
      </c>
      <c r="F375" s="49" t="s">
        <v>406</v>
      </c>
      <c r="G375" s="49" t="s">
        <v>406</v>
      </c>
      <c r="H375" s="49" t="s">
        <v>406</v>
      </c>
    </row>
    <row r="376" spans="1:8" ht="54.75" customHeight="1">
      <c r="A376" s="27">
        <v>336</v>
      </c>
      <c r="B376" s="1" t="s">
        <v>732</v>
      </c>
      <c r="C376" s="2" t="s">
        <v>513</v>
      </c>
      <c r="D376" s="3" t="s">
        <v>730</v>
      </c>
      <c r="E376" s="3" t="s">
        <v>731</v>
      </c>
      <c r="F376" s="49" t="s">
        <v>406</v>
      </c>
      <c r="G376" s="49" t="s">
        <v>406</v>
      </c>
      <c r="H376" s="49" t="s">
        <v>406</v>
      </c>
    </row>
    <row r="377" spans="1:8" s="21" customFormat="1" ht="45" customHeight="1">
      <c r="A377" s="27">
        <v>337</v>
      </c>
      <c r="B377" s="3" t="s">
        <v>733</v>
      </c>
      <c r="C377" s="2" t="s">
        <v>514</v>
      </c>
      <c r="D377" s="28" t="s">
        <v>730</v>
      </c>
      <c r="E377" s="28" t="s">
        <v>731</v>
      </c>
      <c r="F377" s="49" t="s">
        <v>406</v>
      </c>
      <c r="G377" s="49" t="s">
        <v>406</v>
      </c>
      <c r="H377" s="49" t="s">
        <v>406</v>
      </c>
    </row>
    <row r="378" spans="1:8" s="16" customFormat="1" ht="45" customHeight="1">
      <c r="A378" s="27">
        <v>338</v>
      </c>
      <c r="B378" s="3" t="s">
        <v>837</v>
      </c>
      <c r="C378" s="2" t="s">
        <v>514</v>
      </c>
      <c r="D378" s="3" t="s">
        <v>223</v>
      </c>
      <c r="E378" s="3" t="s">
        <v>212</v>
      </c>
      <c r="F378" s="49" t="s">
        <v>406</v>
      </c>
      <c r="G378" s="49" t="s">
        <v>406</v>
      </c>
      <c r="H378" s="49" t="s">
        <v>406</v>
      </c>
    </row>
    <row r="379" spans="1:8" s="4" customFormat="1" ht="45" customHeight="1">
      <c r="A379" s="27">
        <v>339</v>
      </c>
      <c r="B379" s="3" t="s">
        <v>79</v>
      </c>
      <c r="C379" s="2" t="s">
        <v>514</v>
      </c>
      <c r="D379" s="3" t="s">
        <v>223</v>
      </c>
      <c r="E379" s="3" t="s">
        <v>212</v>
      </c>
      <c r="F379" s="49" t="s">
        <v>406</v>
      </c>
      <c r="G379" s="49" t="s">
        <v>406</v>
      </c>
      <c r="H379" s="49" t="s">
        <v>406</v>
      </c>
    </row>
    <row r="380" spans="1:8" s="16" customFormat="1" ht="45" customHeight="1">
      <c r="A380" s="27">
        <v>340</v>
      </c>
      <c r="B380" s="3" t="s">
        <v>80</v>
      </c>
      <c r="C380" s="2" t="s">
        <v>514</v>
      </c>
      <c r="D380" s="3" t="s">
        <v>223</v>
      </c>
      <c r="E380" s="3" t="s">
        <v>212</v>
      </c>
      <c r="F380" s="49" t="s">
        <v>406</v>
      </c>
      <c r="G380" s="49" t="s">
        <v>406</v>
      </c>
      <c r="H380" s="49" t="s">
        <v>406</v>
      </c>
    </row>
    <row r="381" spans="1:8" ht="45" customHeight="1">
      <c r="A381" s="27">
        <v>341</v>
      </c>
      <c r="B381" s="3" t="s">
        <v>82</v>
      </c>
      <c r="C381" s="2" t="s">
        <v>514</v>
      </c>
      <c r="D381" s="3" t="s">
        <v>223</v>
      </c>
      <c r="E381" s="3" t="s">
        <v>212</v>
      </c>
      <c r="F381" s="49" t="s">
        <v>406</v>
      </c>
      <c r="G381" s="49" t="s">
        <v>406</v>
      </c>
      <c r="H381" s="49" t="s">
        <v>406</v>
      </c>
    </row>
    <row r="382" spans="1:8" s="15" customFormat="1" ht="45" customHeight="1">
      <c r="A382" s="27">
        <v>342</v>
      </c>
      <c r="B382" s="3" t="s">
        <v>413</v>
      </c>
      <c r="C382" s="2" t="s">
        <v>514</v>
      </c>
      <c r="D382" s="3" t="s">
        <v>223</v>
      </c>
      <c r="E382" s="3" t="s">
        <v>212</v>
      </c>
      <c r="F382" s="49" t="s">
        <v>406</v>
      </c>
      <c r="G382" s="49" t="s">
        <v>406</v>
      </c>
      <c r="H382" s="49" t="s">
        <v>406</v>
      </c>
    </row>
    <row r="383" spans="1:8" s="4" customFormat="1" ht="45" customHeight="1">
      <c r="A383" s="27">
        <v>343</v>
      </c>
      <c r="B383" s="3" t="s">
        <v>83</v>
      </c>
      <c r="C383" s="2" t="s">
        <v>514</v>
      </c>
      <c r="D383" s="3" t="s">
        <v>223</v>
      </c>
      <c r="E383" s="3" t="s">
        <v>212</v>
      </c>
      <c r="F383" s="49" t="s">
        <v>406</v>
      </c>
      <c r="G383" s="49" t="s">
        <v>406</v>
      </c>
      <c r="H383" s="49" t="s">
        <v>406</v>
      </c>
    </row>
    <row r="384" spans="1:8" s="4" customFormat="1" ht="45" customHeight="1">
      <c r="A384" s="27">
        <v>344</v>
      </c>
      <c r="B384" s="1" t="s">
        <v>592</v>
      </c>
      <c r="C384" s="2" t="s">
        <v>514</v>
      </c>
      <c r="D384" s="3" t="s">
        <v>223</v>
      </c>
      <c r="E384" s="3" t="s">
        <v>28</v>
      </c>
      <c r="F384" s="49" t="s">
        <v>406</v>
      </c>
      <c r="G384" s="49" t="s">
        <v>406</v>
      </c>
      <c r="H384" s="49" t="s">
        <v>406</v>
      </c>
    </row>
    <row r="385" spans="1:8" s="4" customFormat="1" ht="45" customHeight="1">
      <c r="A385" s="27">
        <v>345</v>
      </c>
      <c r="B385" s="2" t="s">
        <v>367</v>
      </c>
      <c r="C385" s="2" t="s">
        <v>514</v>
      </c>
      <c r="D385" s="3" t="s">
        <v>250</v>
      </c>
      <c r="E385" s="3" t="s">
        <v>368</v>
      </c>
      <c r="F385" s="49" t="s">
        <v>406</v>
      </c>
      <c r="G385" s="49" t="s">
        <v>406</v>
      </c>
      <c r="H385" s="49" t="s">
        <v>406</v>
      </c>
    </row>
    <row r="386" spans="1:8" s="4" customFormat="1" ht="45" customHeight="1">
      <c r="A386" s="27">
        <v>346</v>
      </c>
      <c r="B386" s="2" t="s">
        <v>208</v>
      </c>
      <c r="C386" s="2" t="s">
        <v>514</v>
      </c>
      <c r="D386" s="3" t="s">
        <v>223</v>
      </c>
      <c r="E386" s="3" t="s">
        <v>503</v>
      </c>
      <c r="F386" s="49" t="s">
        <v>406</v>
      </c>
      <c r="G386" s="49" t="s">
        <v>406</v>
      </c>
      <c r="H386" s="49" t="s">
        <v>406</v>
      </c>
    </row>
    <row r="387" spans="1:8" s="17" customFormat="1" ht="64.5" customHeight="1">
      <c r="A387" s="27">
        <v>347</v>
      </c>
      <c r="B387" s="1" t="s">
        <v>645</v>
      </c>
      <c r="C387" s="2" t="s">
        <v>646</v>
      </c>
      <c r="D387" s="2" t="s">
        <v>24</v>
      </c>
      <c r="E387" s="2" t="s">
        <v>233</v>
      </c>
      <c r="F387" s="24" t="s">
        <v>406</v>
      </c>
      <c r="G387" s="24" t="s">
        <v>406</v>
      </c>
      <c r="H387" s="49" t="s">
        <v>406</v>
      </c>
    </row>
    <row r="388" spans="1:8" s="4" customFormat="1" ht="45" customHeight="1">
      <c r="A388" s="27">
        <v>348</v>
      </c>
      <c r="B388" s="3" t="s">
        <v>93</v>
      </c>
      <c r="C388" s="2" t="s">
        <v>514</v>
      </c>
      <c r="D388" s="3" t="s">
        <v>265</v>
      </c>
      <c r="E388" s="3" t="s">
        <v>95</v>
      </c>
      <c r="F388" s="49" t="s">
        <v>406</v>
      </c>
      <c r="G388" s="49" t="s">
        <v>406</v>
      </c>
      <c r="H388" s="49" t="s">
        <v>406</v>
      </c>
    </row>
    <row r="389" spans="1:8" s="4" customFormat="1" ht="45" customHeight="1">
      <c r="A389" s="27">
        <v>349</v>
      </c>
      <c r="B389" s="2" t="s">
        <v>364</v>
      </c>
      <c r="C389" s="2" t="s">
        <v>514</v>
      </c>
      <c r="D389" s="3" t="s">
        <v>265</v>
      </c>
      <c r="E389" s="3" t="s">
        <v>96</v>
      </c>
      <c r="F389" s="49" t="s">
        <v>406</v>
      </c>
      <c r="G389" s="49" t="s">
        <v>406</v>
      </c>
      <c r="H389" s="49" t="s">
        <v>406</v>
      </c>
    </row>
    <row r="390" spans="1:8" s="4" customFormat="1" ht="45" customHeight="1">
      <c r="A390" s="27">
        <v>350</v>
      </c>
      <c r="B390" s="3" t="s">
        <v>97</v>
      </c>
      <c r="C390" s="2" t="s">
        <v>514</v>
      </c>
      <c r="D390" s="3" t="s">
        <v>265</v>
      </c>
      <c r="E390" s="3" t="s">
        <v>96</v>
      </c>
      <c r="F390" s="49" t="s">
        <v>406</v>
      </c>
      <c r="G390" s="49" t="s">
        <v>406</v>
      </c>
      <c r="H390" s="49" t="s">
        <v>406</v>
      </c>
    </row>
    <row r="391" spans="1:8" ht="37.5" customHeight="1">
      <c r="A391" s="56" t="s">
        <v>988</v>
      </c>
      <c r="H391" s="58" t="s">
        <v>526</v>
      </c>
    </row>
    <row r="392" spans="1:8" s="4" customFormat="1" ht="37.5" customHeight="1" thickBot="1">
      <c r="A392" s="29" t="s">
        <v>910</v>
      </c>
      <c r="B392" s="29" t="s">
        <v>10</v>
      </c>
      <c r="C392" s="29" t="s">
        <v>11</v>
      </c>
      <c r="D392" s="29" t="s">
        <v>12</v>
      </c>
      <c r="E392" s="29" t="s">
        <v>789</v>
      </c>
      <c r="F392" s="29" t="s">
        <v>843</v>
      </c>
      <c r="G392" s="54" t="s">
        <v>844</v>
      </c>
      <c r="H392" s="135" t="s">
        <v>911</v>
      </c>
    </row>
    <row r="393" spans="1:8" s="16" customFormat="1" ht="45" customHeight="1" thickTop="1">
      <c r="A393" s="27">
        <v>351</v>
      </c>
      <c r="B393" s="46" t="s">
        <v>658</v>
      </c>
      <c r="C393" s="46" t="s">
        <v>878</v>
      </c>
      <c r="D393" s="28" t="s">
        <v>250</v>
      </c>
      <c r="E393" s="28" t="s">
        <v>41</v>
      </c>
      <c r="F393" s="63" t="s">
        <v>0</v>
      </c>
      <c r="G393" s="45"/>
      <c r="H393" s="132" t="str">
        <f>_xlfn.IFERROR(F393-G393,"-")</f>
        <v>-</v>
      </c>
    </row>
    <row r="394" spans="1:8" s="4" customFormat="1" ht="75" customHeight="1">
      <c r="A394" s="27">
        <v>352</v>
      </c>
      <c r="B394" s="3" t="s">
        <v>149</v>
      </c>
      <c r="C394" s="2" t="s">
        <v>573</v>
      </c>
      <c r="D394" s="2" t="s">
        <v>253</v>
      </c>
      <c r="E394" s="3" t="s">
        <v>150</v>
      </c>
      <c r="F394" s="40" t="s">
        <v>906</v>
      </c>
      <c r="G394" s="35" t="s">
        <v>574</v>
      </c>
      <c r="H394" s="133" t="s">
        <v>941</v>
      </c>
    </row>
    <row r="395" spans="1:8" s="17" customFormat="1" ht="45" customHeight="1">
      <c r="A395" s="27">
        <v>353</v>
      </c>
      <c r="B395" s="2" t="s">
        <v>364</v>
      </c>
      <c r="C395" s="2" t="s">
        <v>459</v>
      </c>
      <c r="D395" s="3" t="s">
        <v>253</v>
      </c>
      <c r="E395" s="3" t="s">
        <v>401</v>
      </c>
      <c r="F395" s="60" t="s">
        <v>576</v>
      </c>
      <c r="G395" s="60" t="s">
        <v>575</v>
      </c>
      <c r="H395" s="133" t="s">
        <v>940</v>
      </c>
    </row>
    <row r="396" spans="1:8" s="4" customFormat="1" ht="45" customHeight="1">
      <c r="A396" s="27">
        <v>354</v>
      </c>
      <c r="B396" s="3" t="s">
        <v>151</v>
      </c>
      <c r="C396" s="3" t="s">
        <v>385</v>
      </c>
      <c r="D396" s="3" t="s">
        <v>17</v>
      </c>
      <c r="E396" s="3" t="s">
        <v>112</v>
      </c>
      <c r="F396" s="7" t="s">
        <v>800</v>
      </c>
      <c r="G396" s="22" t="s">
        <v>664</v>
      </c>
      <c r="H396" s="133" t="s">
        <v>939</v>
      </c>
    </row>
    <row r="397" spans="1:8" s="4" customFormat="1" ht="45" customHeight="1">
      <c r="A397" s="27">
        <v>355</v>
      </c>
      <c r="B397" s="3" t="s">
        <v>647</v>
      </c>
      <c r="C397" s="2" t="s">
        <v>648</v>
      </c>
      <c r="D397" s="3" t="s">
        <v>265</v>
      </c>
      <c r="E397" s="3" t="s">
        <v>146</v>
      </c>
      <c r="F397" s="60">
        <v>302832</v>
      </c>
      <c r="G397" s="50">
        <v>290000</v>
      </c>
      <c r="H397" s="121" t="s">
        <v>938</v>
      </c>
    </row>
    <row r="398" spans="1:8" s="17" customFormat="1" ht="45" customHeight="1">
      <c r="A398" s="27">
        <v>356</v>
      </c>
      <c r="B398" s="3" t="s">
        <v>649</v>
      </c>
      <c r="C398" s="2" t="s">
        <v>650</v>
      </c>
      <c r="D398" s="3" t="s">
        <v>265</v>
      </c>
      <c r="E398" s="3" t="s">
        <v>146</v>
      </c>
      <c r="F398" s="7" t="s">
        <v>846</v>
      </c>
      <c r="G398" s="50" t="s">
        <v>651</v>
      </c>
      <c r="H398" s="133" t="s">
        <v>937</v>
      </c>
    </row>
    <row r="399" spans="1:8" s="4" customFormat="1" ht="64.5" customHeight="1">
      <c r="A399" s="27">
        <v>357</v>
      </c>
      <c r="B399" s="1" t="s">
        <v>652</v>
      </c>
      <c r="C399" s="2" t="s">
        <v>653</v>
      </c>
      <c r="D399" s="3" t="s">
        <v>17</v>
      </c>
      <c r="E399" s="3" t="s">
        <v>233</v>
      </c>
      <c r="F399" s="34" t="s">
        <v>0</v>
      </c>
      <c r="G399" s="34" t="s">
        <v>0</v>
      </c>
      <c r="H399" s="132" t="str">
        <f aca="true" t="shared" si="5" ref="H399:H409">_xlfn.IFERROR(F399-G399,"-")</f>
        <v>-</v>
      </c>
    </row>
    <row r="400" spans="1:8" s="4" customFormat="1" ht="45" customHeight="1">
      <c r="A400" s="27">
        <v>358</v>
      </c>
      <c r="B400" s="3" t="s">
        <v>349</v>
      </c>
      <c r="C400" s="2" t="s">
        <v>654</v>
      </c>
      <c r="D400" s="3" t="s">
        <v>17</v>
      </c>
      <c r="E400" s="3" t="s">
        <v>233</v>
      </c>
      <c r="F400" s="34" t="s">
        <v>350</v>
      </c>
      <c r="G400" s="34" t="s">
        <v>350</v>
      </c>
      <c r="H400" s="132" t="str">
        <f t="shared" si="5"/>
        <v>-</v>
      </c>
    </row>
    <row r="401" spans="1:8" s="4" customFormat="1" ht="54.75" customHeight="1">
      <c r="A401" s="27">
        <v>359</v>
      </c>
      <c r="B401" s="3" t="s">
        <v>148</v>
      </c>
      <c r="C401" s="2" t="s">
        <v>886</v>
      </c>
      <c r="D401" s="2" t="s">
        <v>24</v>
      </c>
      <c r="E401" s="3" t="s">
        <v>557</v>
      </c>
      <c r="F401" s="42"/>
      <c r="G401" s="37">
        <v>202000</v>
      </c>
      <c r="H401" s="131">
        <f t="shared" si="5"/>
        <v>-202000</v>
      </c>
    </row>
    <row r="402" spans="1:8" s="17" customFormat="1" ht="54.75" customHeight="1">
      <c r="A402" s="27">
        <v>360</v>
      </c>
      <c r="B402" s="3" t="s">
        <v>655</v>
      </c>
      <c r="C402" s="2" t="s">
        <v>656</v>
      </c>
      <c r="D402" s="3" t="s">
        <v>17</v>
      </c>
      <c r="E402" s="3" t="s">
        <v>146</v>
      </c>
      <c r="F402" s="34" t="s">
        <v>0</v>
      </c>
      <c r="G402" s="34" t="s">
        <v>0</v>
      </c>
      <c r="H402" s="132" t="str">
        <f t="shared" si="5"/>
        <v>-</v>
      </c>
    </row>
    <row r="403" spans="1:8" s="17" customFormat="1" ht="39.75" customHeight="1">
      <c r="A403" s="27">
        <v>361</v>
      </c>
      <c r="B403" s="1" t="s">
        <v>152</v>
      </c>
      <c r="C403" s="2" t="s">
        <v>628</v>
      </c>
      <c r="D403" s="1" t="s">
        <v>153</v>
      </c>
      <c r="E403" s="1" t="s">
        <v>154</v>
      </c>
      <c r="F403" s="95" t="s">
        <v>0</v>
      </c>
      <c r="G403" s="95" t="s">
        <v>0</v>
      </c>
      <c r="H403" s="132" t="str">
        <f t="shared" si="5"/>
        <v>-</v>
      </c>
    </row>
    <row r="404" spans="1:8" s="16" customFormat="1" ht="39.75" customHeight="1">
      <c r="A404" s="27">
        <v>362</v>
      </c>
      <c r="B404" s="3" t="s">
        <v>492</v>
      </c>
      <c r="C404" s="2" t="s">
        <v>629</v>
      </c>
      <c r="D404" s="3" t="s">
        <v>618</v>
      </c>
      <c r="E404" s="3" t="s">
        <v>145</v>
      </c>
      <c r="F404" s="95" t="s">
        <v>0</v>
      </c>
      <c r="G404" s="95" t="s">
        <v>0</v>
      </c>
      <c r="H404" s="132" t="str">
        <f t="shared" si="5"/>
        <v>-</v>
      </c>
    </row>
    <row r="405" spans="1:8" s="41" customFormat="1" ht="54.75" customHeight="1">
      <c r="A405" s="27">
        <v>363</v>
      </c>
      <c r="B405" s="3" t="s">
        <v>155</v>
      </c>
      <c r="C405" s="2" t="s">
        <v>630</v>
      </c>
      <c r="D405" s="3" t="s">
        <v>21</v>
      </c>
      <c r="E405" s="3" t="s">
        <v>156</v>
      </c>
      <c r="F405" s="116" t="s">
        <v>0</v>
      </c>
      <c r="G405" s="116" t="s">
        <v>0</v>
      </c>
      <c r="H405" s="132" t="str">
        <f t="shared" si="5"/>
        <v>-</v>
      </c>
    </row>
    <row r="406" spans="1:8" s="4" customFormat="1" ht="45" customHeight="1">
      <c r="A406" s="27">
        <v>364</v>
      </c>
      <c r="B406" s="3" t="s">
        <v>157</v>
      </c>
      <c r="C406" s="2" t="s">
        <v>631</v>
      </c>
      <c r="D406" s="3" t="s">
        <v>21</v>
      </c>
      <c r="E406" s="3" t="s">
        <v>156</v>
      </c>
      <c r="F406" s="40">
        <v>11767</v>
      </c>
      <c r="G406" s="40">
        <v>13248</v>
      </c>
      <c r="H406" s="131">
        <f t="shared" si="5"/>
        <v>-1481</v>
      </c>
    </row>
    <row r="407" spans="1:8" s="4" customFormat="1" ht="45" customHeight="1">
      <c r="A407" s="27">
        <v>365</v>
      </c>
      <c r="B407" s="1" t="s">
        <v>158</v>
      </c>
      <c r="C407" s="2" t="s">
        <v>632</v>
      </c>
      <c r="D407" s="3" t="s">
        <v>21</v>
      </c>
      <c r="E407" s="3" t="s">
        <v>156</v>
      </c>
      <c r="F407" s="116" t="s">
        <v>0</v>
      </c>
      <c r="G407" s="116" t="s">
        <v>0</v>
      </c>
      <c r="H407" s="132" t="str">
        <f t="shared" si="5"/>
        <v>-</v>
      </c>
    </row>
    <row r="408" spans="1:8" s="4" customFormat="1" ht="45" customHeight="1">
      <c r="A408" s="27">
        <v>366</v>
      </c>
      <c r="B408" s="1" t="s">
        <v>159</v>
      </c>
      <c r="C408" s="2" t="s">
        <v>633</v>
      </c>
      <c r="D408" s="3" t="s">
        <v>21</v>
      </c>
      <c r="E408" s="3" t="s">
        <v>156</v>
      </c>
      <c r="F408" s="43">
        <v>997</v>
      </c>
      <c r="G408" s="97">
        <v>1000</v>
      </c>
      <c r="H408" s="131">
        <f t="shared" si="5"/>
        <v>-3</v>
      </c>
    </row>
    <row r="409" spans="1:8" s="4" customFormat="1" ht="49.5" customHeight="1">
      <c r="A409" s="27">
        <v>367</v>
      </c>
      <c r="B409" s="1" t="s">
        <v>634</v>
      </c>
      <c r="C409" s="2" t="s">
        <v>635</v>
      </c>
      <c r="D409" s="3" t="s">
        <v>21</v>
      </c>
      <c r="E409" s="3" t="s">
        <v>156</v>
      </c>
      <c r="F409" s="43">
        <v>219</v>
      </c>
      <c r="G409" s="20">
        <v>128</v>
      </c>
      <c r="H409" s="131">
        <f t="shared" si="5"/>
        <v>91</v>
      </c>
    </row>
    <row r="410" spans="1:8" ht="45" customHeight="1">
      <c r="A410" s="27">
        <v>368</v>
      </c>
      <c r="B410" s="3" t="s">
        <v>275</v>
      </c>
      <c r="C410" s="2" t="s">
        <v>636</v>
      </c>
      <c r="D410" s="3" t="s">
        <v>618</v>
      </c>
      <c r="E410" s="3" t="s">
        <v>145</v>
      </c>
      <c r="F410" s="117" t="s">
        <v>640</v>
      </c>
      <c r="G410" s="117" t="s">
        <v>640</v>
      </c>
      <c r="H410" s="133" t="s">
        <v>922</v>
      </c>
    </row>
    <row r="411" spans="1:8" s="15" customFormat="1" ht="45" customHeight="1">
      <c r="A411" s="27">
        <v>369</v>
      </c>
      <c r="B411" s="1" t="s">
        <v>276</v>
      </c>
      <c r="C411" s="2" t="s">
        <v>637</v>
      </c>
      <c r="D411" s="3" t="s">
        <v>618</v>
      </c>
      <c r="E411" s="3" t="s">
        <v>145</v>
      </c>
      <c r="F411" s="95" t="s">
        <v>0</v>
      </c>
      <c r="G411" s="95" t="s">
        <v>0</v>
      </c>
      <c r="H411" s="132" t="str">
        <f>_xlfn.IFERROR(F411-G411,"-")</f>
        <v>-</v>
      </c>
    </row>
    <row r="412" spans="1:8" s="16" customFormat="1" ht="45" customHeight="1">
      <c r="A412" s="27">
        <v>370</v>
      </c>
      <c r="B412" s="10" t="s">
        <v>147</v>
      </c>
      <c r="C412" s="10" t="s">
        <v>638</v>
      </c>
      <c r="D412" s="3" t="s">
        <v>21</v>
      </c>
      <c r="E412" s="3" t="s">
        <v>639</v>
      </c>
      <c r="F412" s="116" t="s">
        <v>0</v>
      </c>
      <c r="G412" s="116" t="s">
        <v>0</v>
      </c>
      <c r="H412" s="132" t="str">
        <f>_xlfn.IFERROR(F412-G412,"-")</f>
        <v>-</v>
      </c>
    </row>
    <row r="413" spans="1:8" s="16" customFormat="1" ht="45" customHeight="1">
      <c r="A413" s="27">
        <v>371</v>
      </c>
      <c r="B413" s="2" t="s">
        <v>894</v>
      </c>
      <c r="C413" s="2" t="s">
        <v>523</v>
      </c>
      <c r="D413" s="3" t="s">
        <v>87</v>
      </c>
      <c r="E413" s="3" t="s">
        <v>794</v>
      </c>
      <c r="F413" s="49" t="s">
        <v>406</v>
      </c>
      <c r="G413" s="49" t="s">
        <v>406</v>
      </c>
      <c r="H413" s="49" t="s">
        <v>406</v>
      </c>
    </row>
    <row r="414" spans="1:8" s="16" customFormat="1" ht="45" customHeight="1">
      <c r="A414" s="27">
        <v>372</v>
      </c>
      <c r="B414" s="3" t="s">
        <v>137</v>
      </c>
      <c r="C414" s="2" t="s">
        <v>523</v>
      </c>
      <c r="D414" s="3" t="s">
        <v>17</v>
      </c>
      <c r="E414" s="3" t="s">
        <v>139</v>
      </c>
      <c r="F414" s="49" t="s">
        <v>406</v>
      </c>
      <c r="G414" s="49" t="s">
        <v>406</v>
      </c>
      <c r="H414" s="49" t="s">
        <v>406</v>
      </c>
    </row>
    <row r="415" spans="1:8" s="4" customFormat="1" ht="45" customHeight="1">
      <c r="A415" s="27">
        <v>373</v>
      </c>
      <c r="B415" s="3" t="s">
        <v>140</v>
      </c>
      <c r="C415" s="2" t="s">
        <v>523</v>
      </c>
      <c r="D415" s="3" t="s">
        <v>17</v>
      </c>
      <c r="E415" s="3" t="s">
        <v>139</v>
      </c>
      <c r="F415" s="49" t="s">
        <v>406</v>
      </c>
      <c r="G415" s="49" t="s">
        <v>406</v>
      </c>
      <c r="H415" s="49" t="s">
        <v>406</v>
      </c>
    </row>
    <row r="416" spans="1:8" s="4" customFormat="1" ht="45" customHeight="1">
      <c r="A416" s="27">
        <v>374</v>
      </c>
      <c r="B416" s="3" t="s">
        <v>346</v>
      </c>
      <c r="C416" s="2" t="s">
        <v>523</v>
      </c>
      <c r="D416" s="3" t="s">
        <v>17</v>
      </c>
      <c r="E416" s="3" t="s">
        <v>139</v>
      </c>
      <c r="F416" s="49" t="s">
        <v>406</v>
      </c>
      <c r="G416" s="49" t="s">
        <v>406</v>
      </c>
      <c r="H416" s="49" t="s">
        <v>406</v>
      </c>
    </row>
    <row r="417" spans="1:8" s="4" customFormat="1" ht="45" customHeight="1">
      <c r="A417" s="27">
        <v>375</v>
      </c>
      <c r="B417" s="3" t="s">
        <v>142</v>
      </c>
      <c r="C417" s="2" t="s">
        <v>523</v>
      </c>
      <c r="D417" s="3" t="s">
        <v>17</v>
      </c>
      <c r="E417" s="3" t="s">
        <v>139</v>
      </c>
      <c r="F417" s="49" t="s">
        <v>406</v>
      </c>
      <c r="G417" s="49" t="s">
        <v>406</v>
      </c>
      <c r="H417" s="49" t="s">
        <v>406</v>
      </c>
    </row>
    <row r="418" spans="1:8" ht="37.5" customHeight="1">
      <c r="A418" s="56" t="s">
        <v>989</v>
      </c>
      <c r="H418" s="58" t="s">
        <v>526</v>
      </c>
    </row>
    <row r="419" spans="1:8" s="4" customFormat="1" ht="37.5" customHeight="1" thickBot="1">
      <c r="A419" s="29" t="s">
        <v>910</v>
      </c>
      <c r="B419" s="29" t="s">
        <v>10</v>
      </c>
      <c r="C419" s="29" t="s">
        <v>11</v>
      </c>
      <c r="D419" s="29" t="s">
        <v>12</v>
      </c>
      <c r="E419" s="29" t="s">
        <v>789</v>
      </c>
      <c r="F419" s="29" t="s">
        <v>843</v>
      </c>
      <c r="G419" s="54" t="s">
        <v>844</v>
      </c>
      <c r="H419" s="135" t="s">
        <v>911</v>
      </c>
    </row>
    <row r="420" spans="1:8" s="4" customFormat="1" ht="54.75" customHeight="1" thickTop="1">
      <c r="A420" s="27">
        <v>376</v>
      </c>
      <c r="B420" s="3" t="s">
        <v>277</v>
      </c>
      <c r="C420" s="3" t="s">
        <v>555</v>
      </c>
      <c r="D420" s="6" t="s">
        <v>17</v>
      </c>
      <c r="E420" s="3" t="s">
        <v>278</v>
      </c>
      <c r="F420" s="40">
        <v>95244</v>
      </c>
      <c r="G420" s="37">
        <v>92593</v>
      </c>
      <c r="H420" s="131">
        <f aca="true" t="shared" si="6" ref="H420:H429">_xlfn.IFERROR(F420-G420,"-")</f>
        <v>2651</v>
      </c>
    </row>
    <row r="421" spans="1:8" s="4" customFormat="1" ht="39.75" customHeight="1">
      <c r="A421" s="27">
        <v>377</v>
      </c>
      <c r="B421" s="1" t="s">
        <v>279</v>
      </c>
      <c r="C421" s="2" t="s">
        <v>280</v>
      </c>
      <c r="D421" s="3" t="s">
        <v>243</v>
      </c>
      <c r="E421" s="3" t="s">
        <v>281</v>
      </c>
      <c r="F421" s="118">
        <v>8120</v>
      </c>
      <c r="G421" s="40">
        <v>6558</v>
      </c>
      <c r="H421" s="131">
        <f t="shared" si="6"/>
        <v>1562</v>
      </c>
    </row>
    <row r="422" spans="1:8" s="16" customFormat="1" ht="64.5" customHeight="1">
      <c r="A422" s="27">
        <v>378</v>
      </c>
      <c r="B422" s="1" t="s">
        <v>282</v>
      </c>
      <c r="C422" s="2" t="s">
        <v>357</v>
      </c>
      <c r="D422" s="3" t="s">
        <v>243</v>
      </c>
      <c r="E422" s="3" t="s">
        <v>281</v>
      </c>
      <c r="F422" s="118">
        <v>3980</v>
      </c>
      <c r="G422" s="40">
        <v>3501</v>
      </c>
      <c r="H422" s="131">
        <f t="shared" si="6"/>
        <v>479</v>
      </c>
    </row>
    <row r="423" spans="1:8" s="4" customFormat="1" ht="39.75" customHeight="1">
      <c r="A423" s="27">
        <v>379</v>
      </c>
      <c r="B423" s="3" t="s">
        <v>283</v>
      </c>
      <c r="C423" s="2" t="s">
        <v>284</v>
      </c>
      <c r="D423" s="3" t="s">
        <v>243</v>
      </c>
      <c r="E423" s="3" t="s">
        <v>281</v>
      </c>
      <c r="F423" s="118">
        <v>8086</v>
      </c>
      <c r="G423" s="40">
        <v>8511</v>
      </c>
      <c r="H423" s="131">
        <f t="shared" si="6"/>
        <v>-425</v>
      </c>
    </row>
    <row r="424" spans="1:8" s="4" customFormat="1" ht="54.75" customHeight="1">
      <c r="A424" s="27">
        <v>380</v>
      </c>
      <c r="B424" s="3" t="s">
        <v>285</v>
      </c>
      <c r="C424" s="2" t="s">
        <v>466</v>
      </c>
      <c r="D424" s="3" t="s">
        <v>243</v>
      </c>
      <c r="E424" s="3" t="s">
        <v>281</v>
      </c>
      <c r="F424" s="119">
        <v>142269</v>
      </c>
      <c r="G424" s="8">
        <v>142269</v>
      </c>
      <c r="H424" s="131">
        <f t="shared" si="6"/>
        <v>0</v>
      </c>
    </row>
    <row r="425" spans="1:8" s="4" customFormat="1" ht="45" customHeight="1">
      <c r="A425" s="27">
        <v>381</v>
      </c>
      <c r="B425" s="3" t="s">
        <v>286</v>
      </c>
      <c r="C425" s="2" t="s">
        <v>467</v>
      </c>
      <c r="D425" s="3" t="s">
        <v>243</v>
      </c>
      <c r="E425" s="3" t="s">
        <v>281</v>
      </c>
      <c r="F425" s="118">
        <v>121152</v>
      </c>
      <c r="G425" s="40">
        <v>121152</v>
      </c>
      <c r="H425" s="131">
        <f t="shared" si="6"/>
        <v>0</v>
      </c>
    </row>
    <row r="426" spans="1:8" s="4" customFormat="1" ht="45" customHeight="1">
      <c r="A426" s="27">
        <v>382</v>
      </c>
      <c r="B426" s="120" t="s">
        <v>287</v>
      </c>
      <c r="C426" s="120" t="s">
        <v>288</v>
      </c>
      <c r="D426" s="3" t="s">
        <v>243</v>
      </c>
      <c r="E426" s="3" t="s">
        <v>281</v>
      </c>
      <c r="F426" s="118">
        <v>235</v>
      </c>
      <c r="G426" s="40">
        <v>247</v>
      </c>
      <c r="H426" s="131">
        <f t="shared" si="6"/>
        <v>-12</v>
      </c>
    </row>
    <row r="427" spans="1:8" s="4" customFormat="1" ht="45" customHeight="1">
      <c r="A427" s="27">
        <v>383</v>
      </c>
      <c r="B427" s="3" t="s">
        <v>289</v>
      </c>
      <c r="C427" s="2" t="s">
        <v>358</v>
      </c>
      <c r="D427" s="3" t="s">
        <v>243</v>
      </c>
      <c r="E427" s="3" t="s">
        <v>281</v>
      </c>
      <c r="F427" s="118">
        <v>2000</v>
      </c>
      <c r="G427" s="40">
        <v>2000</v>
      </c>
      <c r="H427" s="131">
        <f t="shared" si="6"/>
        <v>0</v>
      </c>
    </row>
    <row r="428" spans="1:8" s="4" customFormat="1" ht="45" customHeight="1">
      <c r="A428" s="27">
        <v>384</v>
      </c>
      <c r="B428" s="3" t="s">
        <v>290</v>
      </c>
      <c r="C428" s="3" t="s">
        <v>359</v>
      </c>
      <c r="D428" s="3" t="s">
        <v>243</v>
      </c>
      <c r="E428" s="3" t="s">
        <v>281</v>
      </c>
      <c r="F428" s="118">
        <v>16600</v>
      </c>
      <c r="G428" s="40">
        <v>32</v>
      </c>
      <c r="H428" s="131">
        <f t="shared" si="6"/>
        <v>16568</v>
      </c>
    </row>
    <row r="429" spans="1:8" s="4" customFormat="1" ht="54.75" customHeight="1">
      <c r="A429" s="27">
        <v>385</v>
      </c>
      <c r="B429" s="3" t="s">
        <v>291</v>
      </c>
      <c r="C429" s="2" t="s">
        <v>360</v>
      </c>
      <c r="D429" s="3" t="s">
        <v>243</v>
      </c>
      <c r="E429" s="3" t="s">
        <v>281</v>
      </c>
      <c r="F429" s="118">
        <v>4754</v>
      </c>
      <c r="G429" s="40">
        <v>5236</v>
      </c>
      <c r="H429" s="131">
        <f t="shared" si="6"/>
        <v>-482</v>
      </c>
    </row>
    <row r="430" spans="1:8" s="4" customFormat="1" ht="45" customHeight="1">
      <c r="A430" s="27">
        <v>386</v>
      </c>
      <c r="B430" s="3" t="s">
        <v>151</v>
      </c>
      <c r="C430" s="2" t="s">
        <v>525</v>
      </c>
      <c r="D430" s="3" t="s">
        <v>17</v>
      </c>
      <c r="E430" s="3" t="s">
        <v>112</v>
      </c>
      <c r="F430" s="49" t="s">
        <v>406</v>
      </c>
      <c r="G430" s="49" t="s">
        <v>406</v>
      </c>
      <c r="H430" s="49" t="s">
        <v>406</v>
      </c>
    </row>
    <row r="431" spans="1:8" ht="37.5" customHeight="1">
      <c r="A431" s="56" t="s">
        <v>990</v>
      </c>
      <c r="H431" s="58" t="s">
        <v>526</v>
      </c>
    </row>
    <row r="432" spans="1:8" s="4" customFormat="1" ht="37.5" customHeight="1" thickBot="1">
      <c r="A432" s="29" t="s">
        <v>910</v>
      </c>
      <c r="B432" s="29" t="s">
        <v>10</v>
      </c>
      <c r="C432" s="29" t="s">
        <v>11</v>
      </c>
      <c r="D432" s="29" t="s">
        <v>12</v>
      </c>
      <c r="E432" s="29" t="s">
        <v>789</v>
      </c>
      <c r="F432" s="29" t="s">
        <v>843</v>
      </c>
      <c r="G432" s="54" t="s">
        <v>844</v>
      </c>
      <c r="H432" s="135" t="s">
        <v>911</v>
      </c>
    </row>
    <row r="433" spans="1:8" s="15" customFormat="1" ht="45" customHeight="1" thickTop="1">
      <c r="A433" s="27">
        <v>387</v>
      </c>
      <c r="B433" s="1" t="s">
        <v>268</v>
      </c>
      <c r="C433" s="2" t="s">
        <v>726</v>
      </c>
      <c r="D433" s="6" t="s">
        <v>223</v>
      </c>
      <c r="E433" s="3" t="s">
        <v>38</v>
      </c>
      <c r="F433" s="30" t="s">
        <v>0</v>
      </c>
      <c r="G433" s="30" t="s">
        <v>350</v>
      </c>
      <c r="H433" s="132" t="str">
        <f aca="true" t="shared" si="7" ref="H433:H449">_xlfn.IFERROR(F433-G433,"-")</f>
        <v>-</v>
      </c>
    </row>
    <row r="434" spans="1:8" s="4" customFormat="1" ht="64.5" customHeight="1">
      <c r="A434" s="27">
        <v>388</v>
      </c>
      <c r="B434" s="1" t="s">
        <v>269</v>
      </c>
      <c r="C434" s="2" t="s">
        <v>363</v>
      </c>
      <c r="D434" s="3" t="s">
        <v>223</v>
      </c>
      <c r="E434" s="3" t="s">
        <v>38</v>
      </c>
      <c r="F434" s="30" t="s">
        <v>0</v>
      </c>
      <c r="G434" s="30" t="s">
        <v>350</v>
      </c>
      <c r="H434" s="132" t="str">
        <f t="shared" si="7"/>
        <v>-</v>
      </c>
    </row>
    <row r="435" spans="1:8" s="4" customFormat="1" ht="45" customHeight="1">
      <c r="A435" s="27">
        <v>389</v>
      </c>
      <c r="B435" s="1" t="s">
        <v>270</v>
      </c>
      <c r="C435" s="2" t="s">
        <v>887</v>
      </c>
      <c r="D435" s="3" t="s">
        <v>223</v>
      </c>
      <c r="E435" s="3" t="s">
        <v>38</v>
      </c>
      <c r="F435" s="30" t="s">
        <v>0</v>
      </c>
      <c r="G435" s="30" t="s">
        <v>350</v>
      </c>
      <c r="H435" s="132" t="str">
        <f t="shared" si="7"/>
        <v>-</v>
      </c>
    </row>
    <row r="436" spans="1:8" s="4" customFormat="1" ht="45" customHeight="1">
      <c r="A436" s="27">
        <v>390</v>
      </c>
      <c r="B436" s="2" t="s">
        <v>402</v>
      </c>
      <c r="C436" s="2" t="s">
        <v>727</v>
      </c>
      <c r="D436" s="25" t="s">
        <v>223</v>
      </c>
      <c r="E436" s="25" t="s">
        <v>38</v>
      </c>
      <c r="F436" s="30" t="s">
        <v>0</v>
      </c>
      <c r="G436" s="73" t="s">
        <v>350</v>
      </c>
      <c r="H436" s="132" t="str">
        <f t="shared" si="7"/>
        <v>-</v>
      </c>
    </row>
    <row r="437" spans="1:8" s="4" customFormat="1" ht="45" customHeight="1">
      <c r="A437" s="27">
        <v>391</v>
      </c>
      <c r="B437" s="1" t="s">
        <v>271</v>
      </c>
      <c r="C437" s="2" t="s">
        <v>361</v>
      </c>
      <c r="D437" s="3" t="s">
        <v>223</v>
      </c>
      <c r="E437" s="3" t="s">
        <v>259</v>
      </c>
      <c r="F437" s="72">
        <v>23722</v>
      </c>
      <c r="G437" s="60">
        <v>25622</v>
      </c>
      <c r="H437" s="131">
        <f t="shared" si="7"/>
        <v>-1900</v>
      </c>
    </row>
    <row r="438" spans="1:8" s="4" customFormat="1" ht="54.75" customHeight="1">
      <c r="A438" s="27">
        <v>392</v>
      </c>
      <c r="B438" s="1" t="s">
        <v>272</v>
      </c>
      <c r="C438" s="2" t="s">
        <v>362</v>
      </c>
      <c r="D438" s="3" t="s">
        <v>223</v>
      </c>
      <c r="E438" s="3" t="s">
        <v>259</v>
      </c>
      <c r="F438" s="72">
        <v>249</v>
      </c>
      <c r="G438" s="43">
        <v>284</v>
      </c>
      <c r="H438" s="131">
        <f t="shared" si="7"/>
        <v>-35</v>
      </c>
    </row>
    <row r="439" spans="1:8" s="4" customFormat="1" ht="45" customHeight="1">
      <c r="A439" s="27">
        <v>393</v>
      </c>
      <c r="B439" s="3" t="s">
        <v>180</v>
      </c>
      <c r="C439" s="2" t="s">
        <v>767</v>
      </c>
      <c r="D439" s="3" t="s">
        <v>223</v>
      </c>
      <c r="E439" s="3" t="s">
        <v>274</v>
      </c>
      <c r="F439" s="53">
        <v>2544</v>
      </c>
      <c r="G439" s="121">
        <v>2934</v>
      </c>
      <c r="H439" s="131">
        <f t="shared" si="7"/>
        <v>-390</v>
      </c>
    </row>
    <row r="440" spans="1:8" s="4" customFormat="1" ht="45" customHeight="1">
      <c r="A440" s="27">
        <v>394</v>
      </c>
      <c r="B440" s="3" t="s">
        <v>178</v>
      </c>
      <c r="C440" s="3" t="s">
        <v>179</v>
      </c>
      <c r="D440" s="3" t="s">
        <v>223</v>
      </c>
      <c r="E440" s="3" t="s">
        <v>274</v>
      </c>
      <c r="F440" s="53">
        <v>56</v>
      </c>
      <c r="G440" s="121">
        <v>56</v>
      </c>
      <c r="H440" s="131">
        <f t="shared" si="7"/>
        <v>0</v>
      </c>
    </row>
    <row r="441" spans="1:8" s="21" customFormat="1" ht="45" customHeight="1">
      <c r="A441" s="27">
        <v>395</v>
      </c>
      <c r="B441" s="3" t="s">
        <v>181</v>
      </c>
      <c r="C441" s="2" t="s">
        <v>464</v>
      </c>
      <c r="D441" s="3" t="s">
        <v>223</v>
      </c>
      <c r="E441" s="3" t="s">
        <v>274</v>
      </c>
      <c r="F441" s="53">
        <v>7277</v>
      </c>
      <c r="G441" s="121">
        <v>8325</v>
      </c>
      <c r="H441" s="131">
        <f t="shared" si="7"/>
        <v>-1048</v>
      </c>
    </row>
    <row r="442" spans="1:8" s="21" customFormat="1" ht="45" customHeight="1">
      <c r="A442" s="27">
        <v>396</v>
      </c>
      <c r="B442" s="3" t="s">
        <v>176</v>
      </c>
      <c r="C442" s="2" t="s">
        <v>768</v>
      </c>
      <c r="D442" s="3" t="s">
        <v>223</v>
      </c>
      <c r="E442" s="3" t="s">
        <v>274</v>
      </c>
      <c r="F442" s="30" t="s">
        <v>0</v>
      </c>
      <c r="G442" s="88" t="s">
        <v>0</v>
      </c>
      <c r="H442" s="132" t="str">
        <f t="shared" si="7"/>
        <v>-</v>
      </c>
    </row>
    <row r="443" spans="1:8" s="21" customFormat="1" ht="45" customHeight="1">
      <c r="A443" s="27">
        <v>397</v>
      </c>
      <c r="B443" s="3" t="s">
        <v>765</v>
      </c>
      <c r="C443" s="3" t="s">
        <v>183</v>
      </c>
      <c r="D443" s="3" t="s">
        <v>223</v>
      </c>
      <c r="E443" s="3" t="s">
        <v>274</v>
      </c>
      <c r="F443" s="30" t="s">
        <v>0</v>
      </c>
      <c r="G443" s="88" t="s">
        <v>0</v>
      </c>
      <c r="H443" s="132" t="str">
        <f t="shared" si="7"/>
        <v>-</v>
      </c>
    </row>
    <row r="444" spans="1:8" s="21" customFormat="1" ht="45" customHeight="1">
      <c r="A444" s="27">
        <v>398</v>
      </c>
      <c r="B444" s="3" t="s">
        <v>182</v>
      </c>
      <c r="C444" s="2" t="s">
        <v>465</v>
      </c>
      <c r="D444" s="3" t="s">
        <v>223</v>
      </c>
      <c r="E444" s="3" t="s">
        <v>274</v>
      </c>
      <c r="F444" s="40">
        <v>4201</v>
      </c>
      <c r="G444" s="121">
        <v>4201</v>
      </c>
      <c r="H444" s="131">
        <f t="shared" si="7"/>
        <v>0</v>
      </c>
    </row>
    <row r="445" spans="1:8" s="21" customFormat="1" ht="45" customHeight="1">
      <c r="A445" s="27">
        <v>399</v>
      </c>
      <c r="B445" s="3" t="s">
        <v>177</v>
      </c>
      <c r="C445" s="2" t="s">
        <v>766</v>
      </c>
      <c r="D445" s="3" t="s">
        <v>223</v>
      </c>
      <c r="E445" s="3" t="s">
        <v>274</v>
      </c>
      <c r="F445" s="40">
        <v>2654</v>
      </c>
      <c r="G445" s="121">
        <v>2385</v>
      </c>
      <c r="H445" s="131">
        <f t="shared" si="7"/>
        <v>269</v>
      </c>
    </row>
    <row r="446" spans="1:8" s="21" customFormat="1" ht="45" customHeight="1">
      <c r="A446" s="27">
        <v>400</v>
      </c>
      <c r="B446" s="3" t="s">
        <v>386</v>
      </c>
      <c r="C446" s="2" t="s">
        <v>300</v>
      </c>
      <c r="D446" s="3" t="s">
        <v>223</v>
      </c>
      <c r="E446" s="3" t="s">
        <v>134</v>
      </c>
      <c r="F446" s="43">
        <v>98</v>
      </c>
      <c r="G446" s="23">
        <v>199</v>
      </c>
      <c r="H446" s="131">
        <f t="shared" si="7"/>
        <v>-101</v>
      </c>
    </row>
    <row r="447" spans="1:8" s="4" customFormat="1" ht="45" customHeight="1">
      <c r="A447" s="27">
        <v>401</v>
      </c>
      <c r="B447" s="3" t="s">
        <v>173</v>
      </c>
      <c r="C447" s="2" t="s">
        <v>584</v>
      </c>
      <c r="D447" s="3" t="s">
        <v>174</v>
      </c>
      <c r="E447" s="1" t="s">
        <v>585</v>
      </c>
      <c r="F447" s="122">
        <v>3130</v>
      </c>
      <c r="G447" s="85">
        <v>3324</v>
      </c>
      <c r="H447" s="131">
        <f t="shared" si="7"/>
        <v>-194</v>
      </c>
    </row>
    <row r="448" spans="1:8" s="61" customFormat="1" ht="45" customHeight="1">
      <c r="A448" s="27">
        <v>402</v>
      </c>
      <c r="B448" s="3" t="s">
        <v>586</v>
      </c>
      <c r="C448" s="2" t="s">
        <v>893</v>
      </c>
      <c r="D448" s="3" t="s">
        <v>174</v>
      </c>
      <c r="E448" s="1" t="s">
        <v>585</v>
      </c>
      <c r="F448" s="122">
        <v>10444</v>
      </c>
      <c r="G448" s="85">
        <v>22249</v>
      </c>
      <c r="H448" s="131">
        <f t="shared" si="7"/>
        <v>-11805</v>
      </c>
    </row>
    <row r="449" spans="1:8" s="4" customFormat="1" ht="45" customHeight="1">
      <c r="A449" s="27">
        <v>403</v>
      </c>
      <c r="B449" s="3" t="s">
        <v>175</v>
      </c>
      <c r="C449" s="3" t="s">
        <v>587</v>
      </c>
      <c r="D449" s="3" t="s">
        <v>174</v>
      </c>
      <c r="E449" s="1" t="s">
        <v>585</v>
      </c>
      <c r="F449" s="122">
        <v>329328</v>
      </c>
      <c r="G449" s="85">
        <v>332015</v>
      </c>
      <c r="H449" s="131">
        <f t="shared" si="7"/>
        <v>-2687</v>
      </c>
    </row>
    <row r="450" spans="1:8" s="4" customFormat="1" ht="45" customHeight="1">
      <c r="A450" s="27">
        <v>404</v>
      </c>
      <c r="B450" s="3" t="s">
        <v>111</v>
      </c>
      <c r="C450" s="3" t="s">
        <v>416</v>
      </c>
      <c r="D450" s="3" t="s">
        <v>17</v>
      </c>
      <c r="E450" s="3" t="s">
        <v>112</v>
      </c>
      <c r="F450" s="7" t="s">
        <v>801</v>
      </c>
      <c r="G450" s="49" t="s">
        <v>0</v>
      </c>
      <c r="H450" s="133" t="s">
        <v>936</v>
      </c>
    </row>
    <row r="451" spans="1:8" s="21" customFormat="1" ht="45" customHeight="1">
      <c r="A451" s="27">
        <v>405</v>
      </c>
      <c r="B451" s="3" t="s">
        <v>263</v>
      </c>
      <c r="C451" s="2" t="s">
        <v>665</v>
      </c>
      <c r="D451" s="3" t="s">
        <v>17</v>
      </c>
      <c r="E451" s="3" t="s">
        <v>264</v>
      </c>
      <c r="F451" s="30" t="s">
        <v>0</v>
      </c>
      <c r="G451" s="49" t="s">
        <v>0</v>
      </c>
      <c r="H451" s="132" t="str">
        <f>_xlfn.IFERROR(F451-G451,"-")</f>
        <v>-</v>
      </c>
    </row>
    <row r="452" spans="1:8" s="21" customFormat="1" ht="90.75" customHeight="1">
      <c r="A452" s="27">
        <v>406</v>
      </c>
      <c r="B452" s="3" t="s">
        <v>675</v>
      </c>
      <c r="C452" s="3" t="s">
        <v>676</v>
      </c>
      <c r="D452" s="3" t="s">
        <v>17</v>
      </c>
      <c r="E452" s="3" t="s">
        <v>99</v>
      </c>
      <c r="F452" s="7" t="s">
        <v>802</v>
      </c>
      <c r="G452" s="8" t="s">
        <v>803</v>
      </c>
      <c r="H452" s="133" t="s">
        <v>935</v>
      </c>
    </row>
    <row r="453" spans="1:8" s="21" customFormat="1" ht="45" customHeight="1">
      <c r="A453" s="27">
        <v>407</v>
      </c>
      <c r="B453" s="3" t="s">
        <v>100</v>
      </c>
      <c r="C453" s="2" t="s">
        <v>666</v>
      </c>
      <c r="D453" s="3" t="s">
        <v>17</v>
      </c>
      <c r="E453" s="3" t="s">
        <v>99</v>
      </c>
      <c r="F453" s="40" t="s">
        <v>863</v>
      </c>
      <c r="G453" s="32" t="s">
        <v>799</v>
      </c>
      <c r="H453" s="133" t="s">
        <v>934</v>
      </c>
    </row>
    <row r="454" spans="1:8" s="21" customFormat="1" ht="45" customHeight="1">
      <c r="A454" s="27">
        <v>408</v>
      </c>
      <c r="B454" s="3" t="s">
        <v>101</v>
      </c>
      <c r="C454" s="2" t="s">
        <v>667</v>
      </c>
      <c r="D454" s="3" t="s">
        <v>17</v>
      </c>
      <c r="E454" s="3" t="s">
        <v>264</v>
      </c>
      <c r="F454" s="7" t="s">
        <v>804</v>
      </c>
      <c r="G454" s="109" t="s">
        <v>804</v>
      </c>
      <c r="H454" s="133" t="s">
        <v>922</v>
      </c>
    </row>
    <row r="455" spans="1:8" s="21" customFormat="1" ht="45" customHeight="1">
      <c r="A455" s="27">
        <v>409</v>
      </c>
      <c r="B455" s="3" t="s">
        <v>102</v>
      </c>
      <c r="C455" s="2" t="s">
        <v>668</v>
      </c>
      <c r="D455" s="3" t="s">
        <v>17</v>
      </c>
      <c r="E455" s="3" t="s">
        <v>264</v>
      </c>
      <c r="F455" s="7" t="s">
        <v>806</v>
      </c>
      <c r="G455" s="109" t="s">
        <v>807</v>
      </c>
      <c r="H455" s="133" t="s">
        <v>933</v>
      </c>
    </row>
    <row r="456" spans="1:8" s="21" customFormat="1" ht="54.75" customHeight="1">
      <c r="A456" s="27">
        <v>410</v>
      </c>
      <c r="B456" s="3" t="s">
        <v>104</v>
      </c>
      <c r="C456" s="2" t="s">
        <v>105</v>
      </c>
      <c r="D456" s="3" t="s">
        <v>17</v>
      </c>
      <c r="E456" s="3" t="s">
        <v>264</v>
      </c>
      <c r="F456" s="7" t="s">
        <v>866</v>
      </c>
      <c r="G456" s="109" t="s">
        <v>808</v>
      </c>
      <c r="H456" s="133" t="s">
        <v>932</v>
      </c>
    </row>
    <row r="457" spans="1:8" s="21" customFormat="1" ht="45" customHeight="1">
      <c r="A457" s="27">
        <v>411</v>
      </c>
      <c r="B457" s="3" t="s">
        <v>377</v>
      </c>
      <c r="C457" s="3" t="s">
        <v>669</v>
      </c>
      <c r="D457" s="3" t="s">
        <v>17</v>
      </c>
      <c r="E457" s="3" t="s">
        <v>661</v>
      </c>
      <c r="F457" s="7" t="s">
        <v>867</v>
      </c>
      <c r="G457" s="109" t="s">
        <v>809</v>
      </c>
      <c r="H457" s="132" t="s">
        <v>931</v>
      </c>
    </row>
    <row r="458" spans="1:8" s="21" customFormat="1" ht="45" customHeight="1">
      <c r="A458" s="27">
        <v>412</v>
      </c>
      <c r="B458" s="3" t="s">
        <v>106</v>
      </c>
      <c r="C458" s="2" t="s">
        <v>670</v>
      </c>
      <c r="D458" s="3" t="s">
        <v>17</v>
      </c>
      <c r="E458" s="3" t="s">
        <v>103</v>
      </c>
      <c r="F458" s="109" t="s">
        <v>810</v>
      </c>
      <c r="G458" s="109" t="s">
        <v>811</v>
      </c>
      <c r="H458" s="133" t="s">
        <v>930</v>
      </c>
    </row>
    <row r="459" spans="1:8" s="21" customFormat="1" ht="45" customHeight="1">
      <c r="A459" s="27">
        <v>413</v>
      </c>
      <c r="B459" s="1" t="s">
        <v>107</v>
      </c>
      <c r="C459" s="2" t="s">
        <v>671</v>
      </c>
      <c r="D459" s="3" t="s">
        <v>17</v>
      </c>
      <c r="E459" s="3" t="s">
        <v>660</v>
      </c>
      <c r="F459" s="7" t="s">
        <v>805</v>
      </c>
      <c r="G459" s="109" t="s">
        <v>812</v>
      </c>
      <c r="H459" s="133" t="s">
        <v>929</v>
      </c>
    </row>
    <row r="460" spans="1:8" s="21" customFormat="1" ht="45" customHeight="1">
      <c r="A460" s="27">
        <v>414</v>
      </c>
      <c r="B460" s="3" t="s">
        <v>108</v>
      </c>
      <c r="C460" s="2" t="s">
        <v>672</v>
      </c>
      <c r="D460" s="3" t="s">
        <v>17</v>
      </c>
      <c r="E460" s="3" t="s">
        <v>103</v>
      </c>
      <c r="F460" s="30" t="s">
        <v>0</v>
      </c>
      <c r="G460" s="30" t="s">
        <v>0</v>
      </c>
      <c r="H460" s="132" t="str">
        <f>_xlfn.IFERROR(F460-G460,"-")</f>
        <v>-</v>
      </c>
    </row>
    <row r="461" spans="1:8" s="21" customFormat="1" ht="45" customHeight="1">
      <c r="A461" s="27">
        <v>415</v>
      </c>
      <c r="B461" s="3" t="s">
        <v>662</v>
      </c>
      <c r="C461" s="2" t="s">
        <v>673</v>
      </c>
      <c r="D461" s="3" t="s">
        <v>17</v>
      </c>
      <c r="E461" s="3" t="s">
        <v>103</v>
      </c>
      <c r="F461" s="7" t="s">
        <v>868</v>
      </c>
      <c r="G461" s="109" t="s">
        <v>813</v>
      </c>
      <c r="H461" s="133" t="s">
        <v>928</v>
      </c>
    </row>
    <row r="462" spans="1:8" ht="45" customHeight="1">
      <c r="A462" s="27">
        <v>416</v>
      </c>
      <c r="B462" s="1" t="s">
        <v>311</v>
      </c>
      <c r="C462" s="2" t="s">
        <v>312</v>
      </c>
      <c r="D462" s="3" t="s">
        <v>17</v>
      </c>
      <c r="E462" s="3" t="s">
        <v>264</v>
      </c>
      <c r="F462" s="7" t="s">
        <v>869</v>
      </c>
      <c r="G462" s="109" t="s">
        <v>814</v>
      </c>
      <c r="H462" s="133" t="s">
        <v>927</v>
      </c>
    </row>
    <row r="463" spans="1:8" ht="45" customHeight="1">
      <c r="A463" s="27">
        <v>417</v>
      </c>
      <c r="B463" s="3" t="s">
        <v>663</v>
      </c>
      <c r="C463" s="2" t="s">
        <v>674</v>
      </c>
      <c r="D463" s="3" t="s">
        <v>17</v>
      </c>
      <c r="E463" s="3" t="s">
        <v>103</v>
      </c>
      <c r="F463" s="30" t="s">
        <v>0</v>
      </c>
      <c r="G463" s="109" t="s">
        <v>712</v>
      </c>
      <c r="H463" s="133" t="s">
        <v>926</v>
      </c>
    </row>
    <row r="464" spans="1:8" s="17" customFormat="1" ht="45" customHeight="1">
      <c r="A464" s="27">
        <v>418</v>
      </c>
      <c r="B464" s="3" t="s">
        <v>463</v>
      </c>
      <c r="C464" s="2" t="s">
        <v>521</v>
      </c>
      <c r="D464" s="3" t="s">
        <v>223</v>
      </c>
      <c r="E464" s="3" t="s">
        <v>683</v>
      </c>
      <c r="F464" s="49" t="s">
        <v>406</v>
      </c>
      <c r="G464" s="49" t="s">
        <v>406</v>
      </c>
      <c r="H464" s="49" t="s">
        <v>406</v>
      </c>
    </row>
    <row r="465" spans="1:8" s="21" customFormat="1" ht="45" customHeight="1">
      <c r="A465" s="27">
        <v>419</v>
      </c>
      <c r="B465" s="3" t="s">
        <v>733</v>
      </c>
      <c r="C465" s="2" t="s">
        <v>514</v>
      </c>
      <c r="D465" s="28" t="s">
        <v>730</v>
      </c>
      <c r="E465" s="28" t="s">
        <v>731</v>
      </c>
      <c r="F465" s="49" t="s">
        <v>406</v>
      </c>
      <c r="G465" s="49" t="s">
        <v>406</v>
      </c>
      <c r="H465" s="49" t="s">
        <v>406</v>
      </c>
    </row>
    <row r="466" spans="1:8" ht="45" customHeight="1">
      <c r="A466" s="27">
        <v>420</v>
      </c>
      <c r="B466" s="2" t="s">
        <v>29</v>
      </c>
      <c r="C466" s="2" t="s">
        <v>521</v>
      </c>
      <c r="D466" s="3" t="s">
        <v>31</v>
      </c>
      <c r="E466" s="3" t="s">
        <v>32</v>
      </c>
      <c r="F466" s="49" t="s">
        <v>406</v>
      </c>
      <c r="G466" s="49" t="s">
        <v>406</v>
      </c>
      <c r="H466" s="49" t="s">
        <v>406</v>
      </c>
    </row>
    <row r="467" spans="1:8" ht="45" customHeight="1">
      <c r="A467" s="27">
        <v>421</v>
      </c>
      <c r="B467" s="3" t="s">
        <v>33</v>
      </c>
      <c r="C467" s="2" t="s">
        <v>521</v>
      </c>
      <c r="D467" s="3" t="s">
        <v>31</v>
      </c>
      <c r="E467" s="3" t="s">
        <v>34</v>
      </c>
      <c r="F467" s="49" t="s">
        <v>406</v>
      </c>
      <c r="G467" s="49" t="s">
        <v>406</v>
      </c>
      <c r="H467" s="49" t="s">
        <v>406</v>
      </c>
    </row>
    <row r="468" spans="1:8" ht="45" customHeight="1">
      <c r="A468" s="27">
        <v>422</v>
      </c>
      <c r="B468" s="2" t="s">
        <v>351</v>
      </c>
      <c r="C468" s="47" t="s">
        <v>512</v>
      </c>
      <c r="D468" s="3" t="s">
        <v>24</v>
      </c>
      <c r="E468" s="3" t="s">
        <v>23</v>
      </c>
      <c r="F468" s="49" t="s">
        <v>406</v>
      </c>
      <c r="G468" s="49" t="s">
        <v>406</v>
      </c>
      <c r="H468" s="49" t="s">
        <v>406</v>
      </c>
    </row>
    <row r="469" spans="1:8" s="16" customFormat="1" ht="45" customHeight="1">
      <c r="A469" s="27">
        <v>423</v>
      </c>
      <c r="B469" s="2" t="s">
        <v>894</v>
      </c>
      <c r="C469" s="2" t="s">
        <v>523</v>
      </c>
      <c r="D469" s="3" t="s">
        <v>87</v>
      </c>
      <c r="E469" s="3" t="s">
        <v>794</v>
      </c>
      <c r="F469" s="49" t="s">
        <v>406</v>
      </c>
      <c r="G469" s="49" t="s">
        <v>406</v>
      </c>
      <c r="H469" s="49" t="s">
        <v>406</v>
      </c>
    </row>
    <row r="470" spans="1:8" s="4" customFormat="1" ht="45" customHeight="1">
      <c r="A470" s="27">
        <v>424</v>
      </c>
      <c r="B470" s="3" t="s">
        <v>137</v>
      </c>
      <c r="C470" s="2" t="s">
        <v>523</v>
      </c>
      <c r="D470" s="3" t="s">
        <v>17</v>
      </c>
      <c r="E470" s="3" t="s">
        <v>139</v>
      </c>
      <c r="F470" s="49" t="s">
        <v>406</v>
      </c>
      <c r="G470" s="49" t="s">
        <v>406</v>
      </c>
      <c r="H470" s="49" t="s">
        <v>406</v>
      </c>
    </row>
    <row r="471" spans="1:8" s="16" customFormat="1" ht="45" customHeight="1">
      <c r="A471" s="27">
        <v>425</v>
      </c>
      <c r="B471" s="3" t="s">
        <v>140</v>
      </c>
      <c r="C471" s="2" t="s">
        <v>523</v>
      </c>
      <c r="D471" s="3" t="s">
        <v>17</v>
      </c>
      <c r="E471" s="3" t="s">
        <v>139</v>
      </c>
      <c r="F471" s="49" t="s">
        <v>406</v>
      </c>
      <c r="G471" s="49" t="s">
        <v>406</v>
      </c>
      <c r="H471" s="49" t="s">
        <v>406</v>
      </c>
    </row>
    <row r="472" spans="1:8" s="16" customFormat="1" ht="45" customHeight="1">
      <c r="A472" s="27">
        <v>426</v>
      </c>
      <c r="B472" s="3" t="s">
        <v>346</v>
      </c>
      <c r="C472" s="2" t="s">
        <v>523</v>
      </c>
      <c r="D472" s="3" t="s">
        <v>17</v>
      </c>
      <c r="E472" s="3" t="s">
        <v>139</v>
      </c>
      <c r="F472" s="49" t="s">
        <v>406</v>
      </c>
      <c r="G472" s="49" t="s">
        <v>406</v>
      </c>
      <c r="H472" s="49" t="s">
        <v>406</v>
      </c>
    </row>
    <row r="473" spans="1:8" s="16" customFormat="1" ht="45" customHeight="1">
      <c r="A473" s="27">
        <v>427</v>
      </c>
      <c r="B473" s="3" t="s">
        <v>142</v>
      </c>
      <c r="C473" s="2" t="s">
        <v>523</v>
      </c>
      <c r="D473" s="3" t="s">
        <v>17</v>
      </c>
      <c r="E473" s="3" t="s">
        <v>139</v>
      </c>
      <c r="F473" s="49" t="s">
        <v>406</v>
      </c>
      <c r="G473" s="49" t="s">
        <v>406</v>
      </c>
      <c r="H473" s="49" t="s">
        <v>406</v>
      </c>
    </row>
    <row r="474" spans="1:8" s="4" customFormat="1" ht="45" customHeight="1">
      <c r="A474" s="27">
        <v>428</v>
      </c>
      <c r="B474" s="3" t="s">
        <v>151</v>
      </c>
      <c r="C474" s="2" t="s">
        <v>525</v>
      </c>
      <c r="D474" s="3" t="s">
        <v>17</v>
      </c>
      <c r="E474" s="3" t="s">
        <v>112</v>
      </c>
      <c r="F474" s="49" t="s">
        <v>406</v>
      </c>
      <c r="G474" s="49" t="s">
        <v>406</v>
      </c>
      <c r="H474" s="49" t="s">
        <v>406</v>
      </c>
    </row>
    <row r="475" spans="1:8" s="16" customFormat="1" ht="45" customHeight="1">
      <c r="A475" s="27">
        <v>429</v>
      </c>
      <c r="B475" s="3" t="s">
        <v>109</v>
      </c>
      <c r="C475" s="2" t="s">
        <v>520</v>
      </c>
      <c r="D475" s="3" t="s">
        <v>17</v>
      </c>
      <c r="E475" s="3" t="s">
        <v>110</v>
      </c>
      <c r="F475" s="49" t="s">
        <v>406</v>
      </c>
      <c r="G475" s="49" t="s">
        <v>406</v>
      </c>
      <c r="H475" s="49" t="s">
        <v>406</v>
      </c>
    </row>
    <row r="476" spans="1:8" ht="45" customHeight="1">
      <c r="A476" s="27">
        <v>430</v>
      </c>
      <c r="B476" s="2" t="s">
        <v>500</v>
      </c>
      <c r="C476" s="2" t="s">
        <v>521</v>
      </c>
      <c r="D476" s="3" t="s">
        <v>618</v>
      </c>
      <c r="E476" s="3" t="s">
        <v>619</v>
      </c>
      <c r="F476" s="49" t="s">
        <v>406</v>
      </c>
      <c r="G476" s="49" t="s">
        <v>406</v>
      </c>
      <c r="H476" s="49" t="s">
        <v>406</v>
      </c>
    </row>
    <row r="477" spans="1:8" s="21" customFormat="1" ht="57" customHeight="1">
      <c r="A477" s="27">
        <v>431</v>
      </c>
      <c r="B477" s="2" t="s">
        <v>643</v>
      </c>
      <c r="C477" s="2" t="s">
        <v>879</v>
      </c>
      <c r="D477" s="28" t="s">
        <v>618</v>
      </c>
      <c r="E477" s="3" t="s">
        <v>644</v>
      </c>
      <c r="F477" s="40">
        <v>19163</v>
      </c>
      <c r="G477" s="26"/>
      <c r="H477" s="131">
        <f>_xlfn.IFERROR(F477-G477,"-")</f>
        <v>19163</v>
      </c>
    </row>
    <row r="478" spans="1:8" s="4" customFormat="1" ht="45" customHeight="1">
      <c r="A478" s="27">
        <v>432</v>
      </c>
      <c r="B478" s="3" t="s">
        <v>267</v>
      </c>
      <c r="C478" s="2" t="s">
        <v>521</v>
      </c>
      <c r="D478" s="3" t="s">
        <v>21</v>
      </c>
      <c r="E478" s="3" t="s">
        <v>22</v>
      </c>
      <c r="F478" s="49" t="s">
        <v>406</v>
      </c>
      <c r="G478" s="49" t="s">
        <v>406</v>
      </c>
      <c r="H478" s="49" t="s">
        <v>406</v>
      </c>
    </row>
    <row r="479" spans="1:8" ht="45" customHeight="1">
      <c r="A479" s="27">
        <v>433</v>
      </c>
      <c r="B479" s="3" t="s">
        <v>33</v>
      </c>
      <c r="C479" s="2" t="s">
        <v>521</v>
      </c>
      <c r="D479" s="3" t="s">
        <v>243</v>
      </c>
      <c r="E479" s="3" t="s">
        <v>389</v>
      </c>
      <c r="F479" s="49" t="s">
        <v>406</v>
      </c>
      <c r="G479" s="49" t="s">
        <v>406</v>
      </c>
      <c r="H479" s="49" t="s">
        <v>406</v>
      </c>
    </row>
    <row r="480" spans="1:8" ht="37.5" customHeight="1">
      <c r="A480" s="56"/>
      <c r="H480" s="58"/>
    </row>
    <row r="481" ht="36" customHeight="1">
      <c r="A481" s="140" t="s">
        <v>991</v>
      </c>
    </row>
    <row r="482" spans="1:8" ht="37.5" customHeight="1">
      <c r="A482" s="56" t="s">
        <v>992</v>
      </c>
      <c r="H482" s="58" t="s">
        <v>526</v>
      </c>
    </row>
    <row r="483" spans="1:8" s="4" customFormat="1" ht="37.5" customHeight="1" thickBot="1">
      <c r="A483" s="29" t="s">
        <v>910</v>
      </c>
      <c r="B483" s="29" t="s">
        <v>10</v>
      </c>
      <c r="C483" s="29" t="s">
        <v>11</v>
      </c>
      <c r="D483" s="29" t="s">
        <v>12</v>
      </c>
      <c r="E483" s="29" t="s">
        <v>789</v>
      </c>
      <c r="F483" s="29" t="s">
        <v>843</v>
      </c>
      <c r="G483" s="54" t="s">
        <v>844</v>
      </c>
      <c r="H483" s="135" t="s">
        <v>911</v>
      </c>
    </row>
    <row r="484" spans="1:8" s="4" customFormat="1" ht="45" customHeight="1" thickTop="1">
      <c r="A484" s="27">
        <v>434</v>
      </c>
      <c r="B484" s="3" t="s">
        <v>334</v>
      </c>
      <c r="C484" s="3" t="s">
        <v>1</v>
      </c>
      <c r="D484" s="3" t="s">
        <v>223</v>
      </c>
      <c r="E484" s="3" t="s">
        <v>41</v>
      </c>
      <c r="F484" s="30" t="s">
        <v>0</v>
      </c>
      <c r="G484" s="34" t="s">
        <v>0</v>
      </c>
      <c r="H484" s="132" t="str">
        <f>_xlfn.IFERROR(F484-G484,"-")</f>
        <v>-</v>
      </c>
    </row>
    <row r="485" spans="1:8" s="4" customFormat="1" ht="54.75" customHeight="1">
      <c r="A485" s="27">
        <v>435</v>
      </c>
      <c r="B485" s="3" t="s">
        <v>335</v>
      </c>
      <c r="C485" s="2" t="s">
        <v>909</v>
      </c>
      <c r="D485" s="3" t="s">
        <v>223</v>
      </c>
      <c r="E485" s="3" t="s">
        <v>501</v>
      </c>
      <c r="F485" s="71">
        <v>645</v>
      </c>
      <c r="G485" s="32">
        <v>645</v>
      </c>
      <c r="H485" s="131">
        <f>_xlfn.IFERROR(F485-G485,"-")</f>
        <v>0</v>
      </c>
    </row>
    <row r="486" spans="1:8" ht="45" customHeight="1">
      <c r="A486" s="27">
        <v>436</v>
      </c>
      <c r="B486" s="3" t="s">
        <v>419</v>
      </c>
      <c r="C486" s="2" t="s">
        <v>421</v>
      </c>
      <c r="D486" s="3" t="s">
        <v>506</v>
      </c>
      <c r="E486" s="3" t="s">
        <v>507</v>
      </c>
      <c r="F486" s="60">
        <v>9702</v>
      </c>
      <c r="G486" s="123">
        <v>11330</v>
      </c>
      <c r="H486" s="131">
        <f>_xlfn.IFERROR(F486-G486,"-")</f>
        <v>-1628</v>
      </c>
    </row>
    <row r="487" spans="1:8" s="4" customFormat="1" ht="45" customHeight="1">
      <c r="A487" s="27">
        <v>437</v>
      </c>
      <c r="B487" s="3" t="s">
        <v>333</v>
      </c>
      <c r="C487" s="3" t="s">
        <v>388</v>
      </c>
      <c r="D487" s="3" t="s">
        <v>223</v>
      </c>
      <c r="E487" s="3" t="s">
        <v>132</v>
      </c>
      <c r="F487" s="43">
        <v>505</v>
      </c>
      <c r="G487" s="32">
        <v>1536</v>
      </c>
      <c r="H487" s="131">
        <f>_xlfn.IFERROR(F487-G487,"-")</f>
        <v>-1031</v>
      </c>
    </row>
    <row r="488" spans="1:8" s="15" customFormat="1" ht="45" customHeight="1">
      <c r="A488" s="27">
        <v>438</v>
      </c>
      <c r="B488" s="3" t="s">
        <v>45</v>
      </c>
      <c r="C488" s="2" t="s">
        <v>609</v>
      </c>
      <c r="D488" s="3" t="s">
        <v>13</v>
      </c>
      <c r="E488" s="3" t="s">
        <v>610</v>
      </c>
      <c r="F488" s="7" t="s">
        <v>611</v>
      </c>
      <c r="G488" s="12" t="s">
        <v>611</v>
      </c>
      <c r="H488" s="133" t="s">
        <v>922</v>
      </c>
    </row>
    <row r="489" spans="1:8" s="4" customFormat="1" ht="45" customHeight="1">
      <c r="A489" s="27">
        <v>439</v>
      </c>
      <c r="B489" s="1" t="s">
        <v>409</v>
      </c>
      <c r="C489" s="2" t="s">
        <v>612</v>
      </c>
      <c r="D489" s="3" t="s">
        <v>13</v>
      </c>
      <c r="E489" s="3" t="s">
        <v>617</v>
      </c>
      <c r="F489" s="7" t="s">
        <v>613</v>
      </c>
      <c r="G489" s="7" t="s">
        <v>616</v>
      </c>
      <c r="H489" s="133" t="s">
        <v>925</v>
      </c>
    </row>
    <row r="490" spans="1:8" s="4" customFormat="1" ht="45" customHeight="1">
      <c r="A490" s="27">
        <v>440</v>
      </c>
      <c r="B490" s="1" t="s">
        <v>46</v>
      </c>
      <c r="C490" s="2" t="s">
        <v>614</v>
      </c>
      <c r="D490" s="3" t="s">
        <v>13</v>
      </c>
      <c r="E490" s="3" t="s">
        <v>617</v>
      </c>
      <c r="F490" s="7" t="s">
        <v>615</v>
      </c>
      <c r="G490" s="7" t="s">
        <v>615</v>
      </c>
      <c r="H490" s="133" t="s">
        <v>924</v>
      </c>
    </row>
    <row r="491" spans="1:8" s="4" customFormat="1" ht="45" customHeight="1">
      <c r="A491" s="27">
        <v>441</v>
      </c>
      <c r="B491" s="10" t="s">
        <v>330</v>
      </c>
      <c r="C491" s="10" t="s">
        <v>331</v>
      </c>
      <c r="D491" s="6" t="s">
        <v>13</v>
      </c>
      <c r="E491" s="6" t="s">
        <v>610</v>
      </c>
      <c r="F491" s="50">
        <v>440606000</v>
      </c>
      <c r="G491" s="50">
        <v>505369000</v>
      </c>
      <c r="H491" s="50" t="s">
        <v>923</v>
      </c>
    </row>
    <row r="492" spans="1:8" s="4" customFormat="1" ht="79.5" customHeight="1">
      <c r="A492" s="27">
        <v>442</v>
      </c>
      <c r="B492" s="3" t="s">
        <v>207</v>
      </c>
      <c r="C492" s="2" t="s">
        <v>728</v>
      </c>
      <c r="D492" s="3" t="s">
        <v>223</v>
      </c>
      <c r="E492" s="3" t="s">
        <v>508</v>
      </c>
      <c r="F492" s="30" t="s">
        <v>891</v>
      </c>
      <c r="G492" s="32">
        <v>63052</v>
      </c>
      <c r="H492" s="132" t="str">
        <f>_xlfn.IFERROR(F492-G492,"-")</f>
        <v>-</v>
      </c>
    </row>
    <row r="493" spans="1:8" s="21" customFormat="1" ht="45" customHeight="1">
      <c r="A493" s="27">
        <v>443</v>
      </c>
      <c r="B493" s="3" t="s">
        <v>273</v>
      </c>
      <c r="C493" s="3" t="s">
        <v>521</v>
      </c>
      <c r="D493" s="3" t="s">
        <v>223</v>
      </c>
      <c r="E493" s="3" t="s">
        <v>274</v>
      </c>
      <c r="F493" s="49" t="s">
        <v>406</v>
      </c>
      <c r="G493" s="49" t="s">
        <v>406</v>
      </c>
      <c r="H493" s="49" t="s">
        <v>406</v>
      </c>
    </row>
    <row r="494" spans="1:8" s="21" customFormat="1" ht="45" customHeight="1">
      <c r="A494" s="27">
        <v>444</v>
      </c>
      <c r="B494" s="3" t="s">
        <v>173</v>
      </c>
      <c r="C494" s="2" t="s">
        <v>405</v>
      </c>
      <c r="D494" s="3" t="s">
        <v>174</v>
      </c>
      <c r="E494" s="1" t="s">
        <v>585</v>
      </c>
      <c r="F494" s="49" t="s">
        <v>406</v>
      </c>
      <c r="G494" s="49" t="s">
        <v>406</v>
      </c>
      <c r="H494" s="49" t="s">
        <v>406</v>
      </c>
    </row>
    <row r="495" spans="1:8" s="38" customFormat="1" ht="45" customHeight="1">
      <c r="A495" s="27">
        <v>445</v>
      </c>
      <c r="B495" s="2" t="s">
        <v>29</v>
      </c>
      <c r="C495" s="2" t="s">
        <v>521</v>
      </c>
      <c r="D495" s="3" t="s">
        <v>31</v>
      </c>
      <c r="E495" s="3" t="s">
        <v>32</v>
      </c>
      <c r="F495" s="49" t="s">
        <v>406</v>
      </c>
      <c r="G495" s="49" t="s">
        <v>406</v>
      </c>
      <c r="H495" s="49" t="s">
        <v>406</v>
      </c>
    </row>
    <row r="496" spans="1:8" ht="45" customHeight="1">
      <c r="A496" s="27">
        <v>446</v>
      </c>
      <c r="B496" s="3" t="s">
        <v>33</v>
      </c>
      <c r="C496" s="2" t="s">
        <v>521</v>
      </c>
      <c r="D496" s="3" t="s">
        <v>31</v>
      </c>
      <c r="E496" s="3" t="s">
        <v>34</v>
      </c>
      <c r="F496" s="49" t="s">
        <v>406</v>
      </c>
      <c r="G496" s="49" t="s">
        <v>406</v>
      </c>
      <c r="H496" s="49" t="s">
        <v>406</v>
      </c>
    </row>
    <row r="497" spans="1:8" ht="45" customHeight="1">
      <c r="A497" s="27">
        <v>447</v>
      </c>
      <c r="B497" s="3" t="s">
        <v>605</v>
      </c>
      <c r="C497" s="2" t="s">
        <v>521</v>
      </c>
      <c r="D497" s="3" t="s">
        <v>332</v>
      </c>
      <c r="E497" s="3" t="s">
        <v>36</v>
      </c>
      <c r="F497" s="49" t="s">
        <v>406</v>
      </c>
      <c r="G497" s="49" t="s">
        <v>406</v>
      </c>
      <c r="H497" s="49" t="s">
        <v>406</v>
      </c>
    </row>
    <row r="498" spans="1:8" ht="45" customHeight="1">
      <c r="A498" s="27">
        <v>448</v>
      </c>
      <c r="B498" s="3" t="s">
        <v>329</v>
      </c>
      <c r="C498" s="2" t="s">
        <v>521</v>
      </c>
      <c r="D498" s="3" t="s">
        <v>35</v>
      </c>
      <c r="E498" s="3" t="s">
        <v>36</v>
      </c>
      <c r="F498" s="49" t="s">
        <v>406</v>
      </c>
      <c r="G498" s="49" t="s">
        <v>406</v>
      </c>
      <c r="H498" s="49" t="s">
        <v>406</v>
      </c>
    </row>
    <row r="499" spans="1:8" ht="45" customHeight="1">
      <c r="A499" s="27">
        <v>449</v>
      </c>
      <c r="B499" s="2" t="s">
        <v>342</v>
      </c>
      <c r="C499" s="2" t="s">
        <v>521</v>
      </c>
      <c r="D499" s="3" t="s">
        <v>332</v>
      </c>
      <c r="E499" s="3" t="s">
        <v>36</v>
      </c>
      <c r="F499" s="49" t="s">
        <v>406</v>
      </c>
      <c r="G499" s="49" t="s">
        <v>406</v>
      </c>
      <c r="H499" s="49" t="s">
        <v>406</v>
      </c>
    </row>
    <row r="500" spans="1:8" ht="45" customHeight="1">
      <c r="A500" s="27">
        <v>450</v>
      </c>
      <c r="B500" s="2" t="s">
        <v>500</v>
      </c>
      <c r="C500" s="2" t="s">
        <v>521</v>
      </c>
      <c r="D500" s="3" t="s">
        <v>618</v>
      </c>
      <c r="E500" s="3" t="s">
        <v>619</v>
      </c>
      <c r="F500" s="49" t="s">
        <v>406</v>
      </c>
      <c r="G500" s="49" t="s">
        <v>406</v>
      </c>
      <c r="H500" s="49" t="s">
        <v>406</v>
      </c>
    </row>
    <row r="501" spans="1:8" ht="45" customHeight="1">
      <c r="A501" s="27">
        <v>451</v>
      </c>
      <c r="B501" s="3" t="s">
        <v>33</v>
      </c>
      <c r="C501" s="2" t="s">
        <v>521</v>
      </c>
      <c r="D501" s="3" t="s">
        <v>243</v>
      </c>
      <c r="E501" s="3" t="s">
        <v>389</v>
      </c>
      <c r="F501" s="49" t="s">
        <v>406</v>
      </c>
      <c r="G501" s="49" t="s">
        <v>406</v>
      </c>
      <c r="H501" s="49" t="s">
        <v>406</v>
      </c>
    </row>
    <row r="502" spans="1:8" ht="37.5" customHeight="1">
      <c r="A502" s="56" t="s">
        <v>993</v>
      </c>
      <c r="H502" s="58" t="s">
        <v>526</v>
      </c>
    </row>
    <row r="503" spans="1:8" s="4" customFormat="1" ht="37.5" customHeight="1" thickBot="1">
      <c r="A503" s="29" t="s">
        <v>910</v>
      </c>
      <c r="B503" s="29" t="s">
        <v>10</v>
      </c>
      <c r="C503" s="29" t="s">
        <v>11</v>
      </c>
      <c r="D503" s="29" t="s">
        <v>12</v>
      </c>
      <c r="E503" s="29" t="s">
        <v>789</v>
      </c>
      <c r="F503" s="29" t="s">
        <v>843</v>
      </c>
      <c r="G503" s="54" t="s">
        <v>844</v>
      </c>
      <c r="H503" s="135" t="s">
        <v>911</v>
      </c>
    </row>
    <row r="504" spans="1:8" ht="45" customHeight="1" thickTop="1">
      <c r="A504" s="27">
        <v>452</v>
      </c>
      <c r="B504" s="1" t="s">
        <v>328</v>
      </c>
      <c r="C504" s="2" t="s">
        <v>461</v>
      </c>
      <c r="D504" s="1" t="s">
        <v>677</v>
      </c>
      <c r="E504" s="1" t="s">
        <v>38</v>
      </c>
      <c r="F504" s="1">
        <v>12</v>
      </c>
      <c r="G504" s="124">
        <v>12</v>
      </c>
      <c r="H504" s="131">
        <f aca="true" t="shared" si="8" ref="H504:H551">_xlfn.IFERROR(F504-G504,"-")</f>
        <v>0</v>
      </c>
    </row>
    <row r="505" spans="1:8" ht="54.75" customHeight="1">
      <c r="A505" s="27">
        <v>453</v>
      </c>
      <c r="B505" s="125" t="s">
        <v>418</v>
      </c>
      <c r="C505" s="2" t="s">
        <v>793</v>
      </c>
      <c r="D505" s="3" t="s">
        <v>677</v>
      </c>
      <c r="E505" s="3" t="s">
        <v>415</v>
      </c>
      <c r="F505" s="30" t="s">
        <v>0</v>
      </c>
      <c r="G505" s="30" t="s">
        <v>0</v>
      </c>
      <c r="H505" s="132" t="str">
        <f t="shared" si="8"/>
        <v>-</v>
      </c>
    </row>
    <row r="506" spans="1:8" ht="45" customHeight="1">
      <c r="A506" s="27">
        <v>454</v>
      </c>
      <c r="B506" s="3" t="s">
        <v>455</v>
      </c>
      <c r="C506" s="2" t="s">
        <v>456</v>
      </c>
      <c r="D506" s="3" t="s">
        <v>480</v>
      </c>
      <c r="E506" s="3" t="s">
        <v>509</v>
      </c>
      <c r="F506" s="71">
        <v>289</v>
      </c>
      <c r="G506" s="36">
        <v>1508</v>
      </c>
      <c r="H506" s="131">
        <f t="shared" si="8"/>
        <v>-1219</v>
      </c>
    </row>
    <row r="507" spans="1:8" ht="37.5" customHeight="1">
      <c r="A507" s="56"/>
      <c r="H507" s="58"/>
    </row>
    <row r="508" ht="36" customHeight="1">
      <c r="A508" s="140" t="s">
        <v>994</v>
      </c>
    </row>
    <row r="509" spans="1:8" ht="37.5" customHeight="1">
      <c r="A509" s="56" t="s">
        <v>995</v>
      </c>
      <c r="H509" s="58" t="s">
        <v>526</v>
      </c>
    </row>
    <row r="510" spans="1:8" s="4" customFormat="1" ht="37.5" customHeight="1" thickBot="1">
      <c r="A510" s="29" t="s">
        <v>910</v>
      </c>
      <c r="B510" s="29" t="s">
        <v>10</v>
      </c>
      <c r="C510" s="29" t="s">
        <v>11</v>
      </c>
      <c r="D510" s="29" t="s">
        <v>12</v>
      </c>
      <c r="E510" s="29" t="s">
        <v>789</v>
      </c>
      <c r="F510" s="29" t="s">
        <v>843</v>
      </c>
      <c r="G510" s="54" t="s">
        <v>844</v>
      </c>
      <c r="H510" s="135" t="s">
        <v>911</v>
      </c>
    </row>
    <row r="511" spans="1:11" ht="54.75" customHeight="1" thickTop="1">
      <c r="A511" s="27">
        <v>455</v>
      </c>
      <c r="B511" s="3" t="s">
        <v>769</v>
      </c>
      <c r="C511" s="2" t="s">
        <v>770</v>
      </c>
      <c r="D511" s="3" t="s">
        <v>223</v>
      </c>
      <c r="E511" s="3" t="s">
        <v>505</v>
      </c>
      <c r="F511" s="40">
        <v>18362</v>
      </c>
      <c r="G511" s="32">
        <v>18081</v>
      </c>
      <c r="H511" s="131">
        <f t="shared" si="8"/>
        <v>281</v>
      </c>
      <c r="I511" s="67"/>
      <c r="J511" s="65"/>
      <c r="K511" s="21"/>
    </row>
    <row r="512" spans="1:11" ht="54.75" customHeight="1">
      <c r="A512" s="27">
        <v>456</v>
      </c>
      <c r="B512" s="3" t="s">
        <v>304</v>
      </c>
      <c r="C512" s="2" t="s">
        <v>771</v>
      </c>
      <c r="D512" s="3" t="s">
        <v>223</v>
      </c>
      <c r="E512" s="3" t="s">
        <v>505</v>
      </c>
      <c r="F512" s="40">
        <v>107076</v>
      </c>
      <c r="G512" s="32">
        <v>106815</v>
      </c>
      <c r="H512" s="131">
        <f t="shared" si="8"/>
        <v>261</v>
      </c>
      <c r="I512" s="67"/>
      <c r="J512" s="65"/>
      <c r="K512" s="21"/>
    </row>
    <row r="513" spans="1:11" ht="45" customHeight="1">
      <c r="A513" s="27">
        <v>457</v>
      </c>
      <c r="B513" s="3" t="s">
        <v>305</v>
      </c>
      <c r="C513" s="3" t="s">
        <v>306</v>
      </c>
      <c r="D513" s="3" t="s">
        <v>223</v>
      </c>
      <c r="E513" s="3" t="s">
        <v>451</v>
      </c>
      <c r="F513" s="60">
        <v>3800</v>
      </c>
      <c r="G513" s="32">
        <v>15500</v>
      </c>
      <c r="H513" s="131">
        <f t="shared" si="8"/>
        <v>-11700</v>
      </c>
      <c r="I513" s="67"/>
      <c r="K513" s="21"/>
    </row>
    <row r="514" spans="1:8" ht="45" customHeight="1">
      <c r="A514" s="27">
        <v>458</v>
      </c>
      <c r="B514" s="3" t="s">
        <v>307</v>
      </c>
      <c r="C514" s="3" t="s">
        <v>462</v>
      </c>
      <c r="D514" s="3" t="s">
        <v>223</v>
      </c>
      <c r="E514" s="3" t="s">
        <v>505</v>
      </c>
      <c r="F514" s="40">
        <v>29827</v>
      </c>
      <c r="G514" s="32">
        <v>24203</v>
      </c>
      <c r="H514" s="131">
        <f t="shared" si="8"/>
        <v>5624</v>
      </c>
    </row>
    <row r="515" spans="1:8" ht="45" customHeight="1">
      <c r="A515" s="27">
        <v>459</v>
      </c>
      <c r="B515" s="3" t="s">
        <v>889</v>
      </c>
      <c r="C515" s="3" t="s">
        <v>890</v>
      </c>
      <c r="D515" s="3" t="s">
        <v>223</v>
      </c>
      <c r="E515" s="3" t="s">
        <v>451</v>
      </c>
      <c r="F515" s="60">
        <v>519</v>
      </c>
      <c r="G515" s="60">
        <v>525</v>
      </c>
      <c r="H515" s="131">
        <f t="shared" si="8"/>
        <v>-6</v>
      </c>
    </row>
    <row r="516" spans="1:11" ht="45" customHeight="1">
      <c r="A516" s="27">
        <v>460</v>
      </c>
      <c r="B516" s="3" t="s">
        <v>308</v>
      </c>
      <c r="C516" s="2" t="s">
        <v>772</v>
      </c>
      <c r="D516" s="3" t="s">
        <v>223</v>
      </c>
      <c r="E516" s="3" t="s">
        <v>505</v>
      </c>
      <c r="F516" s="22">
        <v>9523</v>
      </c>
      <c r="G516" s="32">
        <v>9664</v>
      </c>
      <c r="H516" s="131">
        <f t="shared" si="8"/>
        <v>-141</v>
      </c>
      <c r="I516" s="67"/>
      <c r="K516" s="21"/>
    </row>
    <row r="517" spans="1:11" ht="45" customHeight="1">
      <c r="A517" s="27">
        <v>461</v>
      </c>
      <c r="B517" s="2" t="s">
        <v>309</v>
      </c>
      <c r="C517" s="2" t="s">
        <v>773</v>
      </c>
      <c r="D517" s="3" t="s">
        <v>223</v>
      </c>
      <c r="E517" s="3" t="s">
        <v>505</v>
      </c>
      <c r="F517" s="43">
        <v>650</v>
      </c>
      <c r="G517" s="32">
        <v>7083</v>
      </c>
      <c r="H517" s="131">
        <f t="shared" si="8"/>
        <v>-6433</v>
      </c>
      <c r="I517" s="67"/>
      <c r="J517" s="65"/>
      <c r="K517" s="21"/>
    </row>
    <row r="518" spans="1:11" ht="49.5" customHeight="1">
      <c r="A518" s="27">
        <v>462</v>
      </c>
      <c r="B518" s="3" t="s">
        <v>165</v>
      </c>
      <c r="C518" s="2" t="s">
        <v>774</v>
      </c>
      <c r="D518" s="3" t="s">
        <v>223</v>
      </c>
      <c r="E518" s="3" t="s">
        <v>451</v>
      </c>
      <c r="F518" s="60">
        <v>51397</v>
      </c>
      <c r="G518" s="32">
        <v>53045</v>
      </c>
      <c r="H518" s="131">
        <f t="shared" si="8"/>
        <v>-1648</v>
      </c>
      <c r="I518" s="67"/>
      <c r="K518" s="21"/>
    </row>
    <row r="519" spans="1:11" ht="45" customHeight="1">
      <c r="A519" s="27">
        <v>463</v>
      </c>
      <c r="B519" s="3" t="s">
        <v>166</v>
      </c>
      <c r="C519" s="2" t="s">
        <v>775</v>
      </c>
      <c r="D519" s="3" t="s">
        <v>223</v>
      </c>
      <c r="E519" s="3" t="s">
        <v>451</v>
      </c>
      <c r="F519" s="60">
        <v>1365</v>
      </c>
      <c r="G519" s="32">
        <v>1492</v>
      </c>
      <c r="H519" s="131">
        <f t="shared" si="8"/>
        <v>-127</v>
      </c>
      <c r="I519" s="67"/>
      <c r="K519" s="21"/>
    </row>
    <row r="520" spans="1:8" ht="45" customHeight="1">
      <c r="A520" s="27">
        <v>464</v>
      </c>
      <c r="B520" s="3" t="s">
        <v>449</v>
      </c>
      <c r="C520" s="2" t="s">
        <v>777</v>
      </c>
      <c r="D520" s="3" t="s">
        <v>223</v>
      </c>
      <c r="E520" s="3" t="s">
        <v>778</v>
      </c>
      <c r="F520" s="60">
        <v>21193</v>
      </c>
      <c r="G520" s="32">
        <v>21247</v>
      </c>
      <c r="H520" s="131">
        <f t="shared" si="8"/>
        <v>-54</v>
      </c>
    </row>
    <row r="521" spans="1:11" ht="45" customHeight="1">
      <c r="A521" s="27">
        <v>465</v>
      </c>
      <c r="B521" s="3" t="s">
        <v>167</v>
      </c>
      <c r="C521" s="2" t="s">
        <v>776</v>
      </c>
      <c r="D521" s="3" t="s">
        <v>223</v>
      </c>
      <c r="E521" s="3" t="s">
        <v>451</v>
      </c>
      <c r="F521" s="60">
        <v>4028</v>
      </c>
      <c r="G521" s="32">
        <v>4331</v>
      </c>
      <c r="H521" s="131">
        <f t="shared" si="8"/>
        <v>-303</v>
      </c>
      <c r="I521" s="67"/>
      <c r="K521" s="21"/>
    </row>
    <row r="522" spans="1:8" ht="54.75" customHeight="1">
      <c r="A522" s="27">
        <v>466</v>
      </c>
      <c r="B522" s="3" t="s">
        <v>187</v>
      </c>
      <c r="C522" s="126" t="s">
        <v>782</v>
      </c>
      <c r="D522" s="3" t="s">
        <v>223</v>
      </c>
      <c r="E522" s="3" t="s">
        <v>451</v>
      </c>
      <c r="F522" s="40">
        <v>22411</v>
      </c>
      <c r="G522" s="32">
        <v>23360</v>
      </c>
      <c r="H522" s="131">
        <f t="shared" si="8"/>
        <v>-949</v>
      </c>
    </row>
    <row r="523" spans="1:8" ht="54.75" customHeight="1">
      <c r="A523" s="27">
        <v>467</v>
      </c>
      <c r="B523" s="3" t="s">
        <v>780</v>
      </c>
      <c r="C523" s="2" t="s">
        <v>781</v>
      </c>
      <c r="D523" s="3" t="s">
        <v>223</v>
      </c>
      <c r="E523" s="3" t="s">
        <v>779</v>
      </c>
      <c r="F523" s="32">
        <v>49174</v>
      </c>
      <c r="G523" s="32">
        <v>47089</v>
      </c>
      <c r="H523" s="131">
        <f t="shared" si="8"/>
        <v>2085</v>
      </c>
    </row>
    <row r="524" spans="1:8" ht="54.75" customHeight="1">
      <c r="A524" s="27">
        <v>468</v>
      </c>
      <c r="B524" s="3" t="s">
        <v>404</v>
      </c>
      <c r="C524" s="2" t="s">
        <v>783</v>
      </c>
      <c r="D524" s="3" t="s">
        <v>223</v>
      </c>
      <c r="E524" s="3" t="s">
        <v>451</v>
      </c>
      <c r="F524" s="36">
        <v>4266</v>
      </c>
      <c r="G524" s="32">
        <v>4521</v>
      </c>
      <c r="H524" s="131">
        <f t="shared" si="8"/>
        <v>-255</v>
      </c>
    </row>
    <row r="525" spans="1:8" ht="45" customHeight="1">
      <c r="A525" s="27">
        <v>469</v>
      </c>
      <c r="B525" s="3" t="s">
        <v>188</v>
      </c>
      <c r="C525" s="2" t="s">
        <v>860</v>
      </c>
      <c r="D525" s="3" t="s">
        <v>223</v>
      </c>
      <c r="E525" s="3" t="s">
        <v>505</v>
      </c>
      <c r="F525" s="42"/>
      <c r="G525" s="32">
        <v>631</v>
      </c>
      <c r="H525" s="131">
        <f t="shared" si="8"/>
        <v>-631</v>
      </c>
    </row>
    <row r="526" spans="1:8" ht="54.75" customHeight="1">
      <c r="A526" s="27">
        <v>470</v>
      </c>
      <c r="B526" s="3" t="s">
        <v>206</v>
      </c>
      <c r="C526" s="2" t="s">
        <v>603</v>
      </c>
      <c r="D526" s="3" t="s">
        <v>223</v>
      </c>
      <c r="E526" s="3" t="s">
        <v>510</v>
      </c>
      <c r="F526" s="40">
        <v>18471</v>
      </c>
      <c r="G526" s="32">
        <v>17660</v>
      </c>
      <c r="H526" s="131">
        <f t="shared" si="8"/>
        <v>811</v>
      </c>
    </row>
    <row r="527" spans="1:8" ht="45" customHeight="1">
      <c r="A527" s="27">
        <v>471</v>
      </c>
      <c r="B527" s="3" t="s">
        <v>313</v>
      </c>
      <c r="C527" s="3" t="s">
        <v>314</v>
      </c>
      <c r="D527" s="3" t="s">
        <v>127</v>
      </c>
      <c r="E527" s="3" t="s">
        <v>315</v>
      </c>
      <c r="F527" s="107">
        <v>1349</v>
      </c>
      <c r="G527" s="107">
        <v>1420</v>
      </c>
      <c r="H527" s="131">
        <f t="shared" si="8"/>
        <v>-71</v>
      </c>
    </row>
    <row r="528" spans="1:8" ht="45" customHeight="1">
      <c r="A528" s="27">
        <v>472</v>
      </c>
      <c r="B528" s="2" t="s">
        <v>208</v>
      </c>
      <c r="C528" s="2" t="s">
        <v>514</v>
      </c>
      <c r="D528" s="3" t="s">
        <v>223</v>
      </c>
      <c r="E528" s="3" t="s">
        <v>511</v>
      </c>
      <c r="F528" s="49" t="s">
        <v>406</v>
      </c>
      <c r="G528" s="49" t="s">
        <v>406</v>
      </c>
      <c r="H528" s="49" t="s">
        <v>406</v>
      </c>
    </row>
    <row r="529" spans="1:8" ht="37.5" customHeight="1">
      <c r="A529" s="56" t="s">
        <v>996</v>
      </c>
      <c r="H529" s="58" t="s">
        <v>526</v>
      </c>
    </row>
    <row r="530" spans="1:8" s="4" customFormat="1" ht="37.5" customHeight="1" thickBot="1">
      <c r="A530" s="29" t="s">
        <v>910</v>
      </c>
      <c r="B530" s="29" t="s">
        <v>10</v>
      </c>
      <c r="C530" s="29" t="s">
        <v>11</v>
      </c>
      <c r="D530" s="29" t="s">
        <v>12</v>
      </c>
      <c r="E530" s="29" t="s">
        <v>789</v>
      </c>
      <c r="F530" s="29" t="s">
        <v>843</v>
      </c>
      <c r="G530" s="54" t="s">
        <v>844</v>
      </c>
      <c r="H530" s="135" t="s">
        <v>911</v>
      </c>
    </row>
    <row r="531" spans="1:8" ht="45" customHeight="1" thickTop="1">
      <c r="A531" s="27">
        <v>473</v>
      </c>
      <c r="B531" s="3" t="s">
        <v>200</v>
      </c>
      <c r="C531" s="2" t="s">
        <v>784</v>
      </c>
      <c r="D531" s="3" t="s">
        <v>223</v>
      </c>
      <c r="E531" s="3" t="s">
        <v>132</v>
      </c>
      <c r="F531" s="60">
        <v>110337</v>
      </c>
      <c r="G531" s="37">
        <v>91256</v>
      </c>
      <c r="H531" s="131">
        <f t="shared" si="8"/>
        <v>19081</v>
      </c>
    </row>
    <row r="532" spans="1:8" ht="45" customHeight="1">
      <c r="A532" s="27">
        <v>474</v>
      </c>
      <c r="B532" s="3" t="s">
        <v>48</v>
      </c>
      <c r="C532" s="2" t="s">
        <v>785</v>
      </c>
      <c r="D532" s="3" t="s">
        <v>223</v>
      </c>
      <c r="E532" s="3" t="s">
        <v>132</v>
      </c>
      <c r="F532" s="34" t="s">
        <v>0</v>
      </c>
      <c r="G532" s="34" t="s">
        <v>0</v>
      </c>
      <c r="H532" s="132" t="str">
        <f t="shared" si="8"/>
        <v>-</v>
      </c>
    </row>
    <row r="533" spans="1:8" ht="45" customHeight="1">
      <c r="A533" s="27">
        <v>475</v>
      </c>
      <c r="B533" s="1" t="s">
        <v>4</v>
      </c>
      <c r="C533" s="2" t="s">
        <v>5</v>
      </c>
      <c r="D533" s="1" t="s">
        <v>31</v>
      </c>
      <c r="E533" s="1" t="s">
        <v>6</v>
      </c>
      <c r="F533" s="124" t="s">
        <v>423</v>
      </c>
      <c r="G533" s="124" t="s">
        <v>423</v>
      </c>
      <c r="H533" s="133" t="s">
        <v>922</v>
      </c>
    </row>
    <row r="534" spans="1:8" ht="64.5" customHeight="1">
      <c r="A534" s="27">
        <v>476</v>
      </c>
      <c r="B534" s="3" t="s">
        <v>562</v>
      </c>
      <c r="C534" s="3" t="s">
        <v>563</v>
      </c>
      <c r="D534" s="3" t="s">
        <v>31</v>
      </c>
      <c r="E534" s="3" t="s">
        <v>341</v>
      </c>
      <c r="F534" s="43">
        <v>802</v>
      </c>
      <c r="G534" s="43">
        <v>872</v>
      </c>
      <c r="H534" s="133">
        <f t="shared" si="8"/>
        <v>-70</v>
      </c>
    </row>
    <row r="535" spans="1:8" ht="54.75" customHeight="1">
      <c r="A535" s="27">
        <v>477</v>
      </c>
      <c r="B535" s="3" t="s">
        <v>564</v>
      </c>
      <c r="C535" s="3" t="s">
        <v>565</v>
      </c>
      <c r="D535" s="3" t="s">
        <v>31</v>
      </c>
      <c r="E535" s="3" t="s">
        <v>387</v>
      </c>
      <c r="F535" s="43">
        <v>389</v>
      </c>
      <c r="G535" s="43">
        <v>396</v>
      </c>
      <c r="H535" s="131">
        <f t="shared" si="8"/>
        <v>-7</v>
      </c>
    </row>
    <row r="536" spans="1:8" ht="49.5" customHeight="1">
      <c r="A536" s="27">
        <v>478</v>
      </c>
      <c r="B536" s="3" t="s">
        <v>191</v>
      </c>
      <c r="C536" s="3" t="s">
        <v>192</v>
      </c>
      <c r="D536" s="6" t="s">
        <v>127</v>
      </c>
      <c r="E536" s="3" t="s">
        <v>128</v>
      </c>
      <c r="F536" s="107">
        <v>1449</v>
      </c>
      <c r="G536" s="107">
        <v>1972</v>
      </c>
      <c r="H536" s="131">
        <f t="shared" si="8"/>
        <v>-523</v>
      </c>
    </row>
    <row r="537" spans="1:8" ht="45" customHeight="1">
      <c r="A537" s="27">
        <v>479</v>
      </c>
      <c r="B537" s="3" t="s">
        <v>193</v>
      </c>
      <c r="C537" s="3" t="s">
        <v>194</v>
      </c>
      <c r="D537" s="3" t="s">
        <v>127</v>
      </c>
      <c r="E537" s="3" t="s">
        <v>315</v>
      </c>
      <c r="F537" s="107">
        <v>10183</v>
      </c>
      <c r="G537" s="107">
        <v>10209</v>
      </c>
      <c r="H537" s="131">
        <f t="shared" si="8"/>
        <v>-26</v>
      </c>
    </row>
    <row r="538" spans="1:8" ht="45" customHeight="1">
      <c r="A538" s="27">
        <v>480</v>
      </c>
      <c r="B538" s="1" t="s">
        <v>497</v>
      </c>
      <c r="C538" s="2" t="s">
        <v>821</v>
      </c>
      <c r="D538" s="3" t="s">
        <v>21</v>
      </c>
      <c r="E538" s="1" t="s">
        <v>820</v>
      </c>
      <c r="F538" s="127" t="s">
        <v>819</v>
      </c>
      <c r="G538" s="117">
        <v>28476231</v>
      </c>
      <c r="H538" s="133" t="s">
        <v>921</v>
      </c>
    </row>
    <row r="539" spans="1:8" ht="45" customHeight="1">
      <c r="A539" s="27">
        <v>481</v>
      </c>
      <c r="B539" s="1" t="s">
        <v>326</v>
      </c>
      <c r="C539" s="2" t="s">
        <v>641</v>
      </c>
      <c r="D539" s="1" t="s">
        <v>21</v>
      </c>
      <c r="E539" s="1" t="s">
        <v>327</v>
      </c>
      <c r="F539" s="127" t="s">
        <v>818</v>
      </c>
      <c r="G539" s="117">
        <v>13760795</v>
      </c>
      <c r="H539" s="133" t="s">
        <v>920</v>
      </c>
    </row>
    <row r="540" spans="1:8" ht="37.5" customHeight="1">
      <c r="A540" s="56" t="s">
        <v>997</v>
      </c>
      <c r="H540" s="58" t="s">
        <v>526</v>
      </c>
    </row>
    <row r="541" spans="1:8" s="4" customFormat="1" ht="37.5" customHeight="1" thickBot="1">
      <c r="A541" s="29" t="s">
        <v>910</v>
      </c>
      <c r="B541" s="29" t="s">
        <v>10</v>
      </c>
      <c r="C541" s="29" t="s">
        <v>11</v>
      </c>
      <c r="D541" s="29" t="s">
        <v>12</v>
      </c>
      <c r="E541" s="29" t="s">
        <v>789</v>
      </c>
      <c r="F541" s="29" t="s">
        <v>843</v>
      </c>
      <c r="G541" s="54" t="s">
        <v>844</v>
      </c>
      <c r="H541" s="135" t="s">
        <v>911</v>
      </c>
    </row>
    <row r="542" spans="1:8" ht="45" customHeight="1" thickTop="1">
      <c r="A542" s="27">
        <v>482</v>
      </c>
      <c r="B542" s="3" t="s">
        <v>8</v>
      </c>
      <c r="C542" s="2" t="s">
        <v>786</v>
      </c>
      <c r="D542" s="3" t="s">
        <v>223</v>
      </c>
      <c r="E542" s="3" t="s">
        <v>132</v>
      </c>
      <c r="F542" s="43">
        <v>923</v>
      </c>
      <c r="G542" s="32">
        <v>1326</v>
      </c>
      <c r="H542" s="131">
        <f t="shared" si="8"/>
        <v>-403</v>
      </c>
    </row>
    <row r="543" spans="1:8" ht="37.5" customHeight="1">
      <c r="A543" s="56" t="s">
        <v>998</v>
      </c>
      <c r="H543" s="58" t="s">
        <v>526</v>
      </c>
    </row>
    <row r="544" spans="1:8" s="4" customFormat="1" ht="37.5" customHeight="1" thickBot="1">
      <c r="A544" s="29" t="s">
        <v>910</v>
      </c>
      <c r="B544" s="29" t="s">
        <v>10</v>
      </c>
      <c r="C544" s="29" t="s">
        <v>11</v>
      </c>
      <c r="D544" s="29" t="s">
        <v>12</v>
      </c>
      <c r="E544" s="29" t="s">
        <v>789</v>
      </c>
      <c r="F544" s="29" t="s">
        <v>843</v>
      </c>
      <c r="G544" s="54" t="s">
        <v>844</v>
      </c>
      <c r="H544" s="135" t="s">
        <v>911</v>
      </c>
    </row>
    <row r="545" spans="1:8" ht="45" customHeight="1" thickTop="1">
      <c r="A545" s="27">
        <v>483</v>
      </c>
      <c r="B545" s="3" t="s">
        <v>198</v>
      </c>
      <c r="C545" s="2" t="s">
        <v>787</v>
      </c>
      <c r="D545" s="3" t="s">
        <v>223</v>
      </c>
      <c r="E545" s="3" t="s">
        <v>132</v>
      </c>
      <c r="F545" s="34" t="s">
        <v>0</v>
      </c>
      <c r="G545" s="34" t="s">
        <v>0</v>
      </c>
      <c r="H545" s="132" t="str">
        <f t="shared" si="8"/>
        <v>-</v>
      </c>
    </row>
    <row r="546" spans="1:8" ht="45" customHeight="1">
      <c r="A546" s="27">
        <v>484</v>
      </c>
      <c r="B546" s="3" t="s">
        <v>199</v>
      </c>
      <c r="C546" s="2" t="s">
        <v>788</v>
      </c>
      <c r="D546" s="3" t="s">
        <v>223</v>
      </c>
      <c r="E546" s="3" t="s">
        <v>132</v>
      </c>
      <c r="F546" s="43">
        <v>238</v>
      </c>
      <c r="G546" s="37">
        <v>252</v>
      </c>
      <c r="H546" s="131">
        <f t="shared" si="8"/>
        <v>-14</v>
      </c>
    </row>
    <row r="547" spans="1:8" ht="45" customHeight="1">
      <c r="A547" s="27">
        <v>485</v>
      </c>
      <c r="B547" s="3" t="s">
        <v>49</v>
      </c>
      <c r="C547" s="3" t="s">
        <v>50</v>
      </c>
      <c r="D547" s="3" t="s">
        <v>27</v>
      </c>
      <c r="E547" s="3" t="s">
        <v>51</v>
      </c>
      <c r="F547" s="60">
        <v>47000</v>
      </c>
      <c r="G547" s="8">
        <v>47000</v>
      </c>
      <c r="H547" s="131">
        <f t="shared" si="8"/>
        <v>0</v>
      </c>
    </row>
    <row r="548" spans="1:8" ht="37.5" customHeight="1">
      <c r="A548" s="56" t="s">
        <v>999</v>
      </c>
      <c r="H548" s="58" t="s">
        <v>526</v>
      </c>
    </row>
    <row r="549" spans="1:8" s="4" customFormat="1" ht="37.5" customHeight="1" thickBot="1">
      <c r="A549" s="29" t="s">
        <v>910</v>
      </c>
      <c r="B549" s="29" t="s">
        <v>10</v>
      </c>
      <c r="C549" s="29" t="s">
        <v>11</v>
      </c>
      <c r="D549" s="29" t="s">
        <v>12</v>
      </c>
      <c r="E549" s="29" t="s">
        <v>789</v>
      </c>
      <c r="F549" s="29" t="s">
        <v>843</v>
      </c>
      <c r="G549" s="54" t="s">
        <v>844</v>
      </c>
      <c r="H549" s="135" t="s">
        <v>911</v>
      </c>
    </row>
    <row r="550" spans="1:8" ht="64.5" customHeight="1" thickTop="1">
      <c r="A550" s="27">
        <v>486</v>
      </c>
      <c r="B550" s="3" t="s">
        <v>336</v>
      </c>
      <c r="C550" s="3" t="s">
        <v>458</v>
      </c>
      <c r="D550" s="6" t="s">
        <v>223</v>
      </c>
      <c r="E550" s="3" t="s">
        <v>41</v>
      </c>
      <c r="F550" s="71">
        <v>219</v>
      </c>
      <c r="G550" s="43">
        <v>219</v>
      </c>
      <c r="H550" s="131">
        <f t="shared" si="8"/>
        <v>0</v>
      </c>
    </row>
    <row r="551" spans="1:8" ht="45" customHeight="1">
      <c r="A551" s="27">
        <v>487</v>
      </c>
      <c r="B551" s="3" t="s">
        <v>337</v>
      </c>
      <c r="C551" s="3" t="s">
        <v>47</v>
      </c>
      <c r="D551" s="3" t="s">
        <v>223</v>
      </c>
      <c r="E551" s="3" t="s">
        <v>41</v>
      </c>
      <c r="F551" s="74" t="s">
        <v>0</v>
      </c>
      <c r="G551" s="74" t="s">
        <v>0</v>
      </c>
      <c r="H551" s="132" t="str">
        <f t="shared" si="8"/>
        <v>-</v>
      </c>
    </row>
  </sheetData>
  <sheetProtection/>
  <dataValidations count="1">
    <dataValidation type="list" allowBlank="1" showInputMessage="1" showErrorMessage="1" sqref="F169 F145:F147">
      <formula1>"重複"</formula1>
    </dataValidation>
  </dataValidations>
  <printOptions horizontalCentered="1"/>
  <pageMargins left="0.1968503937007874" right="0.1968503937007874" top="0.5905511811023623" bottom="0.5905511811023623" header="0.31496062992125984" footer="0.31496062992125984"/>
  <pageSetup firstPageNumber="1" useFirstPageNumber="1" fitToHeight="0" fitToWidth="1" horizontalDpi="600" verticalDpi="600" orientation="landscape" paperSize="9" scale="59" r:id="rId2"/>
  <headerFooter scaleWithDoc="0" alignWithMargins="0">
    <oddFooter>&amp;C- &amp;P -</oddFooter>
  </headerFooter>
  <rowBreaks count="7" manualBreakCount="7">
    <brk id="257" max="7" man="1"/>
    <brk id="276" max="7" man="1"/>
    <brk id="316" max="7" man="1"/>
    <brk id="455" max="7" man="1"/>
    <brk id="496" max="7" man="1"/>
    <brk id="517" max="7" man="1"/>
    <brk id="53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山本　祐一</cp:lastModifiedBy>
  <cp:lastPrinted>2013-02-20T01:17:17Z</cp:lastPrinted>
  <dcterms:created xsi:type="dcterms:W3CDTF">2011-02-01T16:21:46Z</dcterms:created>
  <dcterms:modified xsi:type="dcterms:W3CDTF">2013-02-20T01:17:22Z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0x01010098C48DFEC485EA4B9C4316AA7EF3453F</vt:lpwstr>
  </property>
</Properties>
</file>