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5460" windowHeight="4035" tabRatio="777" activeTab="0"/>
  </bookViews>
  <sheets>
    <sheet name="Ⅲ自治会" sheetId="1" r:id="rId1"/>
  </sheets>
  <externalReferences>
    <externalReference r:id="rId4"/>
  </externalReferences>
  <definedNames>
    <definedName name="_xlnm.Print_Area" localSheetId="0">'Ⅲ自治会'!$A$1:$Z$138</definedName>
  </definedNames>
  <calcPr fullCalcOnLoad="1"/>
</workbook>
</file>

<file path=xl/sharedStrings.xml><?xml version="1.0" encoding="utf-8"?>
<sst xmlns="http://schemas.openxmlformats.org/spreadsheetml/2006/main" count="162" uniqueCount="47">
  <si>
    <t>・積極的評価（大変満足、満足）と消極的評価（大変不満、不満）の割合が同じです。</t>
  </si>
  <si>
    <t>・大変不満と不満を合わせて、４１％あります。</t>
  </si>
  <si>
    <t>・積極的評価（大変満足、満足）が消極的評価（大変不満、不満）を大きく下回っています。</t>
  </si>
  <si>
    <t>・他のサービスに比べ、普通という評価の割合が最も大きくなっています。</t>
  </si>
  <si>
    <t>・大変不満、わからない（利用していない）という意見はありませんでした。</t>
  </si>
  <si>
    <t>アンケート調査票</t>
  </si>
  <si>
    <t>ア　接遇の態度</t>
  </si>
  <si>
    <t>イ　問い合わせなどへの対応の速さ</t>
  </si>
  <si>
    <t>ウ　巡回管理の頻度や内容</t>
  </si>
  <si>
    <t>エ　届出・申請手続きの受付状況</t>
  </si>
  <si>
    <t>オ　修繕工事の内容や出来ばえ</t>
  </si>
  <si>
    <t>大変満足</t>
  </si>
  <si>
    <t>満足</t>
  </si>
  <si>
    <t>不満</t>
  </si>
  <si>
    <t>大変不満</t>
  </si>
  <si>
    <t>普通</t>
  </si>
  <si>
    <t>不明</t>
  </si>
  <si>
    <t>計</t>
  </si>
  <si>
    <t>指定管理者によって提供されるサービス内容の満足度調査</t>
  </si>
  <si>
    <t>平成２２年４月以降に提供されているサービス内容とそれまでに提供されていたサービス内容の違いに着目しての満足度調査</t>
  </si>
  <si>
    <t>変わらない</t>
  </si>
  <si>
    <t>・積極的評価（大変満足、満足）が消極的評価（大変不満、不満）を下回っています。</t>
  </si>
  <si>
    <t>・大変満足と満足を合わせて４１％、
　大変不満と不満を合わせて２８％あります。</t>
  </si>
  <si>
    <t>・大変満足と満足を合わせて３２％、
　大変不満と不満を合わせて２１％あります。</t>
  </si>
  <si>
    <t>・満足は２３％、大変不満と不満を合わせて１６％あります。</t>
  </si>
  <si>
    <t>・他のサービスに比べ、変わらないという評価の割合が最も大きくなっています。</t>
  </si>
  <si>
    <t>・大変満足、大変不満という意見はありませんでした。
　満足は２６％、不満は１８％あります。</t>
  </si>
  <si>
    <t>・大変満足と満足を合わせて３０％、
　大変不満と不満を合わせて３８％あります。</t>
  </si>
  <si>
    <t>・他のサービスに比べ、大変満足、満足という評価の割合が最も大きくなっています。</t>
  </si>
  <si>
    <t>自治会</t>
  </si>
  <si>
    <t>【分析／評価】</t>
  </si>
  <si>
    <t>・積極的評価（大変満足、満足）が消極的評価（大変不満、不満）を上回っています。</t>
  </si>
  <si>
    <t>・わからない（話をする機会がない）という回答はありませんでした。</t>
  </si>
  <si>
    <t>・わからない（利用していない）という意見はありませんでした。</t>
  </si>
  <si>
    <t>・大変不満という意見はありませんでした。</t>
  </si>
  <si>
    <t>　１．大変満足　２．満足　３．変わらない　４．不満　５．大変不満　６．わからない（話をする機会がない）</t>
  </si>
  <si>
    <t>　１．大変満足　２．満足　３．変わらない　４．不満　５．大変不満　６．わからない（利用していない）</t>
  </si>
  <si>
    <t>・積極的評価（大変満足、満足）が消極的評価（大変不満、不満）を上回っています。</t>
  </si>
  <si>
    <t>・大変満足という意見はありませんでした。</t>
  </si>
  <si>
    <t>　１．大変満足　２．満足　３．ふつう　４．不満　５．大変不満　６．わからない（利用していない）</t>
  </si>
  <si>
    <t>　１．大変満足　２．満足　３．ふつう　４．不満　５．大変不満　６．わからない（話をする機会がない）</t>
  </si>
  <si>
    <t>問２　個別サービスについての満足度</t>
  </si>
  <si>
    <t>問１　住宅管理サービス全体の満足度</t>
  </si>
  <si>
    <t>第２回自治会アンケート集計結果</t>
  </si>
  <si>
    <t>第１回自治会アンケート集計結果</t>
  </si>
  <si>
    <t>・「巡回管理の頻度や内容」に次いで、変わらないという評価の割合が大きくなっています。</t>
  </si>
  <si>
    <t>・積極的評価（大変満足、満足）が消極的評価（大変不満、不満）を下回っています。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</si>
</sst>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2"/>
      <name val="ＭＳ ゴシック"/>
      <family val="3"/>
    </font>
    <font>
      <sz val="18"/>
      <name val="HG丸ｺﾞｼｯｸM-PRO"/>
      <family val="3"/>
    </font>
    <font>
      <i/>
      <sz val="11"/>
      <color indexed="10"/>
      <name val="ＭＳ Ｐゴシック"/>
      <family val="3"/>
    </font>
    <font>
      <sz val="20"/>
      <name val="ＭＳ Ｐゴシック"/>
      <family val="3"/>
    </font>
    <font>
      <sz val="2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.75"/>
      <name val="ＭＳ Ｐゴシック"/>
      <family val="3"/>
    </font>
    <font>
      <i/>
      <sz val="11"/>
      <name val="ＭＳ Ｐゴシック"/>
      <family val="3"/>
    </font>
    <font>
      <sz val="2.25"/>
      <name val="ＭＳ Ｐゴシック"/>
      <family val="3"/>
    </font>
    <font>
      <sz val="2.5"/>
      <name val="ＭＳ Ｐゴシック"/>
      <family val="3"/>
    </font>
    <font>
      <sz val="1.25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4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5" fillId="0" borderId="0" xfId="0" applyFont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0725"/>
          <c:y val="0.21025"/>
          <c:w val="0.4735"/>
          <c:h val="0.73775"/>
        </c:manualLayout>
      </c:layout>
      <c:pieChart>
        <c:varyColors val="1"/>
        <c:ser>
          <c:idx val="0"/>
          <c:order val="0"/>
          <c:tx>
            <c:strRef>
              <c:f>'Ⅲ自治会'!$O$10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'Ⅲ自治会'!$P$9:$U$9</c:f>
              <c:strCache/>
            </c:strRef>
          </c:cat>
          <c:val>
            <c:numRef>
              <c:f>'Ⅲ自治会'!$P$10:$U$10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33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'[1]Ⅲ自治会'!$B$106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'[1]Ⅲ自治会'!$C$105:$H$105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'[1]Ⅲ自治会'!$C$106:$H$106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15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'[1]Ⅲ自治会'!$B$123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'[1]Ⅲ自治会'!$C$122:$H$122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'[1]Ⅲ自治会'!$C$123:$H$123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'[1]Ⅲ自治会'!$C$145</c:f>
              <c:strCache>
                <c:ptCount val="1"/>
                <c:pt idx="0">
                  <c:v>接遇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'[1]Ⅲ自治会'!$C$146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'[1]Ⅲ自治会'!$D$145</c:f>
              <c:strCache>
                <c:ptCount val="1"/>
                <c:pt idx="0">
                  <c:v>対応の速さ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'[1]Ⅲ自治会'!$D$146</c:f>
              <c:numCache>
                <c:ptCount val="1"/>
                <c:pt idx="0">
                  <c:v>2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'[1]Ⅲ自治会'!$E$145</c:f>
              <c:strCache>
                <c:ptCount val="1"/>
                <c:pt idx="0">
                  <c:v>巡回指導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'[1]Ⅲ自治会'!$E$146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'[1]Ⅲ自治会'!$F$145</c:f>
              <c:strCache>
                <c:ptCount val="1"/>
                <c:pt idx="0">
                  <c:v>届出申請手続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'[1]Ⅲ自治会'!$F$146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'[1]Ⅲ自治会'!$G$145</c:f>
              <c:strCache>
                <c:ptCount val="1"/>
                <c:pt idx="0">
                  <c:v>修繕工事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'[1]Ⅲ自治会'!$G$146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'[1]Ⅲ自治会'!$H$145</c:f>
              <c:strCache>
                <c:ptCount val="1"/>
                <c:pt idx="0">
                  <c:v>管理事務所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'[1]Ⅲ自治会'!$H$146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'[1]Ⅲ自治会'!$I$145</c:f>
              <c:strCache>
                <c:ptCount val="1"/>
                <c:pt idx="0">
                  <c:v>樹木草剪定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'[1]Ⅲ自治会'!$I$146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'[1]Ⅲ自治会'!$J$145</c:f>
              <c:strCache>
                <c:ptCount val="1"/>
                <c:pt idx="0">
                  <c:v>電灯・共益費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'[1]Ⅲ自治会'!$J$146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'[1]Ⅲ自治会'!$K$145</c:f>
              <c:strCache>
                <c:ptCount val="1"/>
                <c:pt idx="0">
                  <c:v>高齢者等対応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'[1]Ⅲ自治会'!$K$146</c:f>
              <c:numCache>
                <c:ptCount val="1"/>
                <c:pt idx="0">
                  <c:v>6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'[1]Ⅲ自治会'!$L$145</c:f>
              <c:strCache>
                <c:ptCount val="1"/>
                <c:pt idx="0">
                  <c:v>その他（自治会、駐車場等）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'[1]Ⅲ自治会'!$B$146</c:f>
              <c:strCache>
                <c:ptCount val="1"/>
                <c:pt idx="0">
                  <c:v>自由意見欄</c:v>
                </c:pt>
              </c:strCache>
            </c:strRef>
          </c:cat>
          <c:val>
            <c:numRef>
              <c:f>'[1]Ⅲ自治会'!$L$146</c:f>
              <c:numCache>
                <c:ptCount val="1"/>
                <c:pt idx="0">
                  <c:v>13</c:v>
                </c:pt>
              </c:numCache>
            </c:numRef>
          </c:val>
          <c:shape val="box"/>
        </c:ser>
        <c:shape val="box"/>
        <c:axId val="37225100"/>
        <c:axId val="66590445"/>
      </c:bar3DChart>
      <c:catAx>
        <c:axId val="372251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66590445"/>
        <c:crosses val="autoZero"/>
        <c:auto val="1"/>
        <c:lblOffset val="100"/>
        <c:noMultiLvlLbl val="0"/>
      </c:catAx>
      <c:valAx>
        <c:axId val="6659044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2251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'[1]Ⅲ自治会'!$B$9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'[1]Ⅲ自治会'!$C$8:$H$8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'[1]Ⅲ自治会'!$C$9:$H$9</c:f>
              <c:numCache>
                <c:ptCount val="6"/>
                <c:pt idx="0">
                  <c:v>2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'[1]Ⅲ自治会'!$B$32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'[1]Ⅲ自治会'!$C$31:$H$31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'[1]Ⅲ自治会'!$C$32:$H$32</c:f>
              <c:numCache>
                <c:ptCount val="6"/>
                <c:pt idx="0">
                  <c:v>1</c:v>
                </c:pt>
                <c:pt idx="1">
                  <c:v>14</c:v>
                </c:pt>
                <c:pt idx="2">
                  <c:v>18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'[1]Ⅲ自治会'!$B$51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'[1]Ⅲ自治会'!$C$50:$H$50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'[1]Ⅲ自治会'!$C$51:$H$51</c:f>
              <c:numCache>
                <c:ptCount val="6"/>
                <c:pt idx="0">
                  <c:v>2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'[1]Ⅲ自治会'!$B$71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'[1]Ⅲ自治会'!$C$70:$H$70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'[1]Ⅲ自治会'!$C$71:$H$71</c:f>
              <c:numCache>
                <c:ptCount val="6"/>
                <c:pt idx="0">
                  <c:v>2</c:v>
                </c:pt>
                <c:pt idx="1">
                  <c:v>7</c:v>
                </c:pt>
                <c:pt idx="2">
                  <c:v>23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'[1]Ⅲ自治会'!$B$88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'[1]Ⅲ自治会'!$C$87:$H$87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'[1]Ⅲ自治会'!$C$88:$H$88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'[1]Ⅲ自治会'!$B$106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'[1]Ⅲ自治会'!$C$105:$H$105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'[1]Ⅲ自治会'!$C$106:$H$106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15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'[1]Ⅲ自治会'!$B$123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'[1]Ⅲ自治会'!$C$122:$H$122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'[1]Ⅲ自治会'!$C$123:$H$123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12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68"/>
          <c:y val="0.2485"/>
          <c:w val="0.45675"/>
          <c:h val="0.67625"/>
        </c:manualLayout>
      </c:layout>
      <c:pieChart>
        <c:varyColors val="1"/>
        <c:ser>
          <c:idx val="0"/>
          <c:order val="0"/>
          <c:tx>
            <c:strRef>
              <c:f>'Ⅲ自治会'!$O$33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'Ⅲ自治会'!$P$32:$U$32</c:f>
              <c:strCache/>
            </c:strRef>
          </c:cat>
          <c:val>
            <c:numRef>
              <c:f>'Ⅲ自治会'!$P$33:$U$33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32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0675"/>
          <c:y val="0.21025"/>
          <c:w val="0.47525"/>
          <c:h val="0.73775"/>
        </c:manualLayout>
      </c:layout>
      <c:pieChart>
        <c:varyColors val="1"/>
        <c:ser>
          <c:idx val="0"/>
          <c:order val="0"/>
          <c:tx>
            <c:strRef>
              <c:f>'[1]Ⅲ自治会'!$B$9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'[1]Ⅲ自治会'!$C$8:$H$8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'[1]Ⅲ自治会'!$C$9:$H$9</c:f>
              <c:numCache>
                <c:ptCount val="6"/>
                <c:pt idx="0">
                  <c:v>2</c:v>
                </c:pt>
                <c:pt idx="1">
                  <c:v>10</c:v>
                </c:pt>
                <c:pt idx="2">
                  <c:v>13</c:v>
                </c:pt>
                <c:pt idx="3">
                  <c:v>10</c:v>
                </c:pt>
                <c:pt idx="4">
                  <c:v>2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"/>
          <c:y val="0.335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6725"/>
          <c:y val="0.2485"/>
          <c:w val="0.459"/>
          <c:h val="0.67625"/>
        </c:manualLayout>
      </c:layout>
      <c:pieChart>
        <c:varyColors val="1"/>
        <c:ser>
          <c:idx val="0"/>
          <c:order val="0"/>
          <c:tx>
            <c:strRef>
              <c:f>'[1]Ⅲ自治会'!$B$32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'[1]Ⅲ自治会'!$C$31:$H$31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'[1]Ⅲ自治会'!$C$32:$H$32</c:f>
              <c:numCache>
                <c:ptCount val="6"/>
                <c:pt idx="0">
                  <c:v>1</c:v>
                </c:pt>
                <c:pt idx="1">
                  <c:v>14</c:v>
                </c:pt>
                <c:pt idx="2">
                  <c:v>18</c:v>
                </c:pt>
                <c:pt idx="3">
                  <c:v>6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32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6725"/>
          <c:y val="0.20775"/>
          <c:w val="0.4865"/>
          <c:h val="0.717"/>
        </c:manualLayout>
      </c:layout>
      <c:pieChart>
        <c:varyColors val="1"/>
        <c:ser>
          <c:idx val="0"/>
          <c:order val="0"/>
          <c:tx>
            <c:strRef>
              <c:f>'[1]Ⅲ自治会'!$B$51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'[1]Ⅲ自治会'!$C$50:$H$50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'[1]Ⅲ自治会'!$C$51:$H$51</c:f>
              <c:numCache>
                <c:ptCount val="6"/>
                <c:pt idx="0">
                  <c:v>2</c:v>
                </c:pt>
                <c:pt idx="1">
                  <c:v>7</c:v>
                </c:pt>
                <c:pt idx="2">
                  <c:v>14</c:v>
                </c:pt>
                <c:pt idx="3">
                  <c:v>11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32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555"/>
          <c:y val="0.198"/>
          <c:w val="0.48275"/>
          <c:h val="0.71475"/>
        </c:manualLayout>
      </c:layout>
      <c:pieChart>
        <c:varyColors val="1"/>
        <c:ser>
          <c:idx val="0"/>
          <c:order val="0"/>
          <c:tx>
            <c:strRef>
              <c:f>'[1]Ⅲ自治会'!$B$71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'[1]Ⅲ自治会'!$C$70:$H$70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'[1]Ⅲ自治会'!$C$71:$H$71</c:f>
              <c:numCache>
                <c:ptCount val="6"/>
                <c:pt idx="0">
                  <c:v>2</c:v>
                </c:pt>
                <c:pt idx="1">
                  <c:v>7</c:v>
                </c:pt>
                <c:pt idx="2">
                  <c:v>23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33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4375"/>
          <c:y val="0.21375"/>
          <c:w val="0.4785"/>
          <c:h val="0.711"/>
        </c:manualLayout>
      </c:layout>
      <c:pieChart>
        <c:varyColors val="1"/>
        <c:ser>
          <c:idx val="0"/>
          <c:order val="0"/>
          <c:tx>
            <c:strRef>
              <c:f>'[1]Ⅲ自治会'!$B$88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'[1]Ⅲ自治会'!$C$87:$H$87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'[1]Ⅲ自治会'!$C$88:$H$88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32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4375"/>
          <c:y val="0.23825"/>
          <c:w val="0.4865"/>
          <c:h val="0.715"/>
        </c:manualLayout>
      </c:layout>
      <c:pieChart>
        <c:varyColors val="1"/>
        <c:ser>
          <c:idx val="0"/>
          <c:order val="0"/>
          <c:tx>
            <c:strRef>
              <c:f>'[1]Ⅲ自治会'!$B$106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'[1]Ⅲ自治会'!$C$105:$H$105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'[1]Ⅲ自治会'!$C$106:$H$106</c:f>
              <c:numCache>
                <c:ptCount val="6"/>
                <c:pt idx="0">
                  <c:v>2</c:v>
                </c:pt>
                <c:pt idx="1">
                  <c:v>4</c:v>
                </c:pt>
                <c:pt idx="2">
                  <c:v>15</c:v>
                </c:pt>
                <c:pt idx="3">
                  <c:v>8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25"/>
          <c:y val="0.33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68"/>
          <c:y val="0.20775"/>
          <c:w val="0.48425"/>
          <c:h val="0.717"/>
        </c:manualLayout>
      </c:layout>
      <c:pieChart>
        <c:varyColors val="1"/>
        <c:ser>
          <c:idx val="0"/>
          <c:order val="0"/>
          <c:tx>
            <c:strRef>
              <c:f>'Ⅲ自治会'!$O$52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'Ⅲ自治会'!$P$51:$U$51</c:f>
              <c:strCache/>
            </c:strRef>
          </c:cat>
          <c:val>
            <c:numRef>
              <c:f>'Ⅲ自治会'!$P$52:$U$52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32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5625"/>
          <c:y val="0.198"/>
          <c:w val="0.4805"/>
          <c:h val="0.71475"/>
        </c:manualLayout>
      </c:layout>
      <c:pieChart>
        <c:varyColors val="1"/>
        <c:ser>
          <c:idx val="0"/>
          <c:order val="0"/>
          <c:tx>
            <c:strRef>
              <c:f>'Ⅲ自治会'!$O$72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'Ⅲ自治会'!$P$71:$U$71</c:f>
              <c:strCache/>
            </c:strRef>
          </c:cat>
          <c:val>
            <c:numRef>
              <c:f>'Ⅲ自治会'!$P$72:$U$72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33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445"/>
          <c:y val="0.21375"/>
          <c:w val="0.47625"/>
          <c:h val="0.711"/>
        </c:manualLayout>
      </c:layout>
      <c:pieChart>
        <c:varyColors val="1"/>
        <c:ser>
          <c:idx val="0"/>
          <c:order val="0"/>
          <c:tx>
            <c:strRef>
              <c:f>'Ⅲ自治会'!$O$89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'Ⅲ自治会'!$P$88:$U$88</c:f>
              <c:strCache/>
            </c:strRef>
          </c:cat>
          <c:val>
            <c:numRef>
              <c:f>'Ⅲ自治会'!$P$89:$U$89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329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1445"/>
          <c:y val="0.23825"/>
          <c:w val="0.48425"/>
          <c:h val="0.715"/>
        </c:manualLayout>
      </c:layout>
      <c:pieChart>
        <c:varyColors val="1"/>
        <c:ser>
          <c:idx val="0"/>
          <c:order val="0"/>
          <c:tx>
            <c:strRef>
              <c:f>'Ⅲ自治会'!$O$107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'Ⅲ自治会'!$P$106:$U$106</c:f>
              <c:strCache/>
            </c:strRef>
          </c:cat>
          <c:val>
            <c:numRef>
              <c:f>'Ⅲ自治会'!$P$107:$U$107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"/>
          <c:y val="0.33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6"/>
          <c:order val="6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7"/>
          <c:order val="7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9"/>
          <c:order val="9"/>
          <c:tx>
            <c:strRef>
              <c:f>Ⅲ自治会!#REF!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Ⅲ自治会!#REF!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Ⅲ自治会!#REF!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116578"/>
        <c:axId val="19049203"/>
      </c:bar3DChart>
      <c:catAx>
        <c:axId val="211657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crossAx val="19049203"/>
        <c:crosses val="autoZero"/>
        <c:auto val="1"/>
        <c:lblOffset val="100"/>
        <c:noMultiLvlLbl val="0"/>
      </c:catAx>
      <c:valAx>
        <c:axId val="1904920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1165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'[1]Ⅲ自治会'!$B$71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'[1]Ⅲ自治会'!$C$70:$H$70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'[1]Ⅲ自治会'!$C$71:$H$71</c:f>
              <c:numCache>
                <c:ptCount val="6"/>
                <c:pt idx="0">
                  <c:v>2</c:v>
                </c:pt>
                <c:pt idx="1">
                  <c:v>7</c:v>
                </c:pt>
                <c:pt idx="2">
                  <c:v>23</c:v>
                </c:pt>
                <c:pt idx="3">
                  <c:v>6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'[1]Ⅲ自治会'!$B$88</c:f>
              <c:strCache>
                <c:ptCount val="1"/>
                <c:pt idx="0">
                  <c:v>自治会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'[1]Ⅲ自治会'!$C$87:$H$87</c:f>
              <c:strCache>
                <c:ptCount val="6"/>
                <c:pt idx="0">
                  <c:v>大変満足</c:v>
                </c:pt>
                <c:pt idx="1">
                  <c:v>満足</c:v>
                </c:pt>
                <c:pt idx="2">
                  <c:v>普通</c:v>
                </c:pt>
                <c:pt idx="3">
                  <c:v>不満</c:v>
                </c:pt>
                <c:pt idx="4">
                  <c:v>大変不満</c:v>
                </c:pt>
                <c:pt idx="5">
                  <c:v>不明</c:v>
                </c:pt>
              </c:strCache>
            </c:strRef>
          </c:cat>
          <c:val>
            <c:numRef>
              <c:f>'[1]Ⅲ自治会'!$C$88:$H$88</c:f>
              <c:numCache>
                <c:ptCount val="6"/>
                <c:pt idx="0">
                  <c:v>2</c:v>
                </c:pt>
                <c:pt idx="1">
                  <c:v>9</c:v>
                </c:pt>
                <c:pt idx="2">
                  <c:v>15</c:v>
                </c:pt>
                <c:pt idx="3">
                  <c:v>10</c:v>
                </c:pt>
                <c:pt idx="4">
                  <c:v>0</c:v>
                </c:pt>
                <c:pt idx="5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10</xdr:row>
      <xdr:rowOff>114300</xdr:rowOff>
    </xdr:from>
    <xdr:to>
      <xdr:col>18</xdr:col>
      <xdr:colOff>609600</xdr:colOff>
      <xdr:row>23</xdr:row>
      <xdr:rowOff>85725</xdr:rowOff>
    </xdr:to>
    <xdr:graphicFrame>
      <xdr:nvGraphicFramePr>
        <xdr:cNvPr id="1" name="Chart 10"/>
        <xdr:cNvGraphicFramePr/>
      </xdr:nvGraphicFramePr>
      <xdr:xfrm>
        <a:off x="9534525" y="2905125"/>
        <a:ext cx="3343275" cy="2200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28575</xdr:colOff>
      <xdr:row>33</xdr:row>
      <xdr:rowOff>104775</xdr:rowOff>
    </xdr:from>
    <xdr:to>
      <xdr:col>18</xdr:col>
      <xdr:colOff>638175</xdr:colOff>
      <xdr:row>46</xdr:row>
      <xdr:rowOff>76200</xdr:rowOff>
    </xdr:to>
    <xdr:graphicFrame>
      <xdr:nvGraphicFramePr>
        <xdr:cNvPr id="2" name="Chart 14"/>
        <xdr:cNvGraphicFramePr/>
      </xdr:nvGraphicFramePr>
      <xdr:xfrm>
        <a:off x="9563100" y="7096125"/>
        <a:ext cx="3343275" cy="2200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0</xdr:colOff>
      <xdr:row>52</xdr:row>
      <xdr:rowOff>76200</xdr:rowOff>
    </xdr:from>
    <xdr:to>
      <xdr:col>18</xdr:col>
      <xdr:colOff>609600</xdr:colOff>
      <xdr:row>65</xdr:row>
      <xdr:rowOff>47625</xdr:rowOff>
    </xdr:to>
    <xdr:graphicFrame>
      <xdr:nvGraphicFramePr>
        <xdr:cNvPr id="3" name="Chart 18"/>
        <xdr:cNvGraphicFramePr/>
      </xdr:nvGraphicFramePr>
      <xdr:xfrm>
        <a:off x="9534525" y="10334625"/>
        <a:ext cx="3343275" cy="220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0</xdr:colOff>
      <xdr:row>72</xdr:row>
      <xdr:rowOff>57150</xdr:rowOff>
    </xdr:from>
    <xdr:to>
      <xdr:col>18</xdr:col>
      <xdr:colOff>609600</xdr:colOff>
      <xdr:row>85</xdr:row>
      <xdr:rowOff>28575</xdr:rowOff>
    </xdr:to>
    <xdr:graphicFrame>
      <xdr:nvGraphicFramePr>
        <xdr:cNvPr id="4" name="Chart 22"/>
        <xdr:cNvGraphicFramePr/>
      </xdr:nvGraphicFramePr>
      <xdr:xfrm>
        <a:off x="9534525" y="13754100"/>
        <a:ext cx="3343275" cy="2200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19050</xdr:colOff>
      <xdr:row>89</xdr:row>
      <xdr:rowOff>76200</xdr:rowOff>
    </xdr:from>
    <xdr:to>
      <xdr:col>18</xdr:col>
      <xdr:colOff>628650</xdr:colOff>
      <xdr:row>102</xdr:row>
      <xdr:rowOff>47625</xdr:rowOff>
    </xdr:to>
    <xdr:graphicFrame>
      <xdr:nvGraphicFramePr>
        <xdr:cNvPr id="5" name="Chart 26"/>
        <xdr:cNvGraphicFramePr/>
      </xdr:nvGraphicFramePr>
      <xdr:xfrm>
        <a:off x="9553575" y="16697325"/>
        <a:ext cx="3343275" cy="2200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107</xdr:row>
      <xdr:rowOff>57150</xdr:rowOff>
    </xdr:from>
    <xdr:to>
      <xdr:col>18</xdr:col>
      <xdr:colOff>609600</xdr:colOff>
      <xdr:row>120</xdr:row>
      <xdr:rowOff>28575</xdr:rowOff>
    </xdr:to>
    <xdr:graphicFrame>
      <xdr:nvGraphicFramePr>
        <xdr:cNvPr id="6" name="Chart 30"/>
        <xdr:cNvGraphicFramePr/>
      </xdr:nvGraphicFramePr>
      <xdr:xfrm>
        <a:off x="9534525" y="19773900"/>
        <a:ext cx="3343275" cy="2200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47625</xdr:colOff>
      <xdr:row>139</xdr:row>
      <xdr:rowOff>0</xdr:rowOff>
    </xdr:from>
    <xdr:to>
      <xdr:col>23</xdr:col>
      <xdr:colOff>47625</xdr:colOff>
      <xdr:row>139</xdr:row>
      <xdr:rowOff>0</xdr:rowOff>
    </xdr:to>
    <xdr:graphicFrame>
      <xdr:nvGraphicFramePr>
        <xdr:cNvPr id="7" name="Chart 32"/>
        <xdr:cNvGraphicFramePr/>
      </xdr:nvGraphicFramePr>
      <xdr:xfrm>
        <a:off x="9582150" y="25203150"/>
        <a:ext cx="61626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27</xdr:col>
      <xdr:colOff>0</xdr:colOff>
      <xdr:row>9</xdr:row>
      <xdr:rowOff>57150</xdr:rowOff>
    </xdr:from>
    <xdr:to>
      <xdr:col>27</xdr:col>
      <xdr:colOff>0</xdr:colOff>
      <xdr:row>22</xdr:row>
      <xdr:rowOff>28575</xdr:rowOff>
    </xdr:to>
    <xdr:graphicFrame>
      <xdr:nvGraphicFramePr>
        <xdr:cNvPr id="8" name="Chart 33"/>
        <xdr:cNvGraphicFramePr/>
      </xdr:nvGraphicFramePr>
      <xdr:xfrm>
        <a:off x="18135600" y="2676525"/>
        <a:ext cx="0" cy="22002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27</xdr:col>
      <xdr:colOff>0</xdr:colOff>
      <xdr:row>26</xdr:row>
      <xdr:rowOff>76200</xdr:rowOff>
    </xdr:from>
    <xdr:to>
      <xdr:col>27</xdr:col>
      <xdr:colOff>0</xdr:colOff>
      <xdr:row>39</xdr:row>
      <xdr:rowOff>47625</xdr:rowOff>
    </xdr:to>
    <xdr:graphicFrame>
      <xdr:nvGraphicFramePr>
        <xdr:cNvPr id="9" name="Chart 34"/>
        <xdr:cNvGraphicFramePr/>
      </xdr:nvGraphicFramePr>
      <xdr:xfrm>
        <a:off x="18135600" y="5610225"/>
        <a:ext cx="0" cy="2457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27</xdr:col>
      <xdr:colOff>0</xdr:colOff>
      <xdr:row>44</xdr:row>
      <xdr:rowOff>57150</xdr:rowOff>
    </xdr:from>
    <xdr:to>
      <xdr:col>27</xdr:col>
      <xdr:colOff>0</xdr:colOff>
      <xdr:row>57</xdr:row>
      <xdr:rowOff>28575</xdr:rowOff>
    </xdr:to>
    <xdr:graphicFrame>
      <xdr:nvGraphicFramePr>
        <xdr:cNvPr id="10" name="Chart 35"/>
        <xdr:cNvGraphicFramePr/>
      </xdr:nvGraphicFramePr>
      <xdr:xfrm>
        <a:off x="18135600" y="8934450"/>
        <a:ext cx="0" cy="22098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27</xdr:col>
      <xdr:colOff>0</xdr:colOff>
      <xdr:row>61</xdr:row>
      <xdr:rowOff>76200</xdr:rowOff>
    </xdr:from>
    <xdr:to>
      <xdr:col>27</xdr:col>
      <xdr:colOff>0</xdr:colOff>
      <xdr:row>74</xdr:row>
      <xdr:rowOff>47625</xdr:rowOff>
    </xdr:to>
    <xdr:graphicFrame>
      <xdr:nvGraphicFramePr>
        <xdr:cNvPr id="11" name="Chart 36"/>
        <xdr:cNvGraphicFramePr/>
      </xdr:nvGraphicFramePr>
      <xdr:xfrm>
        <a:off x="18135600" y="11877675"/>
        <a:ext cx="0" cy="2209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27</xdr:col>
      <xdr:colOff>0</xdr:colOff>
      <xdr:row>85</xdr:row>
      <xdr:rowOff>28575</xdr:rowOff>
    </xdr:from>
    <xdr:to>
      <xdr:col>27</xdr:col>
      <xdr:colOff>0</xdr:colOff>
      <xdr:row>101</xdr:row>
      <xdr:rowOff>0</xdr:rowOff>
    </xdr:to>
    <xdr:graphicFrame>
      <xdr:nvGraphicFramePr>
        <xdr:cNvPr id="12" name="Chart 37"/>
        <xdr:cNvGraphicFramePr/>
      </xdr:nvGraphicFramePr>
      <xdr:xfrm>
        <a:off x="18135600" y="15954375"/>
        <a:ext cx="0" cy="27241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27</xdr:col>
      <xdr:colOff>0</xdr:colOff>
      <xdr:row>10</xdr:row>
      <xdr:rowOff>114300</xdr:rowOff>
    </xdr:from>
    <xdr:to>
      <xdr:col>27</xdr:col>
      <xdr:colOff>0</xdr:colOff>
      <xdr:row>23</xdr:row>
      <xdr:rowOff>85725</xdr:rowOff>
    </xdr:to>
    <xdr:graphicFrame>
      <xdr:nvGraphicFramePr>
        <xdr:cNvPr id="13" name="Chart 38"/>
        <xdr:cNvGraphicFramePr/>
      </xdr:nvGraphicFramePr>
      <xdr:xfrm>
        <a:off x="18135600" y="2905125"/>
        <a:ext cx="0" cy="22002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27</xdr:col>
      <xdr:colOff>0</xdr:colOff>
      <xdr:row>33</xdr:row>
      <xdr:rowOff>104775</xdr:rowOff>
    </xdr:from>
    <xdr:to>
      <xdr:col>27</xdr:col>
      <xdr:colOff>0</xdr:colOff>
      <xdr:row>46</xdr:row>
      <xdr:rowOff>76200</xdr:rowOff>
    </xdr:to>
    <xdr:graphicFrame>
      <xdr:nvGraphicFramePr>
        <xdr:cNvPr id="14" name="Chart 39"/>
        <xdr:cNvGraphicFramePr/>
      </xdr:nvGraphicFramePr>
      <xdr:xfrm>
        <a:off x="18135600" y="7096125"/>
        <a:ext cx="0" cy="22002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27</xdr:col>
      <xdr:colOff>0</xdr:colOff>
      <xdr:row>52</xdr:row>
      <xdr:rowOff>76200</xdr:rowOff>
    </xdr:from>
    <xdr:to>
      <xdr:col>27</xdr:col>
      <xdr:colOff>0</xdr:colOff>
      <xdr:row>65</xdr:row>
      <xdr:rowOff>47625</xdr:rowOff>
    </xdr:to>
    <xdr:graphicFrame>
      <xdr:nvGraphicFramePr>
        <xdr:cNvPr id="15" name="Chart 40"/>
        <xdr:cNvGraphicFramePr/>
      </xdr:nvGraphicFramePr>
      <xdr:xfrm>
        <a:off x="18135600" y="10334625"/>
        <a:ext cx="0" cy="22002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27</xdr:col>
      <xdr:colOff>0</xdr:colOff>
      <xdr:row>72</xdr:row>
      <xdr:rowOff>57150</xdr:rowOff>
    </xdr:from>
    <xdr:to>
      <xdr:col>27</xdr:col>
      <xdr:colOff>0</xdr:colOff>
      <xdr:row>85</xdr:row>
      <xdr:rowOff>28575</xdr:rowOff>
    </xdr:to>
    <xdr:graphicFrame>
      <xdr:nvGraphicFramePr>
        <xdr:cNvPr id="16" name="Chart 41"/>
        <xdr:cNvGraphicFramePr/>
      </xdr:nvGraphicFramePr>
      <xdr:xfrm>
        <a:off x="18135600" y="13754100"/>
        <a:ext cx="0" cy="22002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27</xdr:col>
      <xdr:colOff>0</xdr:colOff>
      <xdr:row>89</xdr:row>
      <xdr:rowOff>76200</xdr:rowOff>
    </xdr:from>
    <xdr:to>
      <xdr:col>27</xdr:col>
      <xdr:colOff>0</xdr:colOff>
      <xdr:row>102</xdr:row>
      <xdr:rowOff>47625</xdr:rowOff>
    </xdr:to>
    <xdr:graphicFrame>
      <xdr:nvGraphicFramePr>
        <xdr:cNvPr id="17" name="Chart 42"/>
        <xdr:cNvGraphicFramePr/>
      </xdr:nvGraphicFramePr>
      <xdr:xfrm>
        <a:off x="18135600" y="16697325"/>
        <a:ext cx="0" cy="22002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27</xdr:col>
      <xdr:colOff>0</xdr:colOff>
      <xdr:row>107</xdr:row>
      <xdr:rowOff>57150</xdr:rowOff>
    </xdr:from>
    <xdr:to>
      <xdr:col>27</xdr:col>
      <xdr:colOff>0</xdr:colOff>
      <xdr:row>120</xdr:row>
      <xdr:rowOff>28575</xdr:rowOff>
    </xdr:to>
    <xdr:graphicFrame>
      <xdr:nvGraphicFramePr>
        <xdr:cNvPr id="18" name="Chart 43"/>
        <xdr:cNvGraphicFramePr/>
      </xdr:nvGraphicFramePr>
      <xdr:xfrm>
        <a:off x="18135600" y="19773900"/>
        <a:ext cx="0" cy="22002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27</xdr:col>
      <xdr:colOff>0</xdr:colOff>
      <xdr:row>124</xdr:row>
      <xdr:rowOff>76200</xdr:rowOff>
    </xdr:from>
    <xdr:to>
      <xdr:col>27</xdr:col>
      <xdr:colOff>0</xdr:colOff>
      <xdr:row>137</xdr:row>
      <xdr:rowOff>47625</xdr:rowOff>
    </xdr:to>
    <xdr:graphicFrame>
      <xdr:nvGraphicFramePr>
        <xdr:cNvPr id="19" name="Chart 44"/>
        <xdr:cNvGraphicFramePr/>
      </xdr:nvGraphicFramePr>
      <xdr:xfrm>
        <a:off x="18135600" y="22707600"/>
        <a:ext cx="0" cy="22002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</xdr:col>
      <xdr:colOff>0</xdr:colOff>
      <xdr:row>10</xdr:row>
      <xdr:rowOff>114300</xdr:rowOff>
    </xdr:from>
    <xdr:to>
      <xdr:col>5</xdr:col>
      <xdr:colOff>609600</xdr:colOff>
      <xdr:row>23</xdr:row>
      <xdr:rowOff>85725</xdr:rowOff>
    </xdr:to>
    <xdr:graphicFrame>
      <xdr:nvGraphicFramePr>
        <xdr:cNvPr id="20" name="Chart 45"/>
        <xdr:cNvGraphicFramePr/>
      </xdr:nvGraphicFramePr>
      <xdr:xfrm>
        <a:off x="38100" y="2905125"/>
        <a:ext cx="3352800" cy="220027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28575</xdr:colOff>
      <xdr:row>33</xdr:row>
      <xdr:rowOff>104775</xdr:rowOff>
    </xdr:from>
    <xdr:to>
      <xdr:col>5</xdr:col>
      <xdr:colOff>638175</xdr:colOff>
      <xdr:row>46</xdr:row>
      <xdr:rowOff>76200</xdr:rowOff>
    </xdr:to>
    <xdr:graphicFrame>
      <xdr:nvGraphicFramePr>
        <xdr:cNvPr id="21" name="Chart 46"/>
        <xdr:cNvGraphicFramePr/>
      </xdr:nvGraphicFramePr>
      <xdr:xfrm>
        <a:off x="66675" y="7096125"/>
        <a:ext cx="3352800" cy="22002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52</xdr:row>
      <xdr:rowOff>76200</xdr:rowOff>
    </xdr:from>
    <xdr:to>
      <xdr:col>5</xdr:col>
      <xdr:colOff>609600</xdr:colOff>
      <xdr:row>65</xdr:row>
      <xdr:rowOff>47625</xdr:rowOff>
    </xdr:to>
    <xdr:graphicFrame>
      <xdr:nvGraphicFramePr>
        <xdr:cNvPr id="22" name="Chart 47"/>
        <xdr:cNvGraphicFramePr/>
      </xdr:nvGraphicFramePr>
      <xdr:xfrm>
        <a:off x="38100" y="10334625"/>
        <a:ext cx="3352800" cy="220027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72</xdr:row>
      <xdr:rowOff>57150</xdr:rowOff>
    </xdr:from>
    <xdr:to>
      <xdr:col>5</xdr:col>
      <xdr:colOff>609600</xdr:colOff>
      <xdr:row>85</xdr:row>
      <xdr:rowOff>28575</xdr:rowOff>
    </xdr:to>
    <xdr:graphicFrame>
      <xdr:nvGraphicFramePr>
        <xdr:cNvPr id="23" name="Chart 48"/>
        <xdr:cNvGraphicFramePr/>
      </xdr:nvGraphicFramePr>
      <xdr:xfrm>
        <a:off x="38100" y="13754100"/>
        <a:ext cx="3352800" cy="2200275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19050</xdr:colOff>
      <xdr:row>89</xdr:row>
      <xdr:rowOff>76200</xdr:rowOff>
    </xdr:from>
    <xdr:to>
      <xdr:col>5</xdr:col>
      <xdr:colOff>628650</xdr:colOff>
      <xdr:row>102</xdr:row>
      <xdr:rowOff>47625</xdr:rowOff>
    </xdr:to>
    <xdr:graphicFrame>
      <xdr:nvGraphicFramePr>
        <xdr:cNvPr id="24" name="Chart 49"/>
        <xdr:cNvGraphicFramePr/>
      </xdr:nvGraphicFramePr>
      <xdr:xfrm>
        <a:off x="57150" y="16697325"/>
        <a:ext cx="3352800" cy="220027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107</xdr:row>
      <xdr:rowOff>57150</xdr:rowOff>
    </xdr:from>
    <xdr:to>
      <xdr:col>5</xdr:col>
      <xdr:colOff>609600</xdr:colOff>
      <xdr:row>120</xdr:row>
      <xdr:rowOff>28575</xdr:rowOff>
    </xdr:to>
    <xdr:graphicFrame>
      <xdr:nvGraphicFramePr>
        <xdr:cNvPr id="25" name="Chart 50"/>
        <xdr:cNvGraphicFramePr/>
      </xdr:nvGraphicFramePr>
      <xdr:xfrm>
        <a:off x="38100" y="19773900"/>
        <a:ext cx="3352800" cy="22002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</xdr:col>
      <xdr:colOff>123825</xdr:colOff>
      <xdr:row>1</xdr:row>
      <xdr:rowOff>142875</xdr:rowOff>
    </xdr:from>
    <xdr:to>
      <xdr:col>11</xdr:col>
      <xdr:colOff>123825</xdr:colOff>
      <xdr:row>1</xdr:row>
      <xdr:rowOff>733425</xdr:rowOff>
    </xdr:to>
    <xdr:sp>
      <xdr:nvSpPr>
        <xdr:cNvPr id="26" name="AutoShape 54"/>
        <xdr:cNvSpPr>
          <a:spLocks/>
        </xdr:cNvSpPr>
      </xdr:nvSpPr>
      <xdr:spPr>
        <a:xfrm>
          <a:off x="161925" y="409575"/>
          <a:ext cx="6858000" cy="590550"/>
        </a:xfrm>
        <a:prstGeom prst="bracketPair">
          <a:avLst>
            <a:gd name="adj" fmla="val -20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38100</xdr:colOff>
      <xdr:row>1</xdr:row>
      <xdr:rowOff>114300</xdr:rowOff>
    </xdr:from>
    <xdr:to>
      <xdr:col>25</xdr:col>
      <xdr:colOff>76200</xdr:colOff>
      <xdr:row>1</xdr:row>
      <xdr:rowOff>752475</xdr:rowOff>
    </xdr:to>
    <xdr:sp>
      <xdr:nvSpPr>
        <xdr:cNvPr id="27" name="AutoShape 55"/>
        <xdr:cNvSpPr>
          <a:spLocks/>
        </xdr:cNvSpPr>
      </xdr:nvSpPr>
      <xdr:spPr>
        <a:xfrm>
          <a:off x="9572625" y="381000"/>
          <a:ext cx="7572375" cy="638175"/>
        </a:xfrm>
        <a:prstGeom prst="bracketPair">
          <a:avLst>
            <a:gd name="adj" fmla="val -20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940sv0fs001\pub\&#20303;&#32076;&#23460;(&#20849;&#26377;)\13%20&#32076;&#21942;&#31649;&#29702;&#35506;&#65288;&#25512;&#36914;&#12539;&#21454;&#32013;&#20419;&#36914;&#65289;&#12304;&#31227;&#34892;&#20316;&#26989;&#20013;&#12305;\31&#65289;&#25512;&#36914;&#65319;\H22%20&#25351;&#23450;&#31649;&#29702;&#32773;&#38306;&#20418;&#65288;&#25512;&#36914;G&#12539;&#25351;&#23450;&#31649;&#29702;&#65289;\55&#12288;&#35413;&#20385;&#22996;&#21729;&#20250;\&#31532;1&#22238;&#12288;&#35413;&#20385;&#22996;&#21729;&#20250;\&#36039;&#26009;&#65303;&#65293;&#65297;&#12288;&#12450;&#12531;&#12465;&#12540;&#12488;&#32080;&#26524;&#22577;&#21578;&#26360;&#65288;&#26696;&#65289;ve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Ⅰ調査の概要"/>
      <sheetName val="Ⅱ集計結果"/>
      <sheetName val="Ⅲ自治会"/>
      <sheetName val="入力データ（入居者）"/>
      <sheetName val="種別"/>
      <sheetName val="集計(Ａ地区)"/>
      <sheetName val="集計(Ｂ地区)"/>
      <sheetName val="集計(Ｃ地区)"/>
      <sheetName val="集計グラフ"/>
      <sheetName val="クロス集計結果"/>
      <sheetName val="ピボットテーブル"/>
      <sheetName val="言語データ"/>
      <sheetName val="Sheet3"/>
    </sheetNames>
    <sheetDataSet>
      <sheetData sheetId="2">
        <row r="8">
          <cell r="C8" t="str">
            <v>大変満足</v>
          </cell>
          <cell r="D8" t="str">
            <v>満足</v>
          </cell>
          <cell r="E8" t="str">
            <v>普通</v>
          </cell>
          <cell r="F8" t="str">
            <v>不満</v>
          </cell>
          <cell r="G8" t="str">
            <v>大変不満</v>
          </cell>
          <cell r="H8" t="str">
            <v>不明</v>
          </cell>
        </row>
        <row r="9">
          <cell r="B9" t="str">
            <v>自治会</v>
          </cell>
          <cell r="C9">
            <v>2</v>
          </cell>
          <cell r="D9">
            <v>10</v>
          </cell>
          <cell r="E9">
            <v>13</v>
          </cell>
          <cell r="F9">
            <v>10</v>
          </cell>
          <cell r="G9">
            <v>2</v>
          </cell>
          <cell r="H9">
            <v>0</v>
          </cell>
        </row>
        <row r="31">
          <cell r="C31" t="str">
            <v>大変満足</v>
          </cell>
          <cell r="D31" t="str">
            <v>満足</v>
          </cell>
          <cell r="E31" t="str">
            <v>普通</v>
          </cell>
          <cell r="F31" t="str">
            <v>不満</v>
          </cell>
          <cell r="G31" t="str">
            <v>大変不満</v>
          </cell>
          <cell r="H31" t="str">
            <v>不明</v>
          </cell>
        </row>
        <row r="32">
          <cell r="B32" t="str">
            <v>自治会</v>
          </cell>
          <cell r="C32">
            <v>1</v>
          </cell>
          <cell r="D32">
            <v>14</v>
          </cell>
          <cell r="E32">
            <v>18</v>
          </cell>
          <cell r="F32">
            <v>6</v>
          </cell>
          <cell r="G32">
            <v>0</v>
          </cell>
          <cell r="H32">
            <v>0</v>
          </cell>
        </row>
        <row r="50">
          <cell r="C50" t="str">
            <v>大変満足</v>
          </cell>
          <cell r="D50" t="str">
            <v>満足</v>
          </cell>
          <cell r="E50" t="str">
            <v>普通</v>
          </cell>
          <cell r="F50" t="str">
            <v>不満</v>
          </cell>
          <cell r="G50" t="str">
            <v>大変不満</v>
          </cell>
          <cell r="H50" t="str">
            <v>不明</v>
          </cell>
        </row>
        <row r="51">
          <cell r="B51" t="str">
            <v>自治会</v>
          </cell>
          <cell r="C51">
            <v>2</v>
          </cell>
          <cell r="D51">
            <v>7</v>
          </cell>
          <cell r="E51">
            <v>14</v>
          </cell>
          <cell r="F51">
            <v>11</v>
          </cell>
          <cell r="G51">
            <v>5</v>
          </cell>
          <cell r="H51">
            <v>0</v>
          </cell>
        </row>
        <row r="70">
          <cell r="C70" t="str">
            <v>大変満足</v>
          </cell>
          <cell r="D70" t="str">
            <v>満足</v>
          </cell>
          <cell r="E70" t="str">
            <v>普通</v>
          </cell>
          <cell r="F70" t="str">
            <v>不満</v>
          </cell>
          <cell r="G70" t="str">
            <v>大変不満</v>
          </cell>
          <cell r="H70" t="str">
            <v>不明</v>
          </cell>
        </row>
        <row r="71">
          <cell r="B71" t="str">
            <v>自治会</v>
          </cell>
          <cell r="C71">
            <v>2</v>
          </cell>
          <cell r="D71">
            <v>7</v>
          </cell>
          <cell r="E71">
            <v>23</v>
          </cell>
          <cell r="F71">
            <v>6</v>
          </cell>
          <cell r="G71">
            <v>0</v>
          </cell>
          <cell r="H71">
            <v>1</v>
          </cell>
        </row>
        <row r="87">
          <cell r="C87" t="str">
            <v>大変満足</v>
          </cell>
          <cell r="D87" t="str">
            <v>満足</v>
          </cell>
          <cell r="E87" t="str">
            <v>普通</v>
          </cell>
          <cell r="F87" t="str">
            <v>不満</v>
          </cell>
          <cell r="G87" t="str">
            <v>大変不満</v>
          </cell>
          <cell r="H87" t="str">
            <v>不明</v>
          </cell>
        </row>
        <row r="88">
          <cell r="B88" t="str">
            <v>自治会</v>
          </cell>
          <cell r="C88">
            <v>2</v>
          </cell>
          <cell r="D88">
            <v>9</v>
          </cell>
          <cell r="E88">
            <v>15</v>
          </cell>
          <cell r="F88">
            <v>10</v>
          </cell>
          <cell r="G88">
            <v>0</v>
          </cell>
          <cell r="H88">
            <v>2</v>
          </cell>
        </row>
        <row r="105">
          <cell r="C105" t="str">
            <v>大変満足</v>
          </cell>
          <cell r="D105" t="str">
            <v>満足</v>
          </cell>
          <cell r="E105" t="str">
            <v>普通</v>
          </cell>
          <cell r="F105" t="str">
            <v>不満</v>
          </cell>
          <cell r="G105" t="str">
            <v>大変不満</v>
          </cell>
          <cell r="H105" t="str">
            <v>不明</v>
          </cell>
        </row>
        <row r="106">
          <cell r="B106" t="str">
            <v>自治会</v>
          </cell>
          <cell r="C106">
            <v>2</v>
          </cell>
          <cell r="D106">
            <v>4</v>
          </cell>
          <cell r="E106">
            <v>15</v>
          </cell>
          <cell r="F106">
            <v>8</v>
          </cell>
          <cell r="G106">
            <v>5</v>
          </cell>
          <cell r="H106">
            <v>5</v>
          </cell>
        </row>
        <row r="122">
          <cell r="C122" t="str">
            <v>大変満足</v>
          </cell>
          <cell r="D122" t="str">
            <v>満足</v>
          </cell>
          <cell r="E122" t="str">
            <v>普通</v>
          </cell>
          <cell r="F122" t="str">
            <v>不満</v>
          </cell>
          <cell r="G122" t="str">
            <v>大変不満</v>
          </cell>
          <cell r="H122" t="str">
            <v>不明</v>
          </cell>
        </row>
        <row r="123">
          <cell r="B123" t="str">
            <v>自治会</v>
          </cell>
          <cell r="C123">
            <v>2</v>
          </cell>
          <cell r="D123">
            <v>4</v>
          </cell>
          <cell r="E123">
            <v>7</v>
          </cell>
          <cell r="F123">
            <v>4</v>
          </cell>
          <cell r="G123">
            <v>5</v>
          </cell>
          <cell r="H123">
            <v>12</v>
          </cell>
        </row>
        <row r="145">
          <cell r="C145" t="str">
            <v>接遇</v>
          </cell>
          <cell r="D145" t="str">
            <v>対応の速さ</v>
          </cell>
          <cell r="E145" t="str">
            <v>巡回指導</v>
          </cell>
          <cell r="F145" t="str">
            <v>届出申請手続</v>
          </cell>
          <cell r="G145" t="str">
            <v>修繕工事</v>
          </cell>
          <cell r="H145" t="str">
            <v>管理事務所</v>
          </cell>
          <cell r="I145" t="str">
            <v>樹木草剪定</v>
          </cell>
          <cell r="J145" t="str">
            <v>電灯・共益費</v>
          </cell>
          <cell r="K145" t="str">
            <v>高齢者等対応</v>
          </cell>
          <cell r="L145" t="str">
            <v>その他（自治会、駐車場等）</v>
          </cell>
        </row>
        <row r="146">
          <cell r="B146" t="str">
            <v>自由意見欄</v>
          </cell>
          <cell r="C146">
            <v>1</v>
          </cell>
          <cell r="D146">
            <v>2</v>
          </cell>
          <cell r="E146">
            <v>0</v>
          </cell>
          <cell r="F146">
            <v>1</v>
          </cell>
          <cell r="G146">
            <v>4</v>
          </cell>
          <cell r="H146">
            <v>0</v>
          </cell>
          <cell r="I146">
            <v>4</v>
          </cell>
          <cell r="J146">
            <v>0</v>
          </cell>
          <cell r="K146">
            <v>6</v>
          </cell>
          <cell r="L146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B1:Z182"/>
  <sheetViews>
    <sheetView tabSelected="1" view="pageBreakPreview" zoomScale="75" zoomScaleNormal="75" zoomScaleSheetLayoutView="75" workbookViewId="0" topLeftCell="K1">
      <selection activeCell="K1" sqref="K1"/>
    </sheetView>
  </sheetViews>
  <sheetFormatPr defaultColWidth="9.00390625" defaultRowHeight="13.5"/>
  <cols>
    <col min="1" max="1" width="0.5" style="0" customWidth="1"/>
    <col min="14" max="14" width="16.625" style="0" customWidth="1"/>
    <col min="17" max="17" width="8.875" style="0" customWidth="1"/>
    <col min="26" max="26" width="1.4921875" style="0" customWidth="1"/>
    <col min="27" max="27" width="12.50390625" style="1" customWidth="1"/>
    <col min="28" max="28" width="2.75390625" style="1" customWidth="1"/>
    <col min="40" max="40" width="1.12109375" style="0" customWidth="1"/>
  </cols>
  <sheetData>
    <row r="1" spans="2:26" ht="21">
      <c r="B1" s="28" t="s">
        <v>44</v>
      </c>
      <c r="C1" s="28"/>
      <c r="D1" s="28"/>
      <c r="E1" s="28"/>
      <c r="F1" s="28"/>
      <c r="G1" s="28"/>
      <c r="H1" s="28"/>
      <c r="I1" s="28"/>
      <c r="O1" s="23" t="s">
        <v>43</v>
      </c>
      <c r="P1" s="23"/>
      <c r="Q1" s="23"/>
      <c r="R1" s="23"/>
      <c r="S1" s="23"/>
      <c r="T1" s="23"/>
      <c r="U1" s="23"/>
      <c r="V1" s="23"/>
      <c r="W1" s="24"/>
      <c r="X1" s="24"/>
      <c r="Y1" s="24"/>
      <c r="Z1" s="12"/>
    </row>
    <row r="2" spans="2:26" ht="66" customHeight="1">
      <c r="B2" s="26" t="s">
        <v>18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11"/>
      <c r="O2" s="26" t="s">
        <v>19</v>
      </c>
      <c r="P2" s="27"/>
      <c r="Q2" s="27"/>
      <c r="R2" s="27"/>
      <c r="S2" s="27"/>
      <c r="T2" s="27"/>
      <c r="U2" s="27"/>
      <c r="V2" s="27"/>
      <c r="W2" s="27"/>
      <c r="X2" s="27"/>
      <c r="Y2" s="27"/>
      <c r="Z2" s="12"/>
    </row>
    <row r="4" spans="2:26" ht="18.75">
      <c r="B4" s="20" t="s">
        <v>42</v>
      </c>
      <c r="C4" s="21"/>
      <c r="D4" s="21"/>
      <c r="E4" s="21"/>
      <c r="F4" s="21"/>
      <c r="G4" s="21"/>
      <c r="H4" s="21"/>
      <c r="I4" s="21"/>
      <c r="J4" s="21"/>
      <c r="K4" s="21"/>
      <c r="L4" s="22"/>
      <c r="O4" s="20" t="s">
        <v>42</v>
      </c>
      <c r="P4" s="21"/>
      <c r="Q4" s="21"/>
      <c r="R4" s="21"/>
      <c r="S4" s="21"/>
      <c r="T4" s="21"/>
      <c r="U4" s="21"/>
      <c r="V4" s="21"/>
      <c r="W4" s="21"/>
      <c r="X4" s="21"/>
      <c r="Y4" s="22"/>
      <c r="Z4" s="14"/>
    </row>
    <row r="6" spans="3:26" ht="32.25" customHeight="1">
      <c r="C6" s="17" t="s">
        <v>40</v>
      </c>
      <c r="D6" s="18"/>
      <c r="E6" s="18"/>
      <c r="F6" s="18"/>
      <c r="G6" s="18"/>
      <c r="H6" s="18"/>
      <c r="I6" s="18"/>
      <c r="J6" s="18"/>
      <c r="K6" s="18"/>
      <c r="L6" s="19"/>
      <c r="P6" s="17" t="s">
        <v>35</v>
      </c>
      <c r="Q6" s="18"/>
      <c r="R6" s="18"/>
      <c r="S6" s="18"/>
      <c r="T6" s="18"/>
      <c r="U6" s="18"/>
      <c r="V6" s="18"/>
      <c r="W6" s="18"/>
      <c r="X6" s="18"/>
      <c r="Y6" s="19"/>
      <c r="Z6" s="6"/>
    </row>
    <row r="7" spans="3:21" ht="14.25" customHeight="1">
      <c r="C7" s="6"/>
      <c r="D7" s="1"/>
      <c r="E7" s="1"/>
      <c r="F7" s="1"/>
      <c r="G7" s="1"/>
      <c r="H7" s="1"/>
      <c r="P7" s="6"/>
      <c r="Q7" s="1"/>
      <c r="R7" s="1"/>
      <c r="S7" s="1"/>
      <c r="T7" s="1"/>
      <c r="U7" s="1"/>
    </row>
    <row r="9" spans="2:22" ht="13.5">
      <c r="B9" s="3"/>
      <c r="C9" s="5" t="s">
        <v>11</v>
      </c>
      <c r="D9" s="5" t="s">
        <v>12</v>
      </c>
      <c r="E9" s="5" t="s">
        <v>15</v>
      </c>
      <c r="F9" s="5" t="s">
        <v>13</v>
      </c>
      <c r="G9" s="5" t="s">
        <v>14</v>
      </c>
      <c r="H9" s="5" t="s">
        <v>16</v>
      </c>
      <c r="I9" s="2" t="s">
        <v>17</v>
      </c>
      <c r="O9" s="3"/>
      <c r="P9" s="5" t="s">
        <v>11</v>
      </c>
      <c r="Q9" s="5" t="s">
        <v>12</v>
      </c>
      <c r="R9" s="5" t="s">
        <v>20</v>
      </c>
      <c r="S9" s="5" t="s">
        <v>13</v>
      </c>
      <c r="T9" s="5" t="s">
        <v>14</v>
      </c>
      <c r="U9" s="5" t="s">
        <v>16</v>
      </c>
      <c r="V9" s="2" t="s">
        <v>17</v>
      </c>
    </row>
    <row r="10" spans="2:22" ht="13.5">
      <c r="B10" s="2" t="s">
        <v>29</v>
      </c>
      <c r="C10" s="8">
        <v>2</v>
      </c>
      <c r="D10" s="8">
        <v>10</v>
      </c>
      <c r="E10" s="8">
        <v>13</v>
      </c>
      <c r="F10" s="8">
        <v>10</v>
      </c>
      <c r="G10" s="8">
        <v>2</v>
      </c>
      <c r="H10" s="8">
        <v>0</v>
      </c>
      <c r="I10" s="4">
        <f>SUM(C10:H10)</f>
        <v>37</v>
      </c>
      <c r="O10" s="2" t="s">
        <v>29</v>
      </c>
      <c r="P10" s="8">
        <v>2</v>
      </c>
      <c r="Q10" s="8">
        <v>10</v>
      </c>
      <c r="R10" s="8">
        <v>11</v>
      </c>
      <c r="S10" s="8">
        <v>8</v>
      </c>
      <c r="T10" s="8">
        <v>4</v>
      </c>
      <c r="U10" s="8">
        <v>0</v>
      </c>
      <c r="V10" s="4">
        <f>SUM(P10:U10)</f>
        <v>35</v>
      </c>
    </row>
    <row r="13" spans="7:20" ht="13.5" customHeight="1">
      <c r="G13" s="9" t="s">
        <v>30</v>
      </c>
      <c r="T13" s="9" t="s">
        <v>30</v>
      </c>
    </row>
    <row r="14" spans="7:26" ht="13.5" customHeight="1">
      <c r="G14" s="16" t="s">
        <v>0</v>
      </c>
      <c r="H14" s="16"/>
      <c r="I14" s="16"/>
      <c r="J14" s="16"/>
      <c r="K14" s="16"/>
      <c r="L14" s="16"/>
      <c r="T14" s="16" t="s">
        <v>0</v>
      </c>
      <c r="U14" s="16"/>
      <c r="V14" s="16"/>
      <c r="W14" s="16"/>
      <c r="X14" s="16"/>
      <c r="Y14" s="16"/>
      <c r="Z14" s="10"/>
    </row>
    <row r="15" spans="7:26" ht="13.5" customHeight="1">
      <c r="G15" s="16"/>
      <c r="H15" s="16"/>
      <c r="I15" s="16"/>
      <c r="J15" s="16"/>
      <c r="K15" s="16"/>
      <c r="L15" s="16"/>
      <c r="T15" s="16"/>
      <c r="U15" s="16"/>
      <c r="V15" s="16"/>
      <c r="W15" s="16"/>
      <c r="X15" s="16"/>
      <c r="Y15" s="16"/>
      <c r="Z15" s="10"/>
    </row>
    <row r="16" spans="7:26" ht="13.5" customHeight="1">
      <c r="G16" s="16" t="s">
        <v>32</v>
      </c>
      <c r="H16" s="16"/>
      <c r="I16" s="16"/>
      <c r="J16" s="16"/>
      <c r="K16" s="16"/>
      <c r="L16" s="16"/>
      <c r="T16" s="16" t="s">
        <v>32</v>
      </c>
      <c r="U16" s="16"/>
      <c r="V16" s="16"/>
      <c r="W16" s="16"/>
      <c r="X16" s="16"/>
      <c r="Y16" s="16"/>
      <c r="Z16" s="10"/>
    </row>
    <row r="17" spans="7:26" ht="13.5" customHeight="1">
      <c r="G17" s="16"/>
      <c r="H17" s="16"/>
      <c r="I17" s="16"/>
      <c r="J17" s="16"/>
      <c r="K17" s="16"/>
      <c r="L17" s="16"/>
      <c r="T17" s="16"/>
      <c r="U17" s="16"/>
      <c r="V17" s="16"/>
      <c r="W17" s="16"/>
      <c r="X17" s="16"/>
      <c r="Y17" s="16"/>
      <c r="Z17" s="10"/>
    </row>
    <row r="27" spans="2:26" ht="18.75">
      <c r="B27" s="20" t="s">
        <v>41</v>
      </c>
      <c r="C27" s="21"/>
      <c r="D27" s="21"/>
      <c r="E27" s="21"/>
      <c r="F27" s="21"/>
      <c r="G27" s="21"/>
      <c r="H27" s="21"/>
      <c r="I27" s="21"/>
      <c r="J27" s="21"/>
      <c r="K27" s="21"/>
      <c r="L27" s="22"/>
      <c r="O27" s="20" t="s">
        <v>41</v>
      </c>
      <c r="P27" s="21"/>
      <c r="Q27" s="21"/>
      <c r="R27" s="21"/>
      <c r="S27" s="21"/>
      <c r="T27" s="21"/>
      <c r="U27" s="21"/>
      <c r="V27" s="21"/>
      <c r="W27" s="21"/>
      <c r="X27" s="21"/>
      <c r="Y27" s="22"/>
      <c r="Z27" s="14"/>
    </row>
    <row r="29" spans="3:26" ht="27.75" customHeight="1">
      <c r="C29" s="17" t="s">
        <v>39</v>
      </c>
      <c r="D29" s="18"/>
      <c r="E29" s="18"/>
      <c r="F29" s="18"/>
      <c r="G29" s="18"/>
      <c r="H29" s="18"/>
      <c r="I29" s="18"/>
      <c r="J29" s="18"/>
      <c r="K29" s="18"/>
      <c r="L29" s="19"/>
      <c r="P29" s="17" t="s">
        <v>36</v>
      </c>
      <c r="Q29" s="18"/>
      <c r="R29" s="18"/>
      <c r="S29" s="18"/>
      <c r="T29" s="18"/>
      <c r="U29" s="18"/>
      <c r="V29" s="18"/>
      <c r="W29" s="18"/>
      <c r="X29" s="18"/>
      <c r="Y29" s="19"/>
      <c r="Z29" s="6"/>
    </row>
    <row r="30" spans="3:24" ht="13.5" customHeight="1">
      <c r="C30" s="6"/>
      <c r="D30" s="6"/>
      <c r="E30" s="6"/>
      <c r="F30" s="6"/>
      <c r="G30" s="6"/>
      <c r="H30" s="6"/>
      <c r="I30" s="6"/>
      <c r="J30" s="6"/>
      <c r="K30" s="6"/>
      <c r="P30" s="6"/>
      <c r="Q30" s="6"/>
      <c r="R30" s="6"/>
      <c r="S30" s="6"/>
      <c r="T30" s="6"/>
      <c r="U30" s="6"/>
      <c r="V30" s="6"/>
      <c r="W30" s="6"/>
      <c r="X30" s="6"/>
    </row>
    <row r="31" spans="2:15" ht="14.25">
      <c r="B31" s="7" t="s">
        <v>6</v>
      </c>
      <c r="O31" s="7" t="s">
        <v>6</v>
      </c>
    </row>
    <row r="32" spans="2:22" ht="13.5" customHeight="1">
      <c r="B32" s="3"/>
      <c r="C32" s="5" t="s">
        <v>11</v>
      </c>
      <c r="D32" s="5" t="s">
        <v>12</v>
      </c>
      <c r="E32" s="5" t="s">
        <v>15</v>
      </c>
      <c r="F32" s="5" t="s">
        <v>13</v>
      </c>
      <c r="G32" s="5" t="s">
        <v>14</v>
      </c>
      <c r="H32" s="5" t="s">
        <v>16</v>
      </c>
      <c r="I32" s="2" t="s">
        <v>17</v>
      </c>
      <c r="O32" s="3"/>
      <c r="P32" s="5" t="s">
        <v>11</v>
      </c>
      <c r="Q32" s="5" t="s">
        <v>12</v>
      </c>
      <c r="R32" s="5" t="s">
        <v>20</v>
      </c>
      <c r="S32" s="5" t="s">
        <v>13</v>
      </c>
      <c r="T32" s="5" t="s">
        <v>14</v>
      </c>
      <c r="U32" s="5" t="s">
        <v>16</v>
      </c>
      <c r="V32" s="2" t="s">
        <v>17</v>
      </c>
    </row>
    <row r="33" spans="2:22" ht="13.5">
      <c r="B33" s="2" t="s">
        <v>29</v>
      </c>
      <c r="C33" s="8">
        <v>1</v>
      </c>
      <c r="D33" s="8">
        <v>14</v>
      </c>
      <c r="E33" s="8">
        <v>18</v>
      </c>
      <c r="F33" s="8">
        <v>6</v>
      </c>
      <c r="G33" s="8">
        <v>0</v>
      </c>
      <c r="H33" s="8">
        <v>0</v>
      </c>
      <c r="I33" s="4">
        <f>SUM(C33:H33)</f>
        <v>39</v>
      </c>
      <c r="O33" s="2" t="s">
        <v>29</v>
      </c>
      <c r="P33" s="8">
        <v>1</v>
      </c>
      <c r="Q33" s="8">
        <v>12</v>
      </c>
      <c r="R33" s="8">
        <v>18</v>
      </c>
      <c r="S33" s="8">
        <v>7</v>
      </c>
      <c r="T33" s="8">
        <v>1</v>
      </c>
      <c r="U33" s="8">
        <v>1</v>
      </c>
      <c r="V33" s="4">
        <f>SUM(P33:U33)</f>
        <v>40</v>
      </c>
    </row>
    <row r="36" spans="7:20" ht="13.5">
      <c r="G36" s="9" t="s">
        <v>30</v>
      </c>
      <c r="T36" s="9" t="s">
        <v>30</v>
      </c>
    </row>
    <row r="37" spans="7:26" ht="13.5" customHeight="1">
      <c r="G37" s="16" t="s">
        <v>31</v>
      </c>
      <c r="H37" s="16"/>
      <c r="I37" s="16"/>
      <c r="J37" s="16"/>
      <c r="K37" s="16"/>
      <c r="L37" s="16"/>
      <c r="T37" s="16" t="s">
        <v>31</v>
      </c>
      <c r="U37" s="16"/>
      <c r="V37" s="16"/>
      <c r="W37" s="16"/>
      <c r="X37" s="16"/>
      <c r="Y37" s="16"/>
      <c r="Z37" s="10"/>
    </row>
    <row r="38" spans="7:26" ht="13.5">
      <c r="G38" s="16"/>
      <c r="H38" s="16"/>
      <c r="I38" s="16"/>
      <c r="J38" s="16"/>
      <c r="K38" s="16"/>
      <c r="L38" s="16"/>
      <c r="T38" s="16"/>
      <c r="U38" s="16"/>
      <c r="V38" s="16"/>
      <c r="W38" s="16"/>
      <c r="X38" s="16"/>
      <c r="Y38" s="16"/>
      <c r="Z38" s="10"/>
    </row>
    <row r="39" spans="7:26" ht="13.5" customHeight="1">
      <c r="G39" s="16" t="s">
        <v>4</v>
      </c>
      <c r="H39" s="16"/>
      <c r="I39" s="16"/>
      <c r="J39" s="16"/>
      <c r="K39" s="16"/>
      <c r="L39" s="16"/>
      <c r="T39" s="16" t="s">
        <v>23</v>
      </c>
      <c r="U39" s="16"/>
      <c r="V39" s="16"/>
      <c r="W39" s="16"/>
      <c r="X39" s="16"/>
      <c r="Y39" s="16"/>
      <c r="Z39" s="10"/>
    </row>
    <row r="40" spans="7:26" ht="13.5">
      <c r="G40" s="16"/>
      <c r="H40" s="16"/>
      <c r="I40" s="16"/>
      <c r="J40" s="16"/>
      <c r="K40" s="16"/>
      <c r="L40" s="16"/>
      <c r="T40" s="16"/>
      <c r="U40" s="16"/>
      <c r="V40" s="16"/>
      <c r="W40" s="16"/>
      <c r="X40" s="16"/>
      <c r="Y40" s="16"/>
      <c r="Z40" s="10"/>
    </row>
    <row r="48" ht="13.5" customHeight="1"/>
    <row r="50" spans="2:15" ht="14.25">
      <c r="B50" s="7" t="s">
        <v>7</v>
      </c>
      <c r="O50" s="7" t="s">
        <v>7</v>
      </c>
    </row>
    <row r="51" spans="2:22" ht="13.5">
      <c r="B51" s="3"/>
      <c r="C51" s="5" t="s">
        <v>11</v>
      </c>
      <c r="D51" s="5" t="s">
        <v>12</v>
      </c>
      <c r="E51" s="5" t="s">
        <v>15</v>
      </c>
      <c r="F51" s="5" t="s">
        <v>13</v>
      </c>
      <c r="G51" s="5" t="s">
        <v>14</v>
      </c>
      <c r="H51" s="5" t="s">
        <v>16</v>
      </c>
      <c r="I51" s="2" t="s">
        <v>17</v>
      </c>
      <c r="O51" s="3"/>
      <c r="P51" s="5" t="s">
        <v>11</v>
      </c>
      <c r="Q51" s="5" t="s">
        <v>12</v>
      </c>
      <c r="R51" s="5" t="s">
        <v>20</v>
      </c>
      <c r="S51" s="5" t="s">
        <v>13</v>
      </c>
      <c r="T51" s="5" t="s">
        <v>14</v>
      </c>
      <c r="U51" s="5" t="s">
        <v>16</v>
      </c>
      <c r="V51" s="2" t="s">
        <v>17</v>
      </c>
    </row>
    <row r="52" spans="2:22" ht="13.5">
      <c r="B52" s="2" t="s">
        <v>29</v>
      </c>
      <c r="C52" s="8">
        <v>2</v>
      </c>
      <c r="D52" s="8">
        <v>7</v>
      </c>
      <c r="E52" s="8">
        <v>14</v>
      </c>
      <c r="F52" s="8">
        <v>11</v>
      </c>
      <c r="G52" s="8">
        <v>5</v>
      </c>
      <c r="H52" s="8">
        <v>0</v>
      </c>
      <c r="I52" s="4">
        <f>SUM(C52:H52)</f>
        <v>39</v>
      </c>
      <c r="O52" s="2" t="s">
        <v>29</v>
      </c>
      <c r="P52" s="8">
        <v>1</v>
      </c>
      <c r="Q52" s="8">
        <v>15</v>
      </c>
      <c r="R52" s="8">
        <v>12</v>
      </c>
      <c r="S52" s="8">
        <v>7</v>
      </c>
      <c r="T52" s="8">
        <v>4</v>
      </c>
      <c r="U52" s="8">
        <v>0</v>
      </c>
      <c r="V52" s="4">
        <f>SUM(P52:U52)</f>
        <v>39</v>
      </c>
    </row>
    <row r="55" spans="7:20" ht="13.5">
      <c r="G55" s="9" t="s">
        <v>30</v>
      </c>
      <c r="T55" s="9" t="s">
        <v>30</v>
      </c>
    </row>
    <row r="56" spans="7:26" ht="13.5" customHeight="1">
      <c r="G56" s="16" t="s">
        <v>21</v>
      </c>
      <c r="H56" s="16"/>
      <c r="I56" s="16"/>
      <c r="J56" s="16"/>
      <c r="K56" s="16"/>
      <c r="L56" s="16"/>
      <c r="T56" s="16" t="s">
        <v>37</v>
      </c>
      <c r="U56" s="16"/>
      <c r="V56" s="16"/>
      <c r="W56" s="16"/>
      <c r="X56" s="16"/>
      <c r="Y56" s="16"/>
      <c r="Z56" s="10"/>
    </row>
    <row r="57" spans="7:26" ht="13.5">
      <c r="G57" s="16"/>
      <c r="H57" s="16"/>
      <c r="I57" s="16"/>
      <c r="J57" s="16"/>
      <c r="K57" s="16"/>
      <c r="L57" s="16"/>
      <c r="T57" s="16"/>
      <c r="U57" s="16"/>
      <c r="V57" s="16"/>
      <c r="W57" s="16"/>
      <c r="X57" s="16"/>
      <c r="Y57" s="16"/>
      <c r="Z57" s="10"/>
    </row>
    <row r="58" spans="7:26" ht="13.5" customHeight="1">
      <c r="G58" s="16" t="s">
        <v>1</v>
      </c>
      <c r="H58" s="16"/>
      <c r="I58" s="16"/>
      <c r="J58" s="16"/>
      <c r="K58" s="16"/>
      <c r="L58" s="16"/>
      <c r="T58" s="16" t="s">
        <v>22</v>
      </c>
      <c r="U58" s="16"/>
      <c r="V58" s="16"/>
      <c r="W58" s="16"/>
      <c r="X58" s="16"/>
      <c r="Y58" s="16"/>
      <c r="Z58" s="10"/>
    </row>
    <row r="59" spans="7:26" ht="13.5">
      <c r="G59" s="16"/>
      <c r="H59" s="16"/>
      <c r="I59" s="16"/>
      <c r="J59" s="16"/>
      <c r="K59" s="16"/>
      <c r="L59" s="16"/>
      <c r="T59" s="16"/>
      <c r="U59" s="16"/>
      <c r="V59" s="16"/>
      <c r="W59" s="16"/>
      <c r="X59" s="16"/>
      <c r="Y59" s="16"/>
      <c r="Z59" s="10"/>
    </row>
    <row r="60" spans="7:26" ht="13.5" customHeight="1">
      <c r="G60" s="16" t="s">
        <v>33</v>
      </c>
      <c r="H60" s="16"/>
      <c r="I60" s="16"/>
      <c r="J60" s="16"/>
      <c r="K60" s="16"/>
      <c r="L60" s="16"/>
      <c r="T60" s="16" t="s">
        <v>28</v>
      </c>
      <c r="U60" s="25"/>
      <c r="V60" s="25"/>
      <c r="W60" s="25"/>
      <c r="X60" s="25"/>
      <c r="Y60" s="25"/>
      <c r="Z60" s="10"/>
    </row>
    <row r="61" spans="7:26" ht="13.5" customHeight="1">
      <c r="G61" s="10"/>
      <c r="H61" s="10"/>
      <c r="I61" s="10"/>
      <c r="J61" s="10"/>
      <c r="K61" s="10"/>
      <c r="L61" s="10"/>
      <c r="T61" s="25"/>
      <c r="U61" s="25"/>
      <c r="V61" s="25"/>
      <c r="W61" s="25"/>
      <c r="X61" s="25"/>
      <c r="Y61" s="25"/>
      <c r="Z61" s="10"/>
    </row>
    <row r="62" spans="20:25" ht="13.5">
      <c r="T62" s="16" t="s">
        <v>33</v>
      </c>
      <c r="U62" s="16"/>
      <c r="V62" s="16"/>
      <c r="W62" s="16"/>
      <c r="X62" s="16"/>
      <c r="Y62" s="16"/>
    </row>
    <row r="65" ht="13.5" customHeight="1"/>
    <row r="67" ht="13.5" customHeight="1"/>
    <row r="69" spans="2:15" ht="13.5">
      <c r="B69" s="9"/>
      <c r="O69" s="9"/>
    </row>
    <row r="70" spans="2:15" ht="14.25">
      <c r="B70" s="7" t="s">
        <v>8</v>
      </c>
      <c r="O70" s="7" t="s">
        <v>8</v>
      </c>
    </row>
    <row r="71" spans="2:22" ht="13.5">
      <c r="B71" s="3"/>
      <c r="C71" s="5" t="s">
        <v>11</v>
      </c>
      <c r="D71" s="5" t="s">
        <v>12</v>
      </c>
      <c r="E71" s="5" t="s">
        <v>15</v>
      </c>
      <c r="F71" s="5" t="s">
        <v>13</v>
      </c>
      <c r="G71" s="5" t="s">
        <v>14</v>
      </c>
      <c r="H71" s="5" t="s">
        <v>16</v>
      </c>
      <c r="I71" s="2" t="s">
        <v>17</v>
      </c>
      <c r="O71" s="3"/>
      <c r="P71" s="5" t="s">
        <v>11</v>
      </c>
      <c r="Q71" s="5" t="s">
        <v>12</v>
      </c>
      <c r="R71" s="5" t="s">
        <v>20</v>
      </c>
      <c r="S71" s="5" t="s">
        <v>13</v>
      </c>
      <c r="T71" s="5" t="s">
        <v>14</v>
      </c>
      <c r="U71" s="5" t="s">
        <v>16</v>
      </c>
      <c r="V71" s="2" t="s">
        <v>17</v>
      </c>
    </row>
    <row r="72" spans="2:22" ht="13.5">
      <c r="B72" s="2" t="s">
        <v>29</v>
      </c>
      <c r="C72" s="8">
        <v>2</v>
      </c>
      <c r="D72" s="8">
        <v>7</v>
      </c>
      <c r="E72" s="8">
        <v>23</v>
      </c>
      <c r="F72" s="8">
        <v>6</v>
      </c>
      <c r="G72" s="8">
        <v>0</v>
      </c>
      <c r="H72" s="8">
        <v>1</v>
      </c>
      <c r="I72" s="4">
        <f>SUM(C72:H72)</f>
        <v>39</v>
      </c>
      <c r="O72" s="2" t="s">
        <v>29</v>
      </c>
      <c r="P72" s="8">
        <v>0</v>
      </c>
      <c r="Q72" s="8">
        <v>9</v>
      </c>
      <c r="R72" s="8">
        <v>22</v>
      </c>
      <c r="S72" s="8">
        <v>5</v>
      </c>
      <c r="T72" s="8">
        <v>1</v>
      </c>
      <c r="U72" s="8">
        <v>2</v>
      </c>
      <c r="V72" s="4">
        <f>SUM(P72:U72)</f>
        <v>39</v>
      </c>
    </row>
    <row r="75" spans="7:20" ht="13.5">
      <c r="G75" s="9" t="s">
        <v>30</v>
      </c>
      <c r="T75" s="9" t="s">
        <v>30</v>
      </c>
    </row>
    <row r="76" spans="7:26" ht="13.5" customHeight="1">
      <c r="G76" s="16" t="s">
        <v>31</v>
      </c>
      <c r="H76" s="16"/>
      <c r="I76" s="16"/>
      <c r="J76" s="16"/>
      <c r="K76" s="16"/>
      <c r="L76" s="16"/>
      <c r="T76" s="16" t="s">
        <v>31</v>
      </c>
      <c r="U76" s="16"/>
      <c r="V76" s="16"/>
      <c r="W76" s="16"/>
      <c r="X76" s="16"/>
      <c r="Y76" s="16"/>
      <c r="Z76" s="10"/>
    </row>
    <row r="77" spans="7:26" ht="13.5">
      <c r="G77" s="16"/>
      <c r="H77" s="16"/>
      <c r="I77" s="16"/>
      <c r="J77" s="16"/>
      <c r="K77" s="16"/>
      <c r="L77" s="16"/>
      <c r="T77" s="16"/>
      <c r="U77" s="16"/>
      <c r="V77" s="16"/>
      <c r="W77" s="16"/>
      <c r="X77" s="16"/>
      <c r="Y77" s="16"/>
      <c r="Z77" s="10"/>
    </row>
    <row r="78" spans="7:26" ht="13.5" customHeight="1">
      <c r="G78" s="16" t="s">
        <v>3</v>
      </c>
      <c r="H78" s="16"/>
      <c r="I78" s="16"/>
      <c r="J78" s="16"/>
      <c r="K78" s="16"/>
      <c r="L78" s="16"/>
      <c r="T78" s="16" t="s">
        <v>38</v>
      </c>
      <c r="U78" s="16"/>
      <c r="V78" s="16"/>
      <c r="W78" s="16"/>
      <c r="X78" s="16"/>
      <c r="Y78" s="16"/>
      <c r="Z78" s="10"/>
    </row>
    <row r="79" spans="7:26" ht="13.5">
      <c r="G79" s="16"/>
      <c r="H79" s="16"/>
      <c r="I79" s="16"/>
      <c r="J79" s="16"/>
      <c r="K79" s="16"/>
      <c r="L79" s="16"/>
      <c r="T79" s="16" t="s">
        <v>24</v>
      </c>
      <c r="U79" s="16"/>
      <c r="V79" s="16"/>
      <c r="W79" s="16"/>
      <c r="X79" s="16"/>
      <c r="Y79" s="16"/>
      <c r="Z79" s="10"/>
    </row>
    <row r="80" spans="7:26" ht="13.5" customHeight="1">
      <c r="G80" s="16" t="s">
        <v>34</v>
      </c>
      <c r="H80" s="16"/>
      <c r="I80" s="16"/>
      <c r="J80" s="16"/>
      <c r="K80" s="16"/>
      <c r="L80" s="16"/>
      <c r="T80" s="16"/>
      <c r="U80" s="16"/>
      <c r="V80" s="16"/>
      <c r="W80" s="16"/>
      <c r="X80" s="16"/>
      <c r="Y80" s="16"/>
      <c r="Z80" s="10"/>
    </row>
    <row r="81" spans="20:25" ht="13.5">
      <c r="T81" s="16" t="s">
        <v>25</v>
      </c>
      <c r="U81" s="16"/>
      <c r="V81" s="16"/>
      <c r="W81" s="16"/>
      <c r="X81" s="16"/>
      <c r="Y81" s="16"/>
    </row>
    <row r="82" spans="20:25" ht="13.5">
      <c r="T82" s="16"/>
      <c r="U82" s="16"/>
      <c r="V82" s="16"/>
      <c r="W82" s="16"/>
      <c r="X82" s="16"/>
      <c r="Y82" s="16"/>
    </row>
    <row r="83" spans="20:25" ht="13.5">
      <c r="T83" s="16"/>
      <c r="U83" s="16"/>
      <c r="V83" s="16"/>
      <c r="W83" s="16"/>
      <c r="X83" s="16"/>
      <c r="Y83" s="16"/>
    </row>
    <row r="87" spans="2:15" ht="14.25">
      <c r="B87" s="7" t="s">
        <v>9</v>
      </c>
      <c r="O87" s="7" t="s">
        <v>9</v>
      </c>
    </row>
    <row r="88" spans="2:22" ht="13.5">
      <c r="B88" s="3"/>
      <c r="C88" s="5" t="s">
        <v>11</v>
      </c>
      <c r="D88" s="5" t="s">
        <v>12</v>
      </c>
      <c r="E88" s="5" t="s">
        <v>15</v>
      </c>
      <c r="F88" s="5" t="s">
        <v>13</v>
      </c>
      <c r="G88" s="5" t="s">
        <v>14</v>
      </c>
      <c r="H88" s="5" t="s">
        <v>16</v>
      </c>
      <c r="I88" s="2" t="s">
        <v>17</v>
      </c>
      <c r="O88" s="3"/>
      <c r="P88" s="5" t="s">
        <v>11</v>
      </c>
      <c r="Q88" s="5" t="s">
        <v>12</v>
      </c>
      <c r="R88" s="5" t="s">
        <v>20</v>
      </c>
      <c r="S88" s="5" t="s">
        <v>13</v>
      </c>
      <c r="T88" s="5" t="s">
        <v>14</v>
      </c>
      <c r="U88" s="5" t="s">
        <v>16</v>
      </c>
      <c r="V88" s="2" t="s">
        <v>17</v>
      </c>
    </row>
    <row r="89" spans="2:22" ht="13.5">
      <c r="B89" s="2" t="s">
        <v>29</v>
      </c>
      <c r="C89" s="8">
        <v>2</v>
      </c>
      <c r="D89" s="8">
        <v>9</v>
      </c>
      <c r="E89" s="8">
        <v>15</v>
      </c>
      <c r="F89" s="8">
        <v>10</v>
      </c>
      <c r="G89" s="8">
        <v>0</v>
      </c>
      <c r="H89" s="8">
        <v>2</v>
      </c>
      <c r="I89" s="4">
        <f>SUM(C89:H89)</f>
        <v>38</v>
      </c>
      <c r="O89" s="2" t="s">
        <v>29</v>
      </c>
      <c r="P89" s="8">
        <v>0</v>
      </c>
      <c r="Q89" s="8">
        <v>10</v>
      </c>
      <c r="R89" s="8">
        <v>20</v>
      </c>
      <c r="S89" s="8">
        <v>7</v>
      </c>
      <c r="T89" s="8">
        <v>0</v>
      </c>
      <c r="U89" s="8">
        <v>1</v>
      </c>
      <c r="V89" s="4">
        <f>SUM(P89:U89)</f>
        <v>38</v>
      </c>
    </row>
    <row r="92" spans="7:20" ht="13.5">
      <c r="G92" s="9" t="s">
        <v>30</v>
      </c>
      <c r="T92" s="9" t="s">
        <v>30</v>
      </c>
    </row>
    <row r="93" spans="7:26" ht="13.5" customHeight="1">
      <c r="G93" s="16" t="s">
        <v>31</v>
      </c>
      <c r="H93" s="16"/>
      <c r="I93" s="16"/>
      <c r="J93" s="16"/>
      <c r="K93" s="16"/>
      <c r="L93" s="16"/>
      <c r="T93" s="16" t="s">
        <v>31</v>
      </c>
      <c r="U93" s="16"/>
      <c r="V93" s="16"/>
      <c r="W93" s="16"/>
      <c r="X93" s="16"/>
      <c r="Y93" s="16"/>
      <c r="Z93" s="10"/>
    </row>
    <row r="94" spans="7:26" ht="13.5">
      <c r="G94" s="16"/>
      <c r="H94" s="16"/>
      <c r="I94" s="16"/>
      <c r="J94" s="16"/>
      <c r="K94" s="16"/>
      <c r="L94" s="16"/>
      <c r="T94" s="16"/>
      <c r="U94" s="16"/>
      <c r="V94" s="16"/>
      <c r="W94" s="16"/>
      <c r="X94" s="16"/>
      <c r="Y94" s="16"/>
      <c r="Z94" s="10"/>
    </row>
    <row r="95" spans="7:26" ht="13.5" customHeight="1">
      <c r="G95" s="16" t="s">
        <v>34</v>
      </c>
      <c r="H95" s="16"/>
      <c r="I95" s="16"/>
      <c r="J95" s="16"/>
      <c r="K95" s="16"/>
      <c r="L95" s="16"/>
      <c r="T95" s="16" t="s">
        <v>26</v>
      </c>
      <c r="U95" s="16"/>
      <c r="V95" s="16"/>
      <c r="W95" s="16"/>
      <c r="X95" s="16"/>
      <c r="Y95" s="16"/>
      <c r="Z95" s="10"/>
    </row>
    <row r="96" spans="7:26" ht="13.5">
      <c r="G96" s="16"/>
      <c r="H96" s="16"/>
      <c r="I96" s="16"/>
      <c r="J96" s="16"/>
      <c r="K96" s="16"/>
      <c r="L96" s="16"/>
      <c r="T96" s="16"/>
      <c r="U96" s="16"/>
      <c r="V96" s="16"/>
      <c r="W96" s="16"/>
      <c r="X96" s="16"/>
      <c r="Y96" s="16"/>
      <c r="Z96" s="10"/>
    </row>
    <row r="97" spans="20:26" ht="13.5">
      <c r="T97" s="16" t="s">
        <v>45</v>
      </c>
      <c r="U97" s="16"/>
      <c r="V97" s="16"/>
      <c r="W97" s="16"/>
      <c r="X97" s="16"/>
      <c r="Y97" s="16"/>
      <c r="Z97" s="13"/>
    </row>
    <row r="98" spans="20:25" ht="13.5">
      <c r="T98" s="16"/>
      <c r="U98" s="16"/>
      <c r="V98" s="16"/>
      <c r="W98" s="16"/>
      <c r="X98" s="16"/>
      <c r="Y98" s="16"/>
    </row>
    <row r="99" spans="20:25" ht="13.5">
      <c r="T99" s="15"/>
      <c r="U99" s="13"/>
      <c r="V99" s="13"/>
      <c r="W99" s="13"/>
      <c r="X99" s="13"/>
      <c r="Y99" s="13"/>
    </row>
    <row r="105" spans="2:15" ht="14.25" customHeight="1">
      <c r="B105" s="7" t="s">
        <v>10</v>
      </c>
      <c r="O105" s="7" t="s">
        <v>10</v>
      </c>
    </row>
    <row r="106" spans="2:22" ht="13.5" customHeight="1">
      <c r="B106" s="3"/>
      <c r="C106" s="5" t="s">
        <v>11</v>
      </c>
      <c r="D106" s="5" t="s">
        <v>12</v>
      </c>
      <c r="E106" s="5" t="s">
        <v>15</v>
      </c>
      <c r="F106" s="5" t="s">
        <v>13</v>
      </c>
      <c r="G106" s="5" t="s">
        <v>14</v>
      </c>
      <c r="H106" s="5" t="s">
        <v>16</v>
      </c>
      <c r="I106" s="2" t="s">
        <v>17</v>
      </c>
      <c r="O106" s="3"/>
      <c r="P106" s="5" t="s">
        <v>11</v>
      </c>
      <c r="Q106" s="5" t="s">
        <v>12</v>
      </c>
      <c r="R106" s="5" t="s">
        <v>20</v>
      </c>
      <c r="S106" s="5" t="s">
        <v>13</v>
      </c>
      <c r="T106" s="5" t="s">
        <v>14</v>
      </c>
      <c r="U106" s="5" t="s">
        <v>16</v>
      </c>
      <c r="V106" s="2" t="s">
        <v>17</v>
      </c>
    </row>
    <row r="107" spans="2:22" ht="13.5" customHeight="1">
      <c r="B107" s="2" t="s">
        <v>29</v>
      </c>
      <c r="C107" s="8">
        <v>2</v>
      </c>
      <c r="D107" s="8">
        <v>4</v>
      </c>
      <c r="E107" s="8">
        <v>15</v>
      </c>
      <c r="F107" s="8">
        <v>8</v>
      </c>
      <c r="G107" s="8">
        <v>5</v>
      </c>
      <c r="H107" s="8">
        <v>5</v>
      </c>
      <c r="I107" s="4">
        <f>SUM(C107:H107)</f>
        <v>39</v>
      </c>
      <c r="O107" s="2" t="s">
        <v>29</v>
      </c>
      <c r="P107" s="8">
        <v>1</v>
      </c>
      <c r="Q107" s="8">
        <v>10</v>
      </c>
      <c r="R107" s="8">
        <v>12</v>
      </c>
      <c r="S107" s="8">
        <v>13</v>
      </c>
      <c r="T107" s="8">
        <v>1</v>
      </c>
      <c r="U107" s="8">
        <v>0</v>
      </c>
      <c r="V107" s="4">
        <f>SUM(P107:U107)</f>
        <v>37</v>
      </c>
    </row>
    <row r="108" ht="13.5" customHeight="1"/>
    <row r="109" ht="13.5" customHeight="1"/>
    <row r="110" spans="7:20" ht="13.5" customHeight="1">
      <c r="G110" s="9" t="s">
        <v>30</v>
      </c>
      <c r="T110" s="9" t="s">
        <v>30</v>
      </c>
    </row>
    <row r="111" spans="7:26" ht="13.5" customHeight="1">
      <c r="G111" s="16" t="s">
        <v>2</v>
      </c>
      <c r="H111" s="16"/>
      <c r="I111" s="16"/>
      <c r="J111" s="16"/>
      <c r="K111" s="16"/>
      <c r="L111" s="16"/>
      <c r="T111" s="16" t="s">
        <v>46</v>
      </c>
      <c r="U111" s="16"/>
      <c r="V111" s="16"/>
      <c r="W111" s="16"/>
      <c r="X111" s="16"/>
      <c r="Y111" s="16"/>
      <c r="Z111" s="10"/>
    </row>
    <row r="112" spans="7:26" ht="13.5">
      <c r="G112" s="16"/>
      <c r="H112" s="16"/>
      <c r="I112" s="16"/>
      <c r="J112" s="16"/>
      <c r="K112" s="16"/>
      <c r="L112" s="16"/>
      <c r="T112" s="16"/>
      <c r="U112" s="16"/>
      <c r="V112" s="16"/>
      <c r="W112" s="16"/>
      <c r="X112" s="16"/>
      <c r="Y112" s="16"/>
      <c r="Z112" s="10"/>
    </row>
    <row r="113" spans="7:26" ht="13.5">
      <c r="G113" s="16"/>
      <c r="H113" s="16"/>
      <c r="I113" s="16"/>
      <c r="J113" s="16"/>
      <c r="K113" s="16"/>
      <c r="L113" s="16"/>
      <c r="T113" s="16" t="s">
        <v>27</v>
      </c>
      <c r="U113" s="16"/>
      <c r="V113" s="16"/>
      <c r="W113" s="16"/>
      <c r="X113" s="16"/>
      <c r="Y113" s="16"/>
      <c r="Z113" s="10"/>
    </row>
    <row r="114" spans="7:26" ht="13.5">
      <c r="G114" s="16"/>
      <c r="H114" s="16"/>
      <c r="I114" s="16"/>
      <c r="J114" s="16"/>
      <c r="K114" s="16"/>
      <c r="L114" s="16"/>
      <c r="T114" s="16"/>
      <c r="U114" s="16"/>
      <c r="V114" s="16"/>
      <c r="W114" s="16"/>
      <c r="X114" s="16"/>
      <c r="Y114" s="16"/>
      <c r="Z114" s="10"/>
    </row>
    <row r="115" spans="20:25" ht="13.5">
      <c r="T115" s="16" t="s">
        <v>33</v>
      </c>
      <c r="U115" s="16"/>
      <c r="V115" s="16"/>
      <c r="W115" s="16"/>
      <c r="X115" s="16"/>
      <c r="Y115" s="16"/>
    </row>
    <row r="128" ht="13.5" customHeight="1"/>
    <row r="130" ht="13.5" customHeight="1"/>
    <row r="180" spans="18:22" ht="13.5">
      <c r="R180" s="29" t="s">
        <v>5</v>
      </c>
      <c r="S180" s="30"/>
      <c r="T180" s="30"/>
      <c r="U180" s="30"/>
      <c r="V180" s="31"/>
    </row>
    <row r="181" spans="18:22" ht="13.5">
      <c r="R181" s="32"/>
      <c r="S181" s="33"/>
      <c r="T181" s="33"/>
      <c r="U181" s="33"/>
      <c r="V181" s="34"/>
    </row>
    <row r="182" spans="18:22" ht="13.5">
      <c r="R182" s="35"/>
      <c r="S182" s="36"/>
      <c r="T182" s="36"/>
      <c r="U182" s="36"/>
      <c r="V182" s="37"/>
    </row>
  </sheetData>
  <mergeCells count="46">
    <mergeCell ref="R180:V182"/>
    <mergeCell ref="T95:Y96"/>
    <mergeCell ref="T111:Y112"/>
    <mergeCell ref="T113:Y114"/>
    <mergeCell ref="T115:Y115"/>
    <mergeCell ref="O4:Y4"/>
    <mergeCell ref="T58:Y59"/>
    <mergeCell ref="P29:Y29"/>
    <mergeCell ref="T76:Y77"/>
    <mergeCell ref="T37:Y38"/>
    <mergeCell ref="T39:Y40"/>
    <mergeCell ref="T56:Y57"/>
    <mergeCell ref="P6:Y6"/>
    <mergeCell ref="B1:I1"/>
    <mergeCell ref="B4:L4"/>
    <mergeCell ref="C6:L6"/>
    <mergeCell ref="G14:L15"/>
    <mergeCell ref="O1:Y1"/>
    <mergeCell ref="T14:Y15"/>
    <mergeCell ref="T16:Y17"/>
    <mergeCell ref="G111:L112"/>
    <mergeCell ref="T60:Y61"/>
    <mergeCell ref="T62:Y62"/>
    <mergeCell ref="O2:Y2"/>
    <mergeCell ref="B2:M2"/>
    <mergeCell ref="G16:L17"/>
    <mergeCell ref="B27:L27"/>
    <mergeCell ref="G113:L114"/>
    <mergeCell ref="G56:L57"/>
    <mergeCell ref="G58:L59"/>
    <mergeCell ref="G60:L60"/>
    <mergeCell ref="G76:L77"/>
    <mergeCell ref="G95:L96"/>
    <mergeCell ref="G93:L94"/>
    <mergeCell ref="G78:L79"/>
    <mergeCell ref="G80:L80"/>
    <mergeCell ref="C29:L29"/>
    <mergeCell ref="G37:L38"/>
    <mergeCell ref="O27:Y27"/>
    <mergeCell ref="G39:L40"/>
    <mergeCell ref="T78:Y78"/>
    <mergeCell ref="T79:Y80"/>
    <mergeCell ref="T97:Y98"/>
    <mergeCell ref="T81:Y82"/>
    <mergeCell ref="T83:Y83"/>
    <mergeCell ref="T93:Y94"/>
  </mergeCells>
  <printOptions/>
  <pageMargins left="1.06" right="0.77" top="0.47" bottom="0.68" header="0.33" footer="0.512"/>
  <pageSetup firstPageNumber="2" useFirstPageNumber="1" horizontalDpi="600" verticalDpi="600" orientation="landscape" paperSize="8" scale="83" r:id="rId2"/>
  <headerFooter alignWithMargins="0">
    <oddFooter>&amp;C&amp;P ページ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大阪府職員端末機１７年度１２月調達</cp:lastModifiedBy>
  <cp:lastPrinted>2010-12-07T06:10:44Z</cp:lastPrinted>
  <dcterms:created xsi:type="dcterms:W3CDTF">2010-09-22T01:26:01Z</dcterms:created>
  <dcterms:modified xsi:type="dcterms:W3CDTF">2010-12-20T05:11:11Z</dcterms:modified>
  <cp:category/>
  <cp:version/>
  <cp:contentType/>
  <cp:contentStatus/>
</cp:coreProperties>
</file>