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275" tabRatio="778" activeTab="0"/>
  </bookViews>
  <sheets>
    <sheet name="２．政党の支部の収支規模" sheetId="1" r:id="rId1"/>
    <sheet name="３．その他の政治団体（本年収入額上位２０団体）の収支規 (2" sheetId="2" r:id="rId2"/>
  </sheets>
  <definedNames>
    <definedName name="_xlnm.Print_Area" localSheetId="0">'２．政党の支部の収支規模'!$A$1:$G$24</definedName>
    <definedName name="_xlnm.Print_Area" localSheetId="1">'３．その他の政治団体（本年収入額上位２０団体）の収支規 (2'!$A$1:$G$32</definedName>
  </definedNames>
  <calcPr fullCalcOnLoad="1"/>
</workbook>
</file>

<file path=xl/sharedStrings.xml><?xml version="1.0" encoding="utf-8"?>
<sst xmlns="http://schemas.openxmlformats.org/spreadsheetml/2006/main" count="71" uniqueCount="64">
  <si>
    <t>日本共産党</t>
  </si>
  <si>
    <t>自由民主党</t>
  </si>
  <si>
    <t>公明党</t>
  </si>
  <si>
    <t>社会民主党</t>
  </si>
  <si>
    <t>政  党  名</t>
  </si>
  <si>
    <t>対前年増減比</t>
  </si>
  <si>
    <t>本年収入額</t>
  </si>
  <si>
    <t>支出総額</t>
  </si>
  <si>
    <t>収   入</t>
  </si>
  <si>
    <t>支   出</t>
  </si>
  <si>
    <t>順位</t>
  </si>
  <si>
    <t>政 治 団 体 名</t>
  </si>
  <si>
    <t>大阪府医師政治連盟</t>
  </si>
  <si>
    <t>大阪府薬剤師連盟</t>
  </si>
  <si>
    <t>中山泰秀後援会</t>
  </si>
  <si>
    <t>日本政経懇話会</t>
  </si>
  <si>
    <t>前年順位</t>
  </si>
  <si>
    <t>３．その他の政治団体（本年収入額上位２０団体）の収支規模</t>
  </si>
  <si>
    <t xml:space="preserve">２．政党の支部の収支規模 </t>
  </si>
  <si>
    <t xml:space="preserve"> 合　　計</t>
  </si>
  <si>
    <t>大阪府歯科医師連盟</t>
  </si>
  <si>
    <t>平野博文後援会</t>
  </si>
  <si>
    <t>谷畑孝後援会（谷畑孝と虹の連合）</t>
  </si>
  <si>
    <t>左藤章後援会</t>
  </si>
  <si>
    <t>大阪府看護連盟</t>
  </si>
  <si>
    <t>〔単位：千円・％〕</t>
  </si>
  <si>
    <t xml:space="preserve"> 〔単位：千円〕</t>
  </si>
  <si>
    <t>竹本直一後援会</t>
  </si>
  <si>
    <t>大阪維新の会</t>
  </si>
  <si>
    <t>とかしきなおみ後援会</t>
  </si>
  <si>
    <t>大西宏幸後援会</t>
  </si>
  <si>
    <t>・千円単位で四捨五入しているため、合計欄と表中の計が一致しない場合がある。</t>
  </si>
  <si>
    <t>日本維新の会</t>
  </si>
  <si>
    <t>自由党</t>
  </si>
  <si>
    <t>大阪府宅建政治連盟</t>
  </si>
  <si>
    <t>大阪ルネサンス</t>
  </si>
  <si>
    <t>北摂振興研究会</t>
  </si>
  <si>
    <t>平成２９年</t>
  </si>
  <si>
    <t>-</t>
  </si>
  <si>
    <t>立憲民主党</t>
  </si>
  <si>
    <t>希望の党</t>
  </si>
  <si>
    <t>国民民主党</t>
  </si>
  <si>
    <t>幸福実現党大阪府本部</t>
  </si>
  <si>
    <t>竹山おさみ連合後援会</t>
  </si>
  <si>
    <t>※　「前年順位」欄の「　―　」は、平成２９年分では上位２０団体に入っていない団体</t>
  </si>
  <si>
    <t>平成３０年</t>
  </si>
  <si>
    <t>平成２９年</t>
  </si>
  <si>
    <t>平成３０年</t>
  </si>
  <si>
    <t>・本表の政党の支部の順序は平成３０年の本年収入額の順による。</t>
  </si>
  <si>
    <t xml:space="preserve">  各政党の支部の平成３０年分の本年収入額を多い順に並べると、</t>
  </si>
  <si>
    <t>田中誠太と新しい八尾をつくる会</t>
  </si>
  <si>
    <t>樽床伸二後援会</t>
  </si>
  <si>
    <t>東徹事務所</t>
  </si>
  <si>
    <t>全日本不動産政治連盟大阪府本部</t>
  </si>
  <si>
    <t>長尾たかし後援会</t>
  </si>
  <si>
    <t>大阪行政書士政治連盟</t>
  </si>
  <si>
    <t>元清美とともに！市民ネットワーク（通称「つじともネット」）</t>
  </si>
  <si>
    <t>大阪府社会保険労務士政治連盟</t>
  </si>
  <si>
    <t>浅田会</t>
  </si>
  <si>
    <t>-</t>
  </si>
  <si>
    <t>-</t>
  </si>
  <si>
    <t>-</t>
  </si>
  <si>
    <t>　日本共産党、自由民主党、公明党、日本維新の会、立憲民主党、国民民主党(※１）、社会民主党、希望の党、自由党であった。</t>
  </si>
  <si>
    <t>※１　平成３０年中に「民進党」から「国民民主党」に名称変更されている。以下同じ。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</si>
</sst>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0_ "/>
    <numFmt numFmtId="182" formatCode="0.0_ "/>
    <numFmt numFmtId="183" formatCode="0.0;&quot;△ &quot;0.0"/>
    <numFmt numFmtId="184" formatCode="#,##0_);[Red]\(#,##0\)"/>
    <numFmt numFmtId="185" formatCode="0.0_);\(0.0\)"/>
    <numFmt numFmtId="186" formatCode="\(##0.0\)"/>
    <numFmt numFmtId="187" formatCode="\(###,##0\)"/>
    <numFmt numFmtId="188" formatCode="#,##0.0;&quot;△ &quot;#,##0.0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_ "/>
    <numFmt numFmtId="194" formatCode="#,##0.0_);[Red]\(#,##0.0\)"/>
    <numFmt numFmtId="195" formatCode="0.0_);[Red]\(0.0\)"/>
    <numFmt numFmtId="196" formatCode="0_);[Red]\(0\)"/>
    <numFmt numFmtId="197" formatCode="&quot;¥&quot;#,##0_);[Red]\(&quot;¥&quot;#,##0\)"/>
    <numFmt numFmtId="198" formatCode="#,##0\ ;\ &quot;△&quot;\ #,##0\ "/>
    <numFmt numFmtId="199" formatCode="#,##0;[Red]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/>
      <right style="thin">
        <color rgb="FF000000"/>
      </right>
      <top style="thin">
        <color rgb="FF000000"/>
      </top>
      <bottom style="dotted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184" fontId="5" fillId="0" borderId="10" xfId="115" applyNumberFormat="1" applyFont="1" applyFill="1" applyBorder="1" applyAlignment="1">
      <alignment vertical="center"/>
    </xf>
    <xf numFmtId="184" fontId="5" fillId="0" borderId="10" xfId="116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left" vertical="center" wrapText="1"/>
    </xf>
    <xf numFmtId="3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9" fontId="5" fillId="0" borderId="11" xfId="0" applyNumberFormat="1" applyFont="1" applyFill="1" applyBorder="1" applyAlignment="1">
      <alignment horizontal="right" vertical="center"/>
    </xf>
    <xf numFmtId="199" fontId="5" fillId="0" borderId="12" xfId="147" applyNumberFormat="1" applyFont="1" applyFill="1" applyBorder="1" applyAlignment="1">
      <alignment horizontal="right" vertical="center"/>
      <protection/>
    </xf>
    <xf numFmtId="188" fontId="5" fillId="0" borderId="10" xfId="145" applyNumberFormat="1" applyFont="1" applyFill="1" applyBorder="1" applyAlignment="1">
      <alignment horizontal="right" vertical="center" wrapText="1" indent="1"/>
      <protection/>
    </xf>
    <xf numFmtId="199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shrinkToFit="1"/>
    </xf>
    <xf numFmtId="0" fontId="46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99" fontId="50" fillId="0" borderId="0" xfId="0" applyNumberFormat="1" applyFont="1" applyFill="1" applyBorder="1" applyAlignment="1">
      <alignment horizontal="right" vertical="center"/>
    </xf>
    <xf numFmtId="199" fontId="50" fillId="0" borderId="0" xfId="147" applyNumberFormat="1" applyFont="1" applyFill="1" applyBorder="1" applyAlignment="1">
      <alignment horizontal="right" vertical="center"/>
      <protection/>
    </xf>
    <xf numFmtId="199" fontId="50" fillId="0" borderId="0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vertical="center" wrapText="1"/>
    </xf>
    <xf numFmtId="184" fontId="50" fillId="0" borderId="16" xfId="116" applyNumberFormat="1" applyFont="1" applyFill="1" applyBorder="1" applyAlignment="1" applyProtection="1">
      <alignment vertical="center"/>
      <protection/>
    </xf>
    <xf numFmtId="184" fontId="5" fillId="0" borderId="16" xfId="116" applyNumberFormat="1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>
      <alignment vertical="center" wrapText="1"/>
    </xf>
    <xf numFmtId="184" fontId="50" fillId="0" borderId="0" xfId="115" applyNumberFormat="1" applyFont="1" applyFill="1" applyBorder="1" applyAlignment="1">
      <alignment vertical="center"/>
    </xf>
    <xf numFmtId="184" fontId="50" fillId="0" borderId="0" xfId="116" applyNumberFormat="1" applyFont="1" applyFill="1" applyBorder="1" applyAlignment="1" applyProtection="1">
      <alignment vertical="center"/>
      <protection/>
    </xf>
    <xf numFmtId="184" fontId="5" fillId="0" borderId="0" xfId="115" applyNumberFormat="1" applyFont="1" applyFill="1" applyBorder="1" applyAlignment="1">
      <alignment vertical="center"/>
    </xf>
    <xf numFmtId="184" fontId="5" fillId="0" borderId="0" xfId="116" applyNumberFormat="1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>
      <alignment vertical="center" shrinkToFit="1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3" xfId="116"/>
    <cellStyle name="桁区切り 4" xfId="117"/>
    <cellStyle name="見出し 1" xfId="118"/>
    <cellStyle name="見出し 1 2" xfId="119"/>
    <cellStyle name="見出し 1 3" xfId="120"/>
    <cellStyle name="見出し 2" xfId="121"/>
    <cellStyle name="見出し 2 2" xfId="122"/>
    <cellStyle name="見出し 2 3" xfId="123"/>
    <cellStyle name="見出し 3" xfId="124"/>
    <cellStyle name="見出し 3 2" xfId="125"/>
    <cellStyle name="見出し 3 3" xfId="126"/>
    <cellStyle name="見出し 4" xfId="127"/>
    <cellStyle name="見出し 4 2" xfId="128"/>
    <cellStyle name="見出し 4 3" xfId="129"/>
    <cellStyle name="集計" xfId="130"/>
    <cellStyle name="集計 2" xfId="131"/>
    <cellStyle name="集計 3" xfId="132"/>
    <cellStyle name="出力" xfId="133"/>
    <cellStyle name="出力 2" xfId="134"/>
    <cellStyle name="出力 3" xfId="135"/>
    <cellStyle name="説明文" xfId="136"/>
    <cellStyle name="説明文 2" xfId="137"/>
    <cellStyle name="説明文 3" xfId="138"/>
    <cellStyle name="Currency [0]" xfId="139"/>
    <cellStyle name="Currency" xfId="140"/>
    <cellStyle name="入力" xfId="141"/>
    <cellStyle name="入力 2" xfId="142"/>
    <cellStyle name="入力 3" xfId="143"/>
    <cellStyle name="標準 2" xfId="144"/>
    <cellStyle name="標準 3" xfId="145"/>
    <cellStyle name="標準 4" xfId="146"/>
    <cellStyle name="標準_説明資料4(1)②政党支出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SheetLayoutView="100" workbookViewId="0" topLeftCell="A1">
      <selection activeCell="L9" sqref="L9"/>
    </sheetView>
  </sheetViews>
  <sheetFormatPr defaultColWidth="9.00390625" defaultRowHeight="13.5"/>
  <cols>
    <col min="1" max="1" width="21.25390625" style="6" customWidth="1"/>
    <col min="2" max="5" width="13.625" style="6" customWidth="1"/>
    <col min="6" max="7" width="11.875" style="6" customWidth="1"/>
    <col min="8" max="10" width="9.00390625" style="6" customWidth="1"/>
    <col min="11" max="11" width="10.75390625" style="6" customWidth="1"/>
    <col min="12" max="12" width="12.875" style="6" customWidth="1"/>
    <col min="13" max="16384" width="9.00390625" style="6" customWidth="1"/>
  </cols>
  <sheetData>
    <row r="1" spans="1:7" ht="27" customHeight="1">
      <c r="A1" s="27" t="s">
        <v>18</v>
      </c>
      <c r="B1" s="28"/>
      <c r="C1" s="5"/>
      <c r="D1" s="5"/>
      <c r="E1" s="5"/>
      <c r="F1" s="5"/>
      <c r="G1" s="5"/>
    </row>
    <row r="2" spans="1:7" ht="18" customHeight="1">
      <c r="A2" s="7"/>
      <c r="B2" s="5"/>
      <c r="C2" s="5"/>
      <c r="D2" s="5"/>
      <c r="E2" s="5"/>
      <c r="F2" s="5"/>
      <c r="G2" s="5"/>
    </row>
    <row r="3" spans="1:7" ht="18" customHeight="1">
      <c r="A3" s="7" t="s">
        <v>49</v>
      </c>
      <c r="B3" s="5"/>
      <c r="C3" s="5"/>
      <c r="D3" s="5"/>
      <c r="E3" s="5"/>
      <c r="F3" s="5"/>
      <c r="G3" s="5"/>
    </row>
    <row r="4" spans="1:7" ht="48.75" customHeight="1">
      <c r="A4" s="29" t="s">
        <v>62</v>
      </c>
      <c r="B4" s="30"/>
      <c r="C4" s="30"/>
      <c r="D4" s="30"/>
      <c r="E4" s="30"/>
      <c r="F4" s="30"/>
      <c r="G4" s="30"/>
    </row>
    <row r="5" spans="1:7" ht="18" customHeight="1">
      <c r="A5" s="7"/>
      <c r="B5" s="5"/>
      <c r="C5" s="5"/>
      <c r="D5" s="5"/>
      <c r="E5" s="5"/>
      <c r="F5" s="5"/>
      <c r="G5" s="5"/>
    </row>
    <row r="6" spans="1:12" ht="18" customHeight="1">
      <c r="A6" s="7"/>
      <c r="B6" s="5"/>
      <c r="C6" s="5"/>
      <c r="D6" s="5"/>
      <c r="E6" s="5"/>
      <c r="F6" s="5"/>
      <c r="G6" s="8" t="s">
        <v>25</v>
      </c>
      <c r="J6" s="9"/>
      <c r="K6" s="9"/>
      <c r="L6" s="9"/>
    </row>
    <row r="7" spans="1:12" ht="31.5" customHeight="1">
      <c r="A7" s="23" t="s">
        <v>4</v>
      </c>
      <c r="B7" s="23" t="s">
        <v>47</v>
      </c>
      <c r="C7" s="23"/>
      <c r="D7" s="23" t="s">
        <v>46</v>
      </c>
      <c r="E7" s="23"/>
      <c r="F7" s="23" t="s">
        <v>5</v>
      </c>
      <c r="G7" s="23"/>
      <c r="J7" s="32"/>
      <c r="K7" s="32"/>
      <c r="L7" s="32"/>
    </row>
    <row r="8" spans="1:12" ht="31.5" customHeight="1">
      <c r="A8" s="23"/>
      <c r="B8" s="1" t="s">
        <v>6</v>
      </c>
      <c r="C8" s="1" t="s">
        <v>7</v>
      </c>
      <c r="D8" s="1" t="s">
        <v>6</v>
      </c>
      <c r="E8" s="1" t="s">
        <v>7</v>
      </c>
      <c r="F8" s="1" t="s">
        <v>8</v>
      </c>
      <c r="G8" s="1" t="s">
        <v>9</v>
      </c>
      <c r="J8" s="32"/>
      <c r="K8" s="33"/>
      <c r="L8" s="33"/>
    </row>
    <row r="9" spans="1:12" ht="31.5" customHeight="1">
      <c r="A9" s="16" t="s">
        <v>0</v>
      </c>
      <c r="B9" s="17">
        <v>1927011</v>
      </c>
      <c r="C9" s="18">
        <v>1855433</v>
      </c>
      <c r="D9" s="17">
        <v>2110903</v>
      </c>
      <c r="E9" s="18">
        <v>2094252</v>
      </c>
      <c r="F9" s="19">
        <f>B9/D9*100-100</f>
        <v>-8.711532457910195</v>
      </c>
      <c r="G9" s="19">
        <f>C9/E9*100-100</f>
        <v>-11.403546469097307</v>
      </c>
      <c r="J9" s="34"/>
      <c r="K9" s="35"/>
      <c r="L9" s="36"/>
    </row>
    <row r="10" spans="1:12" ht="31.5" customHeight="1">
      <c r="A10" s="16" t="s">
        <v>1</v>
      </c>
      <c r="B10" s="17">
        <v>962743</v>
      </c>
      <c r="C10" s="18">
        <v>905732</v>
      </c>
      <c r="D10" s="17">
        <v>1250463</v>
      </c>
      <c r="E10" s="18">
        <v>1112995</v>
      </c>
      <c r="F10" s="19">
        <f aca="true" t="shared" si="0" ref="F10:G17">B10/D10*100-100</f>
        <v>-23.009077437717067</v>
      </c>
      <c r="G10" s="19">
        <f t="shared" si="0"/>
        <v>-18.622096235832146</v>
      </c>
      <c r="J10" s="34"/>
      <c r="K10" s="35"/>
      <c r="L10" s="36"/>
    </row>
    <row r="11" spans="1:12" ht="31.5" customHeight="1">
      <c r="A11" s="16" t="s">
        <v>2</v>
      </c>
      <c r="B11" s="17">
        <v>344831</v>
      </c>
      <c r="C11" s="18">
        <v>479172</v>
      </c>
      <c r="D11" s="17">
        <v>522566</v>
      </c>
      <c r="E11" s="18">
        <v>471397</v>
      </c>
      <c r="F11" s="19">
        <f t="shared" si="0"/>
        <v>-34.01197169352771</v>
      </c>
      <c r="G11" s="19">
        <f t="shared" si="0"/>
        <v>1.6493528809050702</v>
      </c>
      <c r="J11" s="34"/>
      <c r="K11" s="35"/>
      <c r="L11" s="36"/>
    </row>
    <row r="12" spans="1:12" ht="31.5" customHeight="1">
      <c r="A12" s="16" t="s">
        <v>32</v>
      </c>
      <c r="B12" s="17">
        <v>322582</v>
      </c>
      <c r="C12" s="18">
        <v>280584</v>
      </c>
      <c r="D12" s="17">
        <v>386995</v>
      </c>
      <c r="E12" s="18">
        <v>372698</v>
      </c>
      <c r="F12" s="19">
        <f aca="true" t="shared" si="1" ref="F12:G14">B12/D12*100-100</f>
        <v>-16.64440109045337</v>
      </c>
      <c r="G12" s="19">
        <f t="shared" si="1"/>
        <v>-24.715453262426962</v>
      </c>
      <c r="J12" s="34"/>
      <c r="K12" s="35"/>
      <c r="L12" s="36"/>
    </row>
    <row r="13" spans="1:12" ht="31.5" customHeight="1">
      <c r="A13" s="16" t="s">
        <v>39</v>
      </c>
      <c r="B13" s="17">
        <v>116766</v>
      </c>
      <c r="C13" s="18">
        <v>106512</v>
      </c>
      <c r="D13" s="17">
        <v>10870</v>
      </c>
      <c r="E13" s="18">
        <v>4736</v>
      </c>
      <c r="F13" s="19">
        <f>B13/D13*100-100</f>
        <v>974.2042318307267</v>
      </c>
      <c r="G13" s="19">
        <f>C13/E13*100-100</f>
        <v>2148.9864864864862</v>
      </c>
      <c r="J13" s="34"/>
      <c r="K13" s="35"/>
      <c r="L13" s="36"/>
    </row>
    <row r="14" spans="1:12" ht="31.5" customHeight="1">
      <c r="A14" s="16" t="s">
        <v>41</v>
      </c>
      <c r="B14" s="17">
        <v>106083</v>
      </c>
      <c r="C14" s="18">
        <v>137103</v>
      </c>
      <c r="D14" s="17">
        <v>296119</v>
      </c>
      <c r="E14" s="18">
        <v>343800</v>
      </c>
      <c r="F14" s="19">
        <f t="shared" si="1"/>
        <v>-64.17555104535677</v>
      </c>
      <c r="G14" s="19">
        <f t="shared" si="1"/>
        <v>-60.12129144851658</v>
      </c>
      <c r="J14" s="34"/>
      <c r="K14" s="35"/>
      <c r="L14" s="36"/>
    </row>
    <row r="15" spans="1:12" ht="31.5" customHeight="1">
      <c r="A15" s="16" t="s">
        <v>3</v>
      </c>
      <c r="B15" s="17">
        <v>14464</v>
      </c>
      <c r="C15" s="18">
        <v>11411</v>
      </c>
      <c r="D15" s="17">
        <v>19037</v>
      </c>
      <c r="E15" s="18">
        <v>17910</v>
      </c>
      <c r="F15" s="19">
        <f t="shared" si="0"/>
        <v>-24.021642065451488</v>
      </c>
      <c r="G15" s="19">
        <f t="shared" si="0"/>
        <v>-36.28699050809604</v>
      </c>
      <c r="J15" s="34"/>
      <c r="K15" s="35"/>
      <c r="L15" s="36"/>
    </row>
    <row r="16" spans="1:12" ht="31.5" customHeight="1">
      <c r="A16" s="16" t="s">
        <v>40</v>
      </c>
      <c r="B16" s="17">
        <v>3000</v>
      </c>
      <c r="C16" s="18">
        <v>5060</v>
      </c>
      <c r="D16" s="17">
        <v>3270</v>
      </c>
      <c r="E16" s="18">
        <v>1210</v>
      </c>
      <c r="F16" s="19">
        <f>B16/D16*100-100</f>
        <v>-8.256880733944953</v>
      </c>
      <c r="G16" s="19">
        <f>C16/E16*100-100</f>
        <v>318.1818181818182</v>
      </c>
      <c r="J16" s="34"/>
      <c r="K16" s="35"/>
      <c r="L16" s="36"/>
    </row>
    <row r="17" spans="1:12" ht="31.5" customHeight="1">
      <c r="A17" s="16" t="s">
        <v>33</v>
      </c>
      <c r="B17" s="17">
        <v>1283</v>
      </c>
      <c r="C17" s="18">
        <v>1690</v>
      </c>
      <c r="D17" s="17">
        <v>7347</v>
      </c>
      <c r="E17" s="18">
        <v>8245</v>
      </c>
      <c r="F17" s="19">
        <f t="shared" si="0"/>
        <v>-82.5370899686947</v>
      </c>
      <c r="G17" s="19">
        <f t="shared" si="0"/>
        <v>-79.5027289266222</v>
      </c>
      <c r="J17" s="34"/>
      <c r="K17" s="35"/>
      <c r="L17" s="36"/>
    </row>
    <row r="18" spans="1:12" ht="31.5" customHeight="1">
      <c r="A18" s="1" t="s">
        <v>19</v>
      </c>
      <c r="B18" s="20">
        <v>3798764</v>
      </c>
      <c r="C18" s="20">
        <v>3782698</v>
      </c>
      <c r="D18" s="20">
        <v>4607570</v>
      </c>
      <c r="E18" s="20">
        <v>4427242</v>
      </c>
      <c r="F18" s="19">
        <f>B18/D18*100-100</f>
        <v>-17.553851596394637</v>
      </c>
      <c r="G18" s="19">
        <f>C18/E18*100-100</f>
        <v>-14.55858974955514</v>
      </c>
      <c r="J18" s="34"/>
      <c r="K18" s="35"/>
      <c r="L18" s="36"/>
    </row>
    <row r="19" spans="1:12" ht="31.5" customHeight="1">
      <c r="A19" s="7" t="s">
        <v>48</v>
      </c>
      <c r="B19" s="13"/>
      <c r="C19" s="13"/>
      <c r="D19" s="13"/>
      <c r="E19" s="13"/>
      <c r="F19" s="13"/>
      <c r="G19" s="13"/>
      <c r="J19" s="34"/>
      <c r="K19" s="35"/>
      <c r="L19" s="36"/>
    </row>
    <row r="20" spans="1:12" ht="31.5" customHeight="1">
      <c r="A20" s="7" t="s">
        <v>31</v>
      </c>
      <c r="B20" s="13"/>
      <c r="C20" s="13"/>
      <c r="D20" s="13"/>
      <c r="E20" s="13"/>
      <c r="F20" s="13"/>
      <c r="G20" s="13"/>
      <c r="J20" s="33"/>
      <c r="K20" s="37"/>
      <c r="L20" s="37"/>
    </row>
    <row r="21" s="14" customFormat="1" ht="24" customHeight="1"/>
    <row r="22" spans="1:7" s="14" customFormat="1" ht="53.25" customHeight="1">
      <c r="A22" s="26" t="s">
        <v>63</v>
      </c>
      <c r="B22" s="26"/>
      <c r="C22" s="26"/>
      <c r="D22" s="26"/>
      <c r="E22" s="26"/>
      <c r="F22" s="26"/>
      <c r="G22" s="26"/>
    </row>
    <row r="23" spans="1:7" s="14" customFormat="1" ht="14.25">
      <c r="A23" s="24"/>
      <c r="B23" s="25"/>
      <c r="C23" s="25"/>
      <c r="D23" s="25"/>
      <c r="E23" s="25"/>
      <c r="F23" s="25"/>
      <c r="G23" s="25"/>
    </row>
    <row r="24" spans="1:7" s="13" customFormat="1" ht="63" customHeight="1">
      <c r="A24" s="24"/>
      <c r="B24" s="25"/>
      <c r="C24" s="25"/>
      <c r="D24" s="25"/>
      <c r="E24" s="25"/>
      <c r="F24" s="25"/>
      <c r="G24" s="25"/>
    </row>
    <row r="25" spans="1:7" s="13" customFormat="1" ht="23.25" customHeight="1">
      <c r="A25" s="6"/>
      <c r="B25" s="6"/>
      <c r="C25" s="6"/>
      <c r="D25" s="6"/>
      <c r="E25" s="6"/>
      <c r="F25" s="6"/>
      <c r="G25" s="6"/>
    </row>
    <row r="26" ht="23.25" customHeight="1"/>
  </sheetData>
  <sheetProtection/>
  <mergeCells count="11">
    <mergeCell ref="A1:B1"/>
    <mergeCell ref="F7:G7"/>
    <mergeCell ref="D7:E7"/>
    <mergeCell ref="B7:C7"/>
    <mergeCell ref="A4:G4"/>
    <mergeCell ref="J7:J8"/>
    <mergeCell ref="K7:L7"/>
    <mergeCell ref="A24:G24"/>
    <mergeCell ref="A22:G22"/>
    <mergeCell ref="A23:G23"/>
    <mergeCell ref="A7:A8"/>
  </mergeCells>
  <printOptions/>
  <pageMargins left="0.9055118110236221" right="0.4724409448818898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view="pageBreakPreview" zoomScaleSheetLayoutView="100" zoomScalePageLayoutView="0" workbookViewId="0" topLeftCell="A1">
      <selection activeCell="J4" sqref="J4:O24"/>
    </sheetView>
  </sheetViews>
  <sheetFormatPr defaultColWidth="9.00390625" defaultRowHeight="13.5"/>
  <cols>
    <col min="1" max="1" width="5.125" style="6" bestFit="1" customWidth="1"/>
    <col min="2" max="2" width="36.125" style="6" bestFit="1" customWidth="1"/>
    <col min="3" max="6" width="12.625" style="6" customWidth="1"/>
    <col min="7" max="7" width="5.125" style="6" customWidth="1"/>
    <col min="8" max="11" width="9.00390625" style="6" customWidth="1"/>
    <col min="12" max="16384" width="9.00390625" style="6" customWidth="1"/>
  </cols>
  <sheetData>
    <row r="1" spans="1:7" ht="27" customHeight="1">
      <c r="A1" s="27" t="s">
        <v>17</v>
      </c>
      <c r="B1" s="31"/>
      <c r="C1" s="31"/>
      <c r="D1" s="28"/>
      <c r="E1" s="5"/>
      <c r="F1" s="5"/>
      <c r="G1" s="5"/>
    </row>
    <row r="2" spans="1:7" ht="14.25">
      <c r="A2" s="7"/>
      <c r="B2" s="5"/>
      <c r="C2" s="5"/>
      <c r="D2" s="5"/>
      <c r="E2" s="5"/>
      <c r="F2" s="5"/>
      <c r="G2" s="8" t="s">
        <v>26</v>
      </c>
    </row>
    <row r="3" spans="1:7" ht="24" customHeight="1">
      <c r="A3" s="23" t="s">
        <v>10</v>
      </c>
      <c r="B3" s="23" t="s">
        <v>11</v>
      </c>
      <c r="C3" s="23" t="s">
        <v>45</v>
      </c>
      <c r="D3" s="23"/>
      <c r="E3" s="23" t="s">
        <v>37</v>
      </c>
      <c r="F3" s="23"/>
      <c r="G3" s="23" t="s">
        <v>16</v>
      </c>
    </row>
    <row r="4" spans="1:15" ht="24" customHeight="1">
      <c r="A4" s="23"/>
      <c r="B4" s="23"/>
      <c r="C4" s="1" t="s">
        <v>6</v>
      </c>
      <c r="D4" s="1" t="s">
        <v>7</v>
      </c>
      <c r="E4" s="15" t="s">
        <v>6</v>
      </c>
      <c r="F4" s="15" t="s">
        <v>7</v>
      </c>
      <c r="G4" s="23"/>
      <c r="J4" s="32"/>
      <c r="K4" s="32"/>
      <c r="L4" s="32"/>
      <c r="M4" s="32"/>
      <c r="N4" s="32"/>
      <c r="O4" s="32"/>
    </row>
    <row r="5" spans="1:15" ht="24" customHeight="1">
      <c r="A5" s="1">
        <v>1</v>
      </c>
      <c r="B5" s="21" t="s">
        <v>28</v>
      </c>
      <c r="C5" s="2">
        <v>202890</v>
      </c>
      <c r="D5" s="3">
        <v>173353</v>
      </c>
      <c r="E5" s="2">
        <v>95764</v>
      </c>
      <c r="F5" s="3">
        <v>117127</v>
      </c>
      <c r="G5" s="16">
        <v>2</v>
      </c>
      <c r="H5" s="9"/>
      <c r="I5" s="4"/>
      <c r="J5" s="32"/>
      <c r="K5" s="32"/>
      <c r="L5" s="33"/>
      <c r="M5" s="33"/>
      <c r="N5" s="33"/>
      <c r="O5" s="33"/>
    </row>
    <row r="6" spans="1:15" ht="24" customHeight="1">
      <c r="A6" s="1">
        <v>2</v>
      </c>
      <c r="B6" s="21" t="s">
        <v>12</v>
      </c>
      <c r="C6" s="2">
        <v>126502</v>
      </c>
      <c r="D6" s="3">
        <v>113280</v>
      </c>
      <c r="E6" s="2">
        <v>125058</v>
      </c>
      <c r="F6" s="3">
        <v>118226</v>
      </c>
      <c r="G6" s="16">
        <v>1</v>
      </c>
      <c r="H6" s="9"/>
      <c r="I6" s="4"/>
      <c r="J6" s="33"/>
      <c r="K6" s="42"/>
      <c r="L6" s="43"/>
      <c r="M6" s="44"/>
      <c r="N6" s="45"/>
      <c r="O6" s="46"/>
    </row>
    <row r="7" spans="1:15" ht="24" customHeight="1">
      <c r="A7" s="1">
        <v>3</v>
      </c>
      <c r="B7" s="21" t="s">
        <v>20</v>
      </c>
      <c r="C7" s="2">
        <v>87460</v>
      </c>
      <c r="D7" s="3">
        <v>74246</v>
      </c>
      <c r="E7" s="2">
        <v>91220</v>
      </c>
      <c r="F7" s="3">
        <v>103456</v>
      </c>
      <c r="G7" s="16">
        <v>4</v>
      </c>
      <c r="H7" s="9"/>
      <c r="I7" s="4"/>
      <c r="J7" s="33"/>
      <c r="K7" s="42"/>
      <c r="L7" s="43"/>
      <c r="M7" s="44"/>
      <c r="N7" s="45"/>
      <c r="O7" s="46"/>
    </row>
    <row r="8" spans="1:15" ht="24" customHeight="1">
      <c r="A8" s="1">
        <v>4</v>
      </c>
      <c r="B8" s="21" t="s">
        <v>13</v>
      </c>
      <c r="C8" s="2">
        <v>83550</v>
      </c>
      <c r="D8" s="3">
        <v>67802</v>
      </c>
      <c r="E8" s="2">
        <v>64226</v>
      </c>
      <c r="F8" s="3">
        <v>75302</v>
      </c>
      <c r="G8" s="16">
        <v>9</v>
      </c>
      <c r="H8" s="9"/>
      <c r="I8" s="4"/>
      <c r="J8" s="33"/>
      <c r="K8" s="42"/>
      <c r="L8" s="43"/>
      <c r="M8" s="44"/>
      <c r="N8" s="45"/>
      <c r="O8" s="46"/>
    </row>
    <row r="9" spans="1:15" ht="24" customHeight="1">
      <c r="A9" s="1">
        <v>5</v>
      </c>
      <c r="B9" s="21" t="s">
        <v>14</v>
      </c>
      <c r="C9" s="2">
        <v>63084</v>
      </c>
      <c r="D9" s="3">
        <v>68095</v>
      </c>
      <c r="E9" s="2">
        <v>76896</v>
      </c>
      <c r="F9" s="3">
        <v>73662</v>
      </c>
      <c r="G9" s="16">
        <v>5</v>
      </c>
      <c r="H9" s="9"/>
      <c r="I9" s="4"/>
      <c r="J9" s="33"/>
      <c r="K9" s="42"/>
      <c r="L9" s="43"/>
      <c r="M9" s="44"/>
      <c r="N9" s="45"/>
      <c r="O9" s="46"/>
    </row>
    <row r="10" spans="1:15" ht="24" customHeight="1">
      <c r="A10" s="1">
        <v>6</v>
      </c>
      <c r="B10" s="21" t="s">
        <v>35</v>
      </c>
      <c r="C10" s="2">
        <v>62624</v>
      </c>
      <c r="D10" s="3">
        <v>64242</v>
      </c>
      <c r="E10" s="2">
        <v>62643</v>
      </c>
      <c r="F10" s="3">
        <v>46751</v>
      </c>
      <c r="G10" s="16">
        <v>10</v>
      </c>
      <c r="H10" s="9"/>
      <c r="I10" s="4"/>
      <c r="J10" s="33"/>
      <c r="K10" s="42"/>
      <c r="L10" s="43"/>
      <c r="M10" s="44"/>
      <c r="N10" s="45"/>
      <c r="O10" s="46"/>
    </row>
    <row r="11" spans="1:15" ht="24" customHeight="1">
      <c r="A11" s="1">
        <v>7</v>
      </c>
      <c r="B11" s="21" t="s">
        <v>29</v>
      </c>
      <c r="C11" s="2">
        <v>61590</v>
      </c>
      <c r="D11" s="3">
        <v>42236</v>
      </c>
      <c r="E11" s="2">
        <v>68257</v>
      </c>
      <c r="F11" s="3">
        <v>46975</v>
      </c>
      <c r="G11" s="16">
        <v>7</v>
      </c>
      <c r="H11" s="9"/>
      <c r="I11" s="4"/>
      <c r="J11" s="33"/>
      <c r="K11" s="42"/>
      <c r="L11" s="43"/>
      <c r="M11" s="44"/>
      <c r="N11" s="45"/>
      <c r="O11" s="46"/>
    </row>
    <row r="12" spans="1:15" ht="24" customHeight="1">
      <c r="A12" s="1">
        <v>8</v>
      </c>
      <c r="B12" s="21" t="s">
        <v>27</v>
      </c>
      <c r="C12" s="2">
        <v>55686</v>
      </c>
      <c r="D12" s="3">
        <v>49078</v>
      </c>
      <c r="E12" s="2">
        <v>34812</v>
      </c>
      <c r="F12" s="3">
        <v>54157</v>
      </c>
      <c r="G12" s="16">
        <v>14</v>
      </c>
      <c r="H12" s="9"/>
      <c r="I12" s="4"/>
      <c r="J12" s="33"/>
      <c r="K12" s="42"/>
      <c r="L12" s="43"/>
      <c r="M12" s="44"/>
      <c r="N12" s="45"/>
      <c r="O12" s="46"/>
    </row>
    <row r="13" spans="1:15" ht="24" customHeight="1">
      <c r="A13" s="1">
        <v>9</v>
      </c>
      <c r="B13" s="21" t="s">
        <v>34</v>
      </c>
      <c r="C13" s="2">
        <v>52793</v>
      </c>
      <c r="D13" s="3">
        <v>52476</v>
      </c>
      <c r="E13" s="2">
        <v>67647</v>
      </c>
      <c r="F13" s="3">
        <v>56846</v>
      </c>
      <c r="G13" s="16">
        <v>8</v>
      </c>
      <c r="H13" s="9"/>
      <c r="I13" s="4"/>
      <c r="J13" s="33"/>
      <c r="K13" s="42"/>
      <c r="L13" s="43"/>
      <c r="M13" s="44"/>
      <c r="N13" s="45"/>
      <c r="O13" s="46"/>
    </row>
    <row r="14" spans="1:15" ht="24" customHeight="1">
      <c r="A14" s="1">
        <v>10</v>
      </c>
      <c r="B14" s="21" t="s">
        <v>23</v>
      </c>
      <c r="C14" s="2">
        <v>50540</v>
      </c>
      <c r="D14" s="3">
        <v>50241</v>
      </c>
      <c r="E14" s="2">
        <v>52710</v>
      </c>
      <c r="F14" s="3">
        <v>48882</v>
      </c>
      <c r="G14" s="16">
        <v>11</v>
      </c>
      <c r="H14" s="9"/>
      <c r="I14" s="4"/>
      <c r="J14" s="33"/>
      <c r="K14" s="42"/>
      <c r="L14" s="43"/>
      <c r="M14" s="44"/>
      <c r="N14" s="45"/>
      <c r="O14" s="46"/>
    </row>
    <row r="15" spans="1:15" ht="24" customHeight="1">
      <c r="A15" s="1">
        <v>11</v>
      </c>
      <c r="B15" s="21" t="s">
        <v>21</v>
      </c>
      <c r="C15" s="2">
        <v>42149</v>
      </c>
      <c r="D15" s="3">
        <v>43163</v>
      </c>
      <c r="E15" s="2">
        <v>75380</v>
      </c>
      <c r="F15" s="3">
        <v>69542</v>
      </c>
      <c r="G15" s="16">
        <v>6</v>
      </c>
      <c r="H15" s="9"/>
      <c r="I15" s="4"/>
      <c r="J15" s="33"/>
      <c r="K15" s="42"/>
      <c r="L15" s="43"/>
      <c r="M15" s="44"/>
      <c r="N15" s="45"/>
      <c r="O15" s="46"/>
    </row>
    <row r="16" spans="1:15" ht="24" customHeight="1">
      <c r="A16" s="1">
        <v>12</v>
      </c>
      <c r="B16" s="21" t="s">
        <v>24</v>
      </c>
      <c r="C16" s="2">
        <v>40748</v>
      </c>
      <c r="D16" s="3">
        <v>47154</v>
      </c>
      <c r="E16" s="2">
        <v>43666</v>
      </c>
      <c r="F16" s="3">
        <v>43001</v>
      </c>
      <c r="G16" s="16">
        <v>12</v>
      </c>
      <c r="H16" s="9"/>
      <c r="I16" s="4"/>
      <c r="J16" s="33"/>
      <c r="K16" s="42"/>
      <c r="L16" s="43"/>
      <c r="M16" s="44"/>
      <c r="N16" s="45"/>
      <c r="O16" s="46"/>
    </row>
    <row r="17" spans="1:15" ht="24" customHeight="1">
      <c r="A17" s="1">
        <v>13</v>
      </c>
      <c r="B17" s="22" t="s">
        <v>50</v>
      </c>
      <c r="C17" s="2">
        <v>36219</v>
      </c>
      <c r="D17" s="3">
        <v>29968</v>
      </c>
      <c r="E17" s="2">
        <v>12575</v>
      </c>
      <c r="F17" s="3">
        <v>15285</v>
      </c>
      <c r="G17" s="16" t="s">
        <v>59</v>
      </c>
      <c r="H17" s="9"/>
      <c r="I17" s="4"/>
      <c r="J17" s="33"/>
      <c r="K17" s="42"/>
      <c r="L17" s="43"/>
      <c r="M17" s="44"/>
      <c r="N17" s="45"/>
      <c r="O17" s="46"/>
    </row>
    <row r="18" spans="1:15" ht="24" customHeight="1">
      <c r="A18" s="1">
        <v>14</v>
      </c>
      <c r="B18" s="21" t="s">
        <v>51</v>
      </c>
      <c r="C18" s="2">
        <v>32054</v>
      </c>
      <c r="D18" s="3">
        <v>32044</v>
      </c>
      <c r="E18" s="2">
        <v>22384</v>
      </c>
      <c r="F18" s="3">
        <v>21250</v>
      </c>
      <c r="G18" s="16" t="s">
        <v>60</v>
      </c>
      <c r="H18" s="9"/>
      <c r="I18" s="4"/>
      <c r="J18" s="33"/>
      <c r="K18" s="47"/>
      <c r="L18" s="43"/>
      <c r="M18" s="44"/>
      <c r="N18" s="45"/>
      <c r="O18" s="46"/>
    </row>
    <row r="19" spans="1:15" ht="24" customHeight="1">
      <c r="A19" s="1">
        <v>15</v>
      </c>
      <c r="B19" s="21" t="s">
        <v>52</v>
      </c>
      <c r="C19" s="2">
        <v>25420</v>
      </c>
      <c r="D19" s="3">
        <v>12956</v>
      </c>
      <c r="E19" s="2">
        <v>7676</v>
      </c>
      <c r="F19" s="3">
        <v>5711</v>
      </c>
      <c r="G19" s="16" t="s">
        <v>61</v>
      </c>
      <c r="H19" s="9"/>
      <c r="I19" s="4"/>
      <c r="J19" s="33"/>
      <c r="K19" s="42"/>
      <c r="L19" s="43"/>
      <c r="M19" s="44"/>
      <c r="N19" s="45"/>
      <c r="O19" s="46"/>
    </row>
    <row r="20" spans="1:15" ht="24" customHeight="1">
      <c r="A20" s="1">
        <v>16</v>
      </c>
      <c r="B20" s="21" t="s">
        <v>36</v>
      </c>
      <c r="C20" s="2">
        <v>25115</v>
      </c>
      <c r="D20" s="3">
        <v>22104</v>
      </c>
      <c r="E20" s="2">
        <v>26850</v>
      </c>
      <c r="F20" s="3">
        <v>18750</v>
      </c>
      <c r="G20" s="16">
        <v>19</v>
      </c>
      <c r="H20" s="9"/>
      <c r="I20" s="4"/>
      <c r="J20" s="33"/>
      <c r="K20" s="42"/>
      <c r="L20" s="43"/>
      <c r="M20" s="44"/>
      <c r="N20" s="45"/>
      <c r="O20" s="46"/>
    </row>
    <row r="21" spans="1:15" ht="24" customHeight="1">
      <c r="A21" s="1">
        <v>17</v>
      </c>
      <c r="B21" s="21" t="s">
        <v>53</v>
      </c>
      <c r="C21" s="2">
        <v>23231</v>
      </c>
      <c r="D21" s="3">
        <v>21989</v>
      </c>
      <c r="E21" s="2">
        <v>22156</v>
      </c>
      <c r="F21" s="3">
        <v>25581</v>
      </c>
      <c r="G21" s="16" t="s">
        <v>38</v>
      </c>
      <c r="H21" s="9"/>
      <c r="I21" s="4"/>
      <c r="J21" s="33"/>
      <c r="K21" s="42"/>
      <c r="L21" s="43"/>
      <c r="M21" s="44"/>
      <c r="N21" s="45"/>
      <c r="O21" s="46"/>
    </row>
    <row r="22" spans="1:15" ht="24" customHeight="1">
      <c r="A22" s="1">
        <v>18</v>
      </c>
      <c r="B22" s="21" t="s">
        <v>30</v>
      </c>
      <c r="C22" s="2">
        <v>23160</v>
      </c>
      <c r="D22" s="3">
        <v>25543</v>
      </c>
      <c r="E22" s="2">
        <v>30308</v>
      </c>
      <c r="F22" s="3">
        <v>30674</v>
      </c>
      <c r="G22" s="16">
        <v>16</v>
      </c>
      <c r="H22" s="9"/>
      <c r="I22" s="4"/>
      <c r="J22" s="33"/>
      <c r="K22" s="42"/>
      <c r="L22" s="43"/>
      <c r="M22" s="44"/>
      <c r="N22" s="45"/>
      <c r="O22" s="46"/>
    </row>
    <row r="23" spans="1:15" ht="24" customHeight="1">
      <c r="A23" s="1">
        <v>19</v>
      </c>
      <c r="B23" s="21" t="s">
        <v>54</v>
      </c>
      <c r="C23" s="2">
        <v>22581</v>
      </c>
      <c r="D23" s="3">
        <v>22820</v>
      </c>
      <c r="E23" s="2">
        <v>12869</v>
      </c>
      <c r="F23" s="3">
        <v>12829</v>
      </c>
      <c r="G23" s="16" t="s">
        <v>38</v>
      </c>
      <c r="H23" s="9"/>
      <c r="I23" s="4"/>
      <c r="J23" s="33"/>
      <c r="K23" s="42"/>
      <c r="L23" s="43"/>
      <c r="M23" s="44"/>
      <c r="N23" s="45"/>
      <c r="O23" s="46"/>
    </row>
    <row r="24" spans="1:15" ht="24" customHeight="1">
      <c r="A24" s="1">
        <v>20</v>
      </c>
      <c r="B24" s="21" t="s">
        <v>42</v>
      </c>
      <c r="C24" s="3">
        <v>20847</v>
      </c>
      <c r="D24" s="3">
        <v>28555</v>
      </c>
      <c r="E24" s="3">
        <v>91752</v>
      </c>
      <c r="F24" s="3">
        <v>83870</v>
      </c>
      <c r="G24" s="16">
        <v>3</v>
      </c>
      <c r="H24" s="9"/>
      <c r="I24" s="4"/>
      <c r="J24" s="33"/>
      <c r="K24" s="42"/>
      <c r="L24" s="43"/>
      <c r="M24" s="44"/>
      <c r="N24" s="45"/>
      <c r="O24" s="46"/>
    </row>
    <row r="25" spans="1:15" ht="27" customHeight="1" hidden="1">
      <c r="A25" s="10">
        <v>22</v>
      </c>
      <c r="B25" s="11" t="s">
        <v>55</v>
      </c>
      <c r="C25" s="12">
        <v>40091</v>
      </c>
      <c r="D25" s="12">
        <v>43831</v>
      </c>
      <c r="E25" s="12">
        <v>40091</v>
      </c>
      <c r="F25" s="12">
        <v>43831</v>
      </c>
      <c r="G25" s="10">
        <v>15</v>
      </c>
      <c r="H25" s="9"/>
      <c r="I25" s="9"/>
      <c r="J25" s="38">
        <v>20</v>
      </c>
      <c r="K25" s="39" t="s">
        <v>43</v>
      </c>
      <c r="L25" s="40">
        <v>23900</v>
      </c>
      <c r="M25" s="40">
        <v>23864</v>
      </c>
      <c r="N25" s="41">
        <v>23900</v>
      </c>
      <c r="O25" s="41">
        <v>23864</v>
      </c>
    </row>
    <row r="26" spans="1:15" ht="27" customHeight="1" hidden="1">
      <c r="A26" s="10">
        <v>25</v>
      </c>
      <c r="B26" s="11" t="s">
        <v>22</v>
      </c>
      <c r="C26" s="12">
        <v>32694</v>
      </c>
      <c r="D26" s="12">
        <v>32489</v>
      </c>
      <c r="E26" s="12">
        <v>32694</v>
      </c>
      <c r="F26" s="12">
        <v>32489</v>
      </c>
      <c r="G26" s="10">
        <v>20</v>
      </c>
      <c r="H26" s="9"/>
      <c r="I26" s="9"/>
      <c r="J26" s="9"/>
      <c r="K26" s="9"/>
      <c r="L26" s="9"/>
      <c r="M26" s="9"/>
      <c r="N26" s="9"/>
      <c r="O26" s="9"/>
    </row>
    <row r="27" spans="1:15" ht="27" customHeight="1" hidden="1">
      <c r="A27" s="10">
        <v>40</v>
      </c>
      <c r="B27" s="11" t="s">
        <v>56</v>
      </c>
      <c r="C27" s="12">
        <v>34498</v>
      </c>
      <c r="D27" s="12">
        <v>29644</v>
      </c>
      <c r="E27" s="12">
        <v>34498</v>
      </c>
      <c r="F27" s="12">
        <v>29644</v>
      </c>
      <c r="G27" s="10">
        <v>18</v>
      </c>
      <c r="H27" s="9"/>
      <c r="I27" s="9"/>
      <c r="J27" s="9"/>
      <c r="K27" s="9"/>
      <c r="L27" s="9"/>
      <c r="M27" s="9"/>
      <c r="N27" s="9"/>
      <c r="O27" s="9"/>
    </row>
    <row r="28" spans="1:15" ht="27" customHeight="1" hidden="1">
      <c r="A28" s="10">
        <v>88</v>
      </c>
      <c r="B28" s="11" t="s">
        <v>57</v>
      </c>
      <c r="C28" s="12">
        <v>80133</v>
      </c>
      <c r="D28" s="12">
        <v>22234</v>
      </c>
      <c r="E28" s="12">
        <v>80133</v>
      </c>
      <c r="F28" s="12">
        <v>22234</v>
      </c>
      <c r="G28" s="10">
        <v>8</v>
      </c>
      <c r="H28" s="9"/>
      <c r="I28" s="9"/>
      <c r="J28" s="9"/>
      <c r="K28" s="9"/>
      <c r="L28" s="9"/>
      <c r="M28" s="9"/>
      <c r="N28" s="9"/>
      <c r="O28" s="9"/>
    </row>
    <row r="29" spans="1:15" ht="27" customHeight="1" hidden="1">
      <c r="A29" s="10">
        <v>998</v>
      </c>
      <c r="B29" s="11" t="s">
        <v>58</v>
      </c>
      <c r="C29" s="12">
        <v>140861</v>
      </c>
      <c r="D29" s="12">
        <v>110256</v>
      </c>
      <c r="E29" s="12">
        <v>140861</v>
      </c>
      <c r="F29" s="12">
        <v>110256</v>
      </c>
      <c r="G29" s="10">
        <v>2</v>
      </c>
      <c r="H29" s="9"/>
      <c r="I29" s="9"/>
      <c r="J29" s="9"/>
      <c r="K29" s="9"/>
      <c r="L29" s="9"/>
      <c r="M29" s="9"/>
      <c r="N29" s="9"/>
      <c r="O29" s="9"/>
    </row>
    <row r="30" spans="1:15" ht="27" customHeight="1" hidden="1">
      <c r="A30" s="10">
        <v>999</v>
      </c>
      <c r="B30" s="11" t="s">
        <v>15</v>
      </c>
      <c r="C30" s="12">
        <v>33430</v>
      </c>
      <c r="D30" s="12">
        <v>48010</v>
      </c>
      <c r="E30" s="12">
        <v>33430</v>
      </c>
      <c r="F30" s="12">
        <v>48010</v>
      </c>
      <c r="G30" s="10">
        <v>19</v>
      </c>
      <c r="H30" s="9"/>
      <c r="I30" s="9"/>
      <c r="J30" s="9"/>
      <c r="K30" s="9"/>
      <c r="L30" s="9"/>
      <c r="M30" s="9"/>
      <c r="N30" s="9"/>
      <c r="O30" s="9"/>
    </row>
    <row r="31" spans="1:15" ht="27" customHeight="1">
      <c r="A31" s="7" t="s">
        <v>44</v>
      </c>
      <c r="B31" s="5"/>
      <c r="C31" s="5"/>
      <c r="D31" s="5"/>
      <c r="E31" s="5"/>
      <c r="F31" s="5"/>
      <c r="G31" s="5"/>
      <c r="H31" s="9"/>
      <c r="I31" s="9"/>
      <c r="J31" s="9"/>
      <c r="K31" s="9"/>
      <c r="L31" s="9"/>
      <c r="M31" s="9"/>
      <c r="N31" s="9"/>
      <c r="O31" s="9"/>
    </row>
    <row r="32" spans="1:7" ht="27" customHeight="1">
      <c r="A32" s="7"/>
      <c r="B32" s="5"/>
      <c r="C32" s="5"/>
      <c r="D32" s="5"/>
      <c r="E32" s="5"/>
      <c r="F32" s="5"/>
      <c r="G32" s="5"/>
    </row>
    <row r="50" ht="21"/>
  </sheetData>
  <sheetProtection/>
  <mergeCells count="10">
    <mergeCell ref="J4:J5"/>
    <mergeCell ref="K4:K5"/>
    <mergeCell ref="L4:M4"/>
    <mergeCell ref="N4:O4"/>
    <mergeCell ref="A1:D1"/>
    <mergeCell ref="A3:A4"/>
    <mergeCell ref="B3:B4"/>
    <mergeCell ref="C3:D3"/>
    <mergeCell ref="E3:F3"/>
    <mergeCell ref="G3:G4"/>
  </mergeCells>
  <printOptions/>
  <pageMargins left="0.9055118110236221" right="0.4724409448818898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2018-11-13T00:45:07Z</cp:lastPrinted>
  <dcterms:created xsi:type="dcterms:W3CDTF">2006-10-07T04:24:14Z</dcterms:created>
  <dcterms:modified xsi:type="dcterms:W3CDTF">2019-11-28T06:25:03Z</dcterms:modified>
  <cp:category/>
  <cp:version/>
  <cp:contentType/>
  <cp:contentStatus/>
</cp:coreProperties>
</file>